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2025 Print Offers 65% - public/2504 DACH HDBK printoffer/"/>
    </mc:Choice>
  </mc:AlternateContent>
  <xr:revisionPtr revIDLastSave="15" documentId="8_{96F2F690-6D36-408E-9801-966211FA3AFE}" xr6:coauthVersionLast="47" xr6:coauthVersionMax="47" xr10:uidLastSave="{9688F8CE-E25F-4C4A-B83D-E01502234752}"/>
  <bookViews>
    <workbookView xWindow="-110" yWindow="-110" windowWidth="19420" windowHeight="10300" xr2:uid="{00000000-000D-0000-FFFF-FFFF00000000}"/>
  </bookViews>
  <sheets>
    <sheet name="Discount Code HDBK25BKS" sheetId="1" r:id="rId1"/>
  </sheets>
  <definedNames>
    <definedName name="_xlnm._FilterDatabase" localSheetId="0" hidden="1">'Discount Code HDBK25BKS'!$A$2:$BM$260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218" i="1" l="1"/>
  <c r="I218" i="1" s="1"/>
  <c r="BL3" i="1"/>
  <c r="I3" i="1" s="1"/>
  <c r="BL4" i="1"/>
  <c r="I4" i="1" s="1"/>
  <c r="BL5" i="1"/>
  <c r="I5" i="1" s="1"/>
  <c r="BL6" i="1"/>
  <c r="I6" i="1" s="1"/>
  <c r="BL7" i="1"/>
  <c r="I7" i="1" s="1"/>
  <c r="BL17" i="1"/>
  <c r="I17" i="1" s="1"/>
  <c r="BL18" i="1"/>
  <c r="I18" i="1" s="1"/>
  <c r="BL8" i="1"/>
  <c r="I8" i="1" s="1"/>
  <c r="BL9" i="1"/>
  <c r="I9" i="1" s="1"/>
  <c r="BL10" i="1"/>
  <c r="I10" i="1" s="1"/>
  <c r="BL11" i="1"/>
  <c r="I11" i="1" s="1"/>
  <c r="BL12" i="1"/>
  <c r="I12" i="1" s="1"/>
  <c r="BL13" i="1"/>
  <c r="I13" i="1" s="1"/>
  <c r="BL14" i="1"/>
  <c r="I14" i="1" s="1"/>
  <c r="BL15" i="1"/>
  <c r="I15" i="1" s="1"/>
  <c r="BL16" i="1"/>
  <c r="I16" i="1" s="1"/>
  <c r="BL171" i="1"/>
  <c r="I171" i="1" s="1"/>
  <c r="BL172" i="1"/>
  <c r="I172" i="1" s="1"/>
  <c r="BL175" i="1"/>
  <c r="I175" i="1" s="1"/>
  <c r="BL176" i="1"/>
  <c r="I176" i="1" s="1"/>
  <c r="BL177" i="1"/>
  <c r="I177" i="1" s="1"/>
  <c r="BL178" i="1"/>
  <c r="I178" i="1" s="1"/>
  <c r="BL179" i="1"/>
  <c r="I179" i="1" s="1"/>
  <c r="BL180" i="1"/>
  <c r="I180" i="1" s="1"/>
  <c r="BL181" i="1"/>
  <c r="I181" i="1" s="1"/>
  <c r="BL182" i="1"/>
  <c r="I182" i="1" s="1"/>
  <c r="BL183" i="1"/>
  <c r="I183" i="1" s="1"/>
  <c r="BL184" i="1"/>
  <c r="I184" i="1" s="1"/>
  <c r="BL185" i="1"/>
  <c r="I185" i="1" s="1"/>
  <c r="BL186" i="1"/>
  <c r="I186" i="1" s="1"/>
  <c r="BL187" i="1"/>
  <c r="I187" i="1" s="1"/>
  <c r="BL188" i="1"/>
  <c r="I188" i="1" s="1"/>
  <c r="BL173" i="1"/>
  <c r="I173" i="1" s="1"/>
  <c r="BL174" i="1"/>
  <c r="I174" i="1" s="1"/>
  <c r="BL189" i="1"/>
  <c r="I189" i="1" s="1"/>
  <c r="BL190" i="1"/>
  <c r="I190" i="1" s="1"/>
  <c r="BL19" i="1"/>
  <c r="I19" i="1" s="1"/>
  <c r="BL20" i="1"/>
  <c r="I20" i="1" s="1"/>
  <c r="BL21" i="1"/>
  <c r="I21" i="1" s="1"/>
  <c r="BL22" i="1"/>
  <c r="I22" i="1" s="1"/>
  <c r="BL23" i="1"/>
  <c r="I23" i="1" s="1"/>
  <c r="BL24" i="1"/>
  <c r="I24" i="1" s="1"/>
  <c r="BL25" i="1"/>
  <c r="I25" i="1" s="1"/>
  <c r="BL26" i="1"/>
  <c r="I26" i="1" s="1"/>
  <c r="BL45" i="1"/>
  <c r="I45" i="1" s="1"/>
  <c r="BL46" i="1"/>
  <c r="I46" i="1" s="1"/>
  <c r="BL27" i="1"/>
  <c r="I27" i="1" s="1"/>
  <c r="BL28" i="1"/>
  <c r="I28" i="1" s="1"/>
  <c r="BL47" i="1"/>
  <c r="I47" i="1" s="1"/>
  <c r="BL48" i="1"/>
  <c r="I48" i="1" s="1"/>
  <c r="BL49" i="1"/>
  <c r="I49" i="1" s="1"/>
  <c r="BL50" i="1"/>
  <c r="I50" i="1" s="1"/>
  <c r="BL51" i="1"/>
  <c r="I51" i="1" s="1"/>
  <c r="BL29" i="1"/>
  <c r="I29" i="1" s="1"/>
  <c r="BL30" i="1"/>
  <c r="I30" i="1" s="1"/>
  <c r="BL31" i="1"/>
  <c r="I31" i="1" s="1"/>
  <c r="BL32" i="1"/>
  <c r="I32" i="1" s="1"/>
  <c r="BL52" i="1"/>
  <c r="I52" i="1" s="1"/>
  <c r="BL53" i="1"/>
  <c r="I53" i="1" s="1"/>
  <c r="BL33" i="1"/>
  <c r="I33" i="1" s="1"/>
  <c r="BL34" i="1"/>
  <c r="I34" i="1" s="1"/>
  <c r="BL35" i="1"/>
  <c r="I35" i="1" s="1"/>
  <c r="BL36" i="1"/>
  <c r="I36" i="1" s="1"/>
  <c r="BL37" i="1"/>
  <c r="I37" i="1" s="1"/>
  <c r="BL38" i="1"/>
  <c r="I38" i="1" s="1"/>
  <c r="BL39" i="1"/>
  <c r="I39" i="1" s="1"/>
  <c r="BL40" i="1"/>
  <c r="I40" i="1" s="1"/>
  <c r="BL41" i="1"/>
  <c r="I41" i="1" s="1"/>
  <c r="BL42" i="1"/>
  <c r="I42" i="1" s="1"/>
  <c r="BL54" i="1"/>
  <c r="I54" i="1" s="1"/>
  <c r="BL55" i="1"/>
  <c r="I55" i="1" s="1"/>
  <c r="BL43" i="1"/>
  <c r="I43" i="1" s="1"/>
  <c r="BL44" i="1"/>
  <c r="I44" i="1" s="1"/>
  <c r="BL56" i="1"/>
  <c r="I56" i="1" s="1"/>
  <c r="BL57" i="1"/>
  <c r="I57" i="1" s="1"/>
  <c r="BL204" i="1"/>
  <c r="I204" i="1" s="1"/>
  <c r="BL205" i="1"/>
  <c r="I205" i="1" s="1"/>
  <c r="BL206" i="1"/>
  <c r="I206" i="1" s="1"/>
  <c r="BL207" i="1"/>
  <c r="I207" i="1" s="1"/>
  <c r="BL208" i="1"/>
  <c r="I208" i="1" s="1"/>
  <c r="BL209" i="1"/>
  <c r="I209" i="1" s="1"/>
  <c r="BL210" i="1"/>
  <c r="I210" i="1" s="1"/>
  <c r="BL211" i="1"/>
  <c r="I211" i="1" s="1"/>
  <c r="BL212" i="1"/>
  <c r="I212" i="1" s="1"/>
  <c r="BL213" i="1"/>
  <c r="I213" i="1" s="1"/>
  <c r="BL219" i="1"/>
  <c r="I219" i="1" s="1"/>
  <c r="BL220" i="1"/>
  <c r="I220" i="1" s="1"/>
  <c r="BL214" i="1"/>
  <c r="I214" i="1" s="1"/>
  <c r="BL215" i="1"/>
  <c r="I215" i="1" s="1"/>
  <c r="BL221" i="1"/>
  <c r="I221" i="1" s="1"/>
  <c r="BL222" i="1"/>
  <c r="I222" i="1" s="1"/>
  <c r="BL223" i="1"/>
  <c r="I223" i="1" s="1"/>
  <c r="BL216" i="1"/>
  <c r="I216" i="1" s="1"/>
  <c r="BL217" i="1"/>
  <c r="I217" i="1" s="1"/>
  <c r="BL230" i="1"/>
  <c r="I230" i="1" s="1"/>
  <c r="BL231" i="1"/>
  <c r="I231" i="1" s="1"/>
  <c r="BL232" i="1"/>
  <c r="I232" i="1" s="1"/>
  <c r="BL233" i="1"/>
  <c r="I233" i="1" s="1"/>
  <c r="BL224" i="1"/>
  <c r="I224" i="1" s="1"/>
  <c r="BL225" i="1"/>
  <c r="I225" i="1" s="1"/>
  <c r="BL234" i="1"/>
  <c r="I234" i="1" s="1"/>
  <c r="BL235" i="1"/>
  <c r="I235" i="1" s="1"/>
  <c r="BL236" i="1"/>
  <c r="I236" i="1" s="1"/>
  <c r="BL237" i="1"/>
  <c r="I237" i="1" s="1"/>
  <c r="BL238" i="1"/>
  <c r="I238" i="1" s="1"/>
  <c r="BL239" i="1"/>
  <c r="I239" i="1" s="1"/>
  <c r="BL240" i="1"/>
  <c r="I240" i="1" s="1"/>
  <c r="BL241" i="1"/>
  <c r="I241" i="1" s="1"/>
  <c r="BL226" i="1"/>
  <c r="I226" i="1" s="1"/>
  <c r="BL227" i="1"/>
  <c r="I227" i="1" s="1"/>
  <c r="BL228" i="1"/>
  <c r="I228" i="1" s="1"/>
  <c r="BL229" i="1"/>
  <c r="I229" i="1" s="1"/>
  <c r="BL58" i="1"/>
  <c r="I58" i="1" s="1"/>
  <c r="BL59" i="1"/>
  <c r="I59" i="1" s="1"/>
  <c r="BL60" i="1"/>
  <c r="I60" i="1" s="1"/>
  <c r="BL61" i="1"/>
  <c r="I61" i="1" s="1"/>
  <c r="BL62" i="1"/>
  <c r="I62" i="1" s="1"/>
  <c r="BL63" i="1"/>
  <c r="I63" i="1" s="1"/>
  <c r="BL64" i="1"/>
  <c r="I64" i="1" s="1"/>
  <c r="BL65" i="1"/>
  <c r="I65" i="1" s="1"/>
  <c r="BL66" i="1"/>
  <c r="I66" i="1" s="1"/>
  <c r="BL67" i="1"/>
  <c r="I67" i="1" s="1"/>
  <c r="BL68" i="1"/>
  <c r="I68" i="1" s="1"/>
  <c r="BL242" i="1"/>
  <c r="I242" i="1" s="1"/>
  <c r="BL249" i="1"/>
  <c r="I249" i="1" s="1"/>
  <c r="BL250" i="1"/>
  <c r="I250" i="1" s="1"/>
  <c r="BL243" i="1"/>
  <c r="I243" i="1" s="1"/>
  <c r="BL244" i="1"/>
  <c r="I244" i="1" s="1"/>
  <c r="BL245" i="1"/>
  <c r="I245" i="1" s="1"/>
  <c r="BL246" i="1"/>
  <c r="I246" i="1" s="1"/>
  <c r="BL247" i="1"/>
  <c r="I247" i="1" s="1"/>
  <c r="BL248" i="1"/>
  <c r="I248" i="1" s="1"/>
  <c r="BL76" i="1"/>
  <c r="I76" i="1" s="1"/>
  <c r="BL77" i="1"/>
  <c r="I77" i="1" s="1"/>
  <c r="BL69" i="1"/>
  <c r="I69" i="1" s="1"/>
  <c r="BL70" i="1"/>
  <c r="I70" i="1" s="1"/>
  <c r="BL78" i="1"/>
  <c r="I78" i="1" s="1"/>
  <c r="BL79" i="1"/>
  <c r="I79" i="1" s="1"/>
  <c r="BL80" i="1"/>
  <c r="I80" i="1" s="1"/>
  <c r="BL81" i="1"/>
  <c r="I81" i="1" s="1"/>
  <c r="BL82" i="1"/>
  <c r="I82" i="1" s="1"/>
  <c r="BL83" i="1"/>
  <c r="I83" i="1" s="1"/>
  <c r="BL71" i="1"/>
  <c r="I71" i="1" s="1"/>
  <c r="BL72" i="1"/>
  <c r="I72" i="1" s="1"/>
  <c r="BL73" i="1"/>
  <c r="I73" i="1" s="1"/>
  <c r="BL74" i="1"/>
  <c r="I74" i="1" s="1"/>
  <c r="BL75" i="1"/>
  <c r="I75" i="1" s="1"/>
  <c r="BL94" i="1"/>
  <c r="I94" i="1" s="1"/>
  <c r="BL84" i="1"/>
  <c r="I84" i="1" s="1"/>
  <c r="BL85" i="1"/>
  <c r="I85" i="1" s="1"/>
  <c r="BL86" i="1"/>
  <c r="I86" i="1" s="1"/>
  <c r="BL87" i="1"/>
  <c r="I87" i="1" s="1"/>
  <c r="BL88" i="1"/>
  <c r="I88" i="1" s="1"/>
  <c r="BL89" i="1"/>
  <c r="I89" i="1" s="1"/>
  <c r="BL90" i="1"/>
  <c r="I90" i="1" s="1"/>
  <c r="BL91" i="1"/>
  <c r="I91" i="1" s="1"/>
  <c r="BL92" i="1"/>
  <c r="I92" i="1" s="1"/>
  <c r="BL93" i="1"/>
  <c r="I93" i="1" s="1"/>
  <c r="BL95" i="1"/>
  <c r="I95" i="1" s="1"/>
  <c r="BL96" i="1"/>
  <c r="I96" i="1" s="1"/>
  <c r="BL97" i="1"/>
  <c r="I97" i="1" s="1"/>
  <c r="BL98" i="1"/>
  <c r="I98" i="1" s="1"/>
  <c r="BL100" i="1"/>
  <c r="I100" i="1" s="1"/>
  <c r="BL101" i="1"/>
  <c r="I101" i="1" s="1"/>
  <c r="BL99" i="1"/>
  <c r="I99" i="1" s="1"/>
  <c r="BL252" i="1"/>
  <c r="I252" i="1" s="1"/>
  <c r="BL253" i="1"/>
  <c r="I253" i="1" s="1"/>
  <c r="BL251" i="1"/>
  <c r="I251" i="1" s="1"/>
  <c r="BL191" i="1"/>
  <c r="I191" i="1" s="1"/>
  <c r="BL192" i="1"/>
  <c r="I192" i="1" s="1"/>
  <c r="BL203" i="1"/>
  <c r="I203" i="1" s="1"/>
  <c r="BL193" i="1"/>
  <c r="I193" i="1" s="1"/>
  <c r="BL194" i="1"/>
  <c r="I194" i="1" s="1"/>
  <c r="BL195" i="1"/>
  <c r="I195" i="1" s="1"/>
  <c r="BL196" i="1"/>
  <c r="I196" i="1" s="1"/>
  <c r="BL197" i="1"/>
  <c r="I197" i="1" s="1"/>
  <c r="BL198" i="1"/>
  <c r="I198" i="1" s="1"/>
  <c r="BL199" i="1"/>
  <c r="I199" i="1" s="1"/>
  <c r="BL200" i="1"/>
  <c r="I200" i="1" s="1"/>
  <c r="BL201" i="1"/>
  <c r="I201" i="1" s="1"/>
  <c r="BL202" i="1"/>
  <c r="I202" i="1" s="1"/>
  <c r="BL102" i="1"/>
  <c r="I102" i="1" s="1"/>
  <c r="BL103" i="1"/>
  <c r="I103" i="1" s="1"/>
  <c r="BL254" i="1"/>
  <c r="I254" i="1" s="1"/>
  <c r="BL255" i="1"/>
  <c r="I255" i="1" s="1"/>
  <c r="BL256" i="1"/>
  <c r="I256" i="1" s="1"/>
  <c r="BL257" i="1"/>
  <c r="I257" i="1" s="1"/>
  <c r="BL258" i="1"/>
  <c r="I258" i="1" s="1"/>
  <c r="BL259" i="1"/>
  <c r="I259" i="1" s="1"/>
  <c r="BL260" i="1"/>
  <c r="I260" i="1" s="1"/>
  <c r="BL107" i="1"/>
  <c r="I107" i="1" s="1"/>
  <c r="BL108" i="1"/>
  <c r="I108" i="1" s="1"/>
  <c r="BL109" i="1"/>
  <c r="I109" i="1" s="1"/>
  <c r="BL110" i="1"/>
  <c r="I110" i="1" s="1"/>
  <c r="BL104" i="1"/>
  <c r="I104" i="1" s="1"/>
  <c r="BL105" i="1"/>
  <c r="I105" i="1" s="1"/>
  <c r="BL111" i="1"/>
  <c r="I111" i="1" s="1"/>
  <c r="BL112" i="1"/>
  <c r="I112" i="1" s="1"/>
  <c r="BL113" i="1"/>
  <c r="I113" i="1" s="1"/>
  <c r="BL106" i="1"/>
  <c r="I106" i="1" s="1"/>
  <c r="BL114" i="1"/>
  <c r="I114" i="1" s="1"/>
  <c r="BL115" i="1"/>
  <c r="I115" i="1" s="1"/>
  <c r="BL116" i="1"/>
  <c r="I116" i="1" s="1"/>
  <c r="BL117" i="1"/>
  <c r="I117" i="1" s="1"/>
  <c r="BL118" i="1"/>
  <c r="I118" i="1" s="1"/>
  <c r="BL119" i="1"/>
  <c r="I119" i="1" s="1"/>
  <c r="BL128" i="1"/>
  <c r="I128" i="1" s="1"/>
  <c r="BL129" i="1"/>
  <c r="I129" i="1" s="1"/>
  <c r="BL120" i="1"/>
  <c r="I120" i="1" s="1"/>
  <c r="BL121" i="1"/>
  <c r="I121" i="1" s="1"/>
  <c r="BL122" i="1"/>
  <c r="I122" i="1" s="1"/>
  <c r="BL123" i="1"/>
  <c r="I123" i="1" s="1"/>
  <c r="BL130" i="1"/>
  <c r="I130" i="1" s="1"/>
  <c r="BL131" i="1"/>
  <c r="I131" i="1" s="1"/>
  <c r="BL124" i="1"/>
  <c r="I124" i="1" s="1"/>
  <c r="BL125" i="1"/>
  <c r="I125" i="1" s="1"/>
  <c r="BL132" i="1"/>
  <c r="I132" i="1" s="1"/>
  <c r="BL126" i="1"/>
  <c r="I126" i="1" s="1"/>
  <c r="BL127" i="1"/>
  <c r="I127" i="1" s="1"/>
  <c r="BL160" i="1"/>
  <c r="I160" i="1" s="1"/>
  <c r="BL161" i="1"/>
  <c r="I161" i="1" s="1"/>
  <c r="BL133" i="1"/>
  <c r="I133" i="1" s="1"/>
  <c r="BL134" i="1"/>
  <c r="I134" i="1" s="1"/>
  <c r="BL162" i="1"/>
  <c r="I162" i="1" s="1"/>
  <c r="BL163" i="1"/>
  <c r="I163" i="1" s="1"/>
  <c r="BL135" i="1"/>
  <c r="I135" i="1" s="1"/>
  <c r="BL136" i="1"/>
  <c r="I136" i="1" s="1"/>
  <c r="BL137" i="1"/>
  <c r="I137" i="1" s="1"/>
  <c r="BL138" i="1"/>
  <c r="I138" i="1" s="1"/>
  <c r="BL139" i="1"/>
  <c r="I139" i="1" s="1"/>
  <c r="BL140" i="1"/>
  <c r="I140" i="1" s="1"/>
  <c r="BL141" i="1"/>
  <c r="I141" i="1" s="1"/>
  <c r="BL142" i="1"/>
  <c r="I142" i="1" s="1"/>
  <c r="BL143" i="1"/>
  <c r="I143" i="1" s="1"/>
  <c r="BL144" i="1"/>
  <c r="I144" i="1" s="1"/>
  <c r="BL145" i="1"/>
  <c r="I145" i="1" s="1"/>
  <c r="BL146" i="1"/>
  <c r="I146" i="1" s="1"/>
  <c r="BL147" i="1"/>
  <c r="I147" i="1" s="1"/>
  <c r="BL148" i="1"/>
  <c r="I148" i="1" s="1"/>
  <c r="BL164" i="1"/>
  <c r="I164" i="1" s="1"/>
  <c r="BL149" i="1"/>
  <c r="I149" i="1" s="1"/>
  <c r="BL150" i="1"/>
  <c r="I150" i="1" s="1"/>
  <c r="BL151" i="1"/>
  <c r="I151" i="1" s="1"/>
  <c r="BL152" i="1"/>
  <c r="I152" i="1" s="1"/>
  <c r="BL165" i="1"/>
  <c r="I165" i="1" s="1"/>
  <c r="BL166" i="1"/>
  <c r="I166" i="1" s="1"/>
  <c r="BL167" i="1"/>
  <c r="I167" i="1" s="1"/>
  <c r="BL168" i="1"/>
  <c r="I168" i="1" s="1"/>
  <c r="BL153" i="1"/>
  <c r="I153" i="1" s="1"/>
  <c r="BL154" i="1"/>
  <c r="I154" i="1" s="1"/>
  <c r="BL155" i="1"/>
  <c r="I155" i="1" s="1"/>
  <c r="BL156" i="1"/>
  <c r="I156" i="1" s="1"/>
  <c r="BL169" i="1"/>
  <c r="I169" i="1" s="1"/>
  <c r="BL170" i="1"/>
  <c r="I170" i="1" s="1"/>
  <c r="BL157" i="1"/>
  <c r="I157" i="1" s="1"/>
  <c r="BL158" i="1"/>
  <c r="I158" i="1" s="1"/>
  <c r="BL159" i="1"/>
  <c r="I159" i="1" s="1"/>
</calcChain>
</file>

<file path=xl/sharedStrings.xml><?xml version="1.0" encoding="utf-8"?>
<sst xmlns="http://schemas.openxmlformats.org/spreadsheetml/2006/main" count="10855" uniqueCount="2538">
  <si>
    <t>qty</t>
  </si>
  <si>
    <t>recommended</t>
  </si>
  <si>
    <t>isbn</t>
  </si>
  <si>
    <t>Authoreditor1 lastname</t>
  </si>
  <si>
    <t>Author Editor</t>
  </si>
  <si>
    <t>Aut or Edi1 Institution</t>
  </si>
  <si>
    <t>Title</t>
  </si>
  <si>
    <t>Subtitle</t>
  </si>
  <si>
    <t>Bibliographic Information</t>
  </si>
  <si>
    <t>Additional Bibl Information</t>
  </si>
  <si>
    <t>Edition Number</t>
  </si>
  <si>
    <t>Copyright Year</t>
  </si>
  <si>
    <t>Cover Type</t>
  </si>
  <si>
    <t>Is Additional Soft Cover (Yes / No)</t>
  </si>
  <si>
    <t>Series Title</t>
  </si>
  <si>
    <t>Volume Number</t>
  </si>
  <si>
    <t>Product Category</t>
  </si>
  <si>
    <t>Medium</t>
  </si>
  <si>
    <t>No of Arabic Pages</t>
  </si>
  <si>
    <t>Bic Code 1</t>
  </si>
  <si>
    <t>Bic Code 2</t>
  </si>
  <si>
    <t>imprint</t>
  </si>
  <si>
    <t>Publisher</t>
  </si>
  <si>
    <t>Key Book for Libraries (Yes / No)</t>
  </si>
  <si>
    <t>Sales Highlight</t>
  </si>
  <si>
    <t>Delivery Status</t>
  </si>
  <si>
    <t>Actual Publication Date</t>
  </si>
  <si>
    <t>Actual Publication Date Secondary Location Date</t>
  </si>
  <si>
    <t>Pub Date Planned First Release Date</t>
  </si>
  <si>
    <t>Distribution Information</t>
  </si>
  <si>
    <t>Transl Method</t>
  </si>
  <si>
    <t>Last Edition (Yes / No)</t>
  </si>
  <si>
    <t>Isbns Predecessor Edition</t>
  </si>
  <si>
    <t>Table of Contents Short</t>
  </si>
  <si>
    <t>Back Cover Copy</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</si>
  <si>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</si>
  <si>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</si>
  <si>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</si>
  <si>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</si>
  <si>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</si>
  <si>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</si>
  <si>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</si>
  <si>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</si>
  <si>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</si>
  <si>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</si>
  <si>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</si>
  <si>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</si>
  <si>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</si>
  <si>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Containsesm (Yes / No)</t>
  </si>
  <si>
    <t>More Media App (Yes / No)</t>
  </si>
  <si>
    <t>Isbns Successor Edition</t>
  </si>
  <si>
    <t>Doi</t>
  </si>
  <si>
    <t>utm parameter</t>
  </si>
  <si>
    <t>link</t>
  </si>
  <si>
    <t>Behavioral Science and Psychology</t>
  </si>
  <si>
    <t>1</t>
  </si>
  <si>
    <t>2017</t>
  </si>
  <si>
    <t>Yes</t>
  </si>
  <si>
    <t>Hard cover</t>
  </si>
  <si>
    <t>No</t>
  </si>
  <si>
    <t>Handbook</t>
  </si>
  <si>
    <t>Book</t>
  </si>
  <si>
    <t>JNC</t>
  </si>
  <si>
    <t>Springer</t>
  </si>
  <si>
    <t>Springer New York</t>
  </si>
  <si>
    <t>Available</t>
  </si>
  <si>
    <t>Science</t>
  </si>
  <si>
    <t>Professional Books (2)</t>
  </si>
  <si>
    <t>Science (SC)</t>
  </si>
  <si>
    <t>Behavioral Science and Psychology, Behavioral Science and Psychology (R0)</t>
  </si>
  <si>
    <t>School Psychology</t>
  </si>
  <si>
    <t>Pediatrics</t>
  </si>
  <si>
    <t>Social Work</t>
  </si>
  <si>
    <t>?utm_medium=catalog&amp;utm_source=sn-bks&amp;utm_campaign=ACPG_PRINT_LYLT_GL_PBOK_0564A_2503_Print&amp;utm_content=excel-list</t>
  </si>
  <si>
    <t>Soft cover</t>
  </si>
  <si>
    <t>Book (Paperback Initiative)</t>
  </si>
  <si>
    <t>x</t>
  </si>
  <si>
    <t>978-3-030-64536-6</t>
  </si>
  <si>
    <t>Kern</t>
  </si>
  <si>
    <t>Michael  L. Wehmeyer; Margaret L. Kern</t>
  </si>
  <si>
    <t>University of Melbourne</t>
  </si>
  <si>
    <t>XXVIII, 777 p. 32 illus., 23 illus. in color.</t>
  </si>
  <si>
    <t>2021</t>
  </si>
  <si>
    <t>JMA</t>
  </si>
  <si>
    <t>Palgrave Macmillan</t>
  </si>
  <si>
    <t>Springer International Publishing</t>
  </si>
  <si>
    <t>&lt;div&gt;Section I: Overview of Positive Education.- Chapter 1: An Introduction to Positive Education.- Chapter 2: Positive Education Around the World.- Section II: Core Goals for Positive Education.- Chapter 3: Wellbeing and Flourishing.- Chapter 4: Resilience.- Chapter 5: Social and Emotional Learning.- Chapter 6: Skills for the 21st Century Workplace.- Chapter 7: Approaches to Positive Education.- Section III: Foundations of Positive Education.- Chapter 8: Strength-Based Interventions in Educational Systems.- Chapter 9: Building Positive Emotions and Playfulness.- Chapter 10: Creativity and Intelligence.- Chapter 11: Growth Mindset.- Chapter 12: Perseverance, SelfC-control, and Grit.- Chapter 13: Engagement.- Chapter 14: Mindfulness, Meditation, and Related Practices.- Chapter 15: Relationships.- Chapter 16: Meaning and Purpose in Life.- Chapter 17: Civic Character.- Chapter 17: Moral Education.- Chapter 18: Trauma Informed Approaches.- Chapter 19: Reaching the Disadvantaged.- Chapter 20: Making positive education fun.- Section IV: Enablers of Wellbeing and Resilience.- Chapter 18: Self-Determination.- Chapter 19: Positive Youth Development.- Chapter 20: Career and Life Design.- Chapter 21: Assessing and Enabling Wellbeing in the Community.- Chapter 22: Teacher and Staff Wellbeing.- Chapter 23: Positive Leadership.- Chapter 24: Positive Communities.- Section VI: Applications and Implications.- Chapter 25: Systems Approaches to Positive Education.- Chapter 26: Cultural issues in positive education.- Chapter 27: Positive Education in Practice.- Chapter 28: Integration and Visions for the Future.&lt;/div&gt;</t>
  </si>
  <si>
    <t>&lt;p&gt;“The approaches outlined in this volume will help expand the narrow focus on academic success to include psychological well-being for students and educators alike. It is a must-read for anyone interested in how positive outcomes such as life satisfaction, positive emotion, and meaning and purpose can be optimized in the educational settings.”&lt;/p&gt;&lt;p&gt;—&amp;nbsp;&lt;b&gt;Judith Moskowitz&lt;/b&gt;, PhD MPH, Northwestern University Feinberg School of Medicine, USA, IPPA President 2019-2021&lt;/p&gt;&lt;p&gt;&lt;/p&gt;&lt;p&gt;&lt;br&gt;&lt;/p&gt;&lt;p&gt;This open access handbook provides a comprehensive overview of the growing field of positive education, featuring a broad range of theoretical, applied, and practice-focused chapters from leading international experts. It demonstrates how positive education offers an approach to understanding learning that blends academic study with life skills such as self-awareness, emotion regulation, healthy mindsets, mindfulness, and positive habits, grounded in the science of wellbeing, to promote character development, optimal functioning, engagement in learning, and resilience.&lt;br&gt;&lt;/p&gt;&lt;p&gt;&amp;nbsp;The handbook offers an in-depth understanding and critical consideration of the relevance of positive psychology to education, which encompasses its theoretical foundations, the empirical findings, and the existing educational applications and interventions. The contributors situate wellbeing science within the broader framework of education, considering its implications for teacher training, education and developmental psychology, school administration, policy making, pedagogy, and curriculum studies.&lt;/p&gt;&lt;p&gt;This landmark collection will appeal to researchers and practitioners working in positive psychology, educational and school psychology, developmental psychology, education, counselling, social work, and public policy.&lt;/p&gt;&lt;p&gt;&amp;nbsp;&lt;/p&gt;&lt;p&gt;&lt;b&gt;Margaret (Peggy) L. Kern &lt;/b&gt;is Associate Professor at the Centre for Positive Psychology at the University of Melbourne’s Graduate School of Education, Australia. Dr Kern is Founding Chair of the Education Division of the International Positive Psychology Association (IPPA). You can find out more about Dr Kern’s work at&amp;nbsp;www.peggykern.org.&lt;/p&gt;&lt;p&gt;&amp;nbsp;&lt;b&gt;Michael L. Wehmeyer &lt;/b&gt;is Ross and Mariana Beach Distinguished Professor of Special Education; Chair of the Department of Special Education; and Director and Senior Scientist, Beach Center on Disability, at the University of Kansas, United States. Dr Wehmeyer is Publications Lead for the Education Division of the International Positive Psychology Association (IPPA). He has published more than 450 peer-reviewed journal articles and book chapters and is an author or editor of 42 texts.&amp;nbsp;&lt;/p&gt;&lt;br&gt;</t>
  </si>
  <si>
    <t>&lt;div&gt;&lt;p&gt;This open access handbook provides a comprehensive overview of the growing field of positive education, featuring&amp;nbsp;a broad range of theoretical, applied, and practice-focused chapters from leading international experts. It demonstrates how positive education offers an approach to understanding learning that blends academic study with life skills such as self-awareness, emotion regulation, healthy mindsets, mindfulness, and positive habits, grounded in the science of wellbeing, to promote character development, optimal functioning, engagement in learning, and resilience.&lt;/p&gt;&lt;p&gt;The handbook offers an in-depth understanding and critical consideration of the relevance of positive psychology to education, which encompasses its theoretical foundations, the empirical findings, and the existing educational applications and interventions. The contributors situate wellbeing science within the broader framework of education, considering its implications for teacher training, educationand developmental psychology, school administration, policy making, pedagogy and curriculum studies.&lt;/p&gt;&lt;p&gt;This landmark collection will appeal to researchers and practitioners working in positive psychology, educational and school psychology, developmental psychology, education, counselling, social work and public policy.&lt;/p&gt;&lt;/div&gt;</t>
  </si>
  <si>
    <t>This book is open access, which means that you have free and unlimited access, Provides a landmark introduction to the growing field of positive education, Includes a range of theoretical, applied, and practice-focused chapters attractive to academics and practitioners, Considers the implications of positive psychology research for public policy, curriculum, pedagogy, and teacher training</t>
  </si>
  <si>
    <t>&lt;p&gt;&lt;b&gt;Margaret (Peggy) L. Kern&amp;nbsp;&lt;/b&gt;is Associate Professor at the Centre for Positive Psychology at the University of Melbourne’s Graduate School of Education, Australia. Dr Kern is Founding Chair of the Education Division of the International Positive Psychology Association (IPPA).&amp;nbsp;You can find out more about Dr Kern’s work at&amp;nbsp;www.peggykern.org.&lt;/p&gt;&lt;p&gt;&amp;nbsp;&lt;b&gt;Michael L. Wehmeyer&amp;nbsp;&lt;/b&gt;is Ross and Mariana Beach Distinguished Professor of Special Education; Chair of the Department of Special Education; and Director and Senior Scientist, Beach Center on Disability, at the University of Kansas, United States. Dr Wehmeyer is Publications Lead for theEducation Division of the International Positive Psychology Association (IPPA). He has published more than 450 peer-reviewed journal articles and book chapters and is an author or editor on 42 texts.&amp;nbsp;&lt;/p&gt;</t>
  </si>
  <si>
    <t>Palgrave Standard (P5)</t>
  </si>
  <si>
    <t>Palgrave Standard US (P5)</t>
  </si>
  <si>
    <t>9783030645366</t>
  </si>
  <si>
    <t>Positive Psychology</t>
  </si>
  <si>
    <t>Education</t>
  </si>
  <si>
    <t>10.1007/978-3-030-64537-3</t>
  </si>
  <si>
    <t>The Palgrave Handbook of Positive Education</t>
  </si>
  <si>
    <t>978-3-031-04503-5</t>
  </si>
  <si>
    <t>Lüdtke</t>
  </si>
  <si>
    <t>Ulrike M. Lüdtke; Edward Kija; Mathew Kinyua Karia</t>
  </si>
  <si>
    <t>Leibniz University Hannover, Institute for Special Education</t>
  </si>
  <si>
    <t>Integrating Research and Practice</t>
  </si>
  <si>
    <t>XCV, 733 p. 375 illus., 279 illus. in color.</t>
  </si>
  <si>
    <t>2023</t>
  </si>
  <si>
    <t>MMZL</t>
  </si>
  <si>
    <t>&lt;div&gt;&lt;br&gt;&lt;/div&gt;&lt;div&gt;&lt;b&gt;PART I: PROF&lt;/b&gt;.-&amp;nbsp;Introduction to Section I.-&amp;nbsp;Speech-Language Therapy in Sub-Saharan Africa: The Emergence of a Profession in a Diverse Multilingual and Multicultural Context.-&amp;nbsp;Speech-Language Therapy in Sub-Saharan Africa: Development and Sustainability of Services for Persons with Communication Disability.-&amp;nbsp;Maximizing the Benefits and Minimizing the Risks from the Contribution of ‘Outsiders’ to the Development of Services for Persons with Communication Disability in sub-Saharan Africa.-&amp;nbsp;Clinical Competence of Speech-Language Therapists in Culturally and Linguistically Diverse Contexts: A Qualitative Study of Intercultural Work Experiences Abroad.-&amp;nbsp;The History of Speech-Language Therapy in Kenya: A Collective Memory.-&amp;nbsp;The Development of the Speech-Language Therapy Profession in West Africa: Over 10 Years of Experience.-&amp;nbsp;A Revolution in Training Speech-Language Therapists in Sub-Saharan Countries and Globally.-&amp;nbsp;The Demands of Context: Development of a Relational In Vivo Methodology for Participative Speech-Language Therapy Research in Sub-Saharan Africa.-&amp;nbsp;Speech-Language Therapy in Kenya: Trends, Challenges and Opportunities.-&amp;nbsp;Obulala Na-maani: Unity is Strength Speech-Language Therapy and Community Engagement in Three Kenyan Communities.-&amp;nbsp;&lt;b&gt;PART II: DEV &amp; PREV&lt;/b&gt;.-&amp;nbsp;Introduction to Section II.-&amp;nbsp;Paradoxical Reflections on Bilingualism and Biliteracy: Relevance for Speech-Language Therapists in Sub-Saharan Africa.-&amp;nbsp;Typical Phonological Development in Ugandan Language: A Case of Rukiga – A Pilot Study.-&amp;nbsp;The Participatory Potential of Photovoice as a Relational In Vivo Research and Training Method: The Case of a Community-based Prevention Program on Early Communication and Language Disability in Underserved Rural Sub-Saharan Africa.-&amp;nbsp;A Network of Knowledge: Participatory Development of Culturally Sensitive Information, Education, and Communication Materials forthe Prevention of Communication Disability in Rural Tanzania.-&amp;nbsp;Pediatric HIV/AIDS and Communication and Developmental Disorders in South African Children.-&amp;nbsp;Hear Africa! Improving Language Development, Education, and Participation of Children with Severe Sensorineural Hearing Loss in Tanzania.-&amp;nbsp;&lt;b&gt;PART III: ASS &amp; TREAT&lt;/b&gt;.-&amp;nbsp;Introduction to Section III.-&amp;nbsp;Development of Speech-Language Therapy Assessments for the Languages of South Africa.-&amp;nbsp;Assessing Language in South Africa: Use of the Passive Construction.-&amp;nbsp;Methods for Devising a Standardized Language Assessment for isiZulu Preschoolers: Implications for Sub-Saharan Africa.-&amp;nbsp;Using Acoustic Phonetics in the Assessment and Treatment of Speech Disorders.-&amp;nbsp;The Capacity to Assess and Treat Communication Disability in Kenya: Field-Based Evidence.-&amp;nbsp;Linguistically and Culturally Diverse Children with Language Disorders in sub-Saharan Africa: Approaches to Service Delivery.-&amp;nbsp;Speech, Language, and Swallowing Difficulties in Neurology: A Sub-Saharan African Perspective.-&amp;nbsp;Active Aging with Aphasia: A Case of Kiambu County, Kenya.-&amp;nbsp;Development of a Mobile SLT Clinic: An Example from East Africa.-&amp;nbsp;The Organization of Cochlear Implant Programs in Tanzania: Assessment of Needs and Challenges.-&amp;nbsp;&lt;b&gt;PART IV: INCL&lt;/b&gt;.-&amp;nbsp;Introduction to Section IV.-&amp;nbsp;Communication, Disability and Human Rights: Exploring the Role of the Sustainable Development Goals.-&amp;nbsp;Access to Early Childhood Development and Inclusive Education Services for Refugee Children with Communication Disability in Rwanda.-&amp;nbsp;Inclusion of Children with Social Communication Disorder in Kenya.-&amp;nbsp;Promoting Social Communication: Teaching Strategies for Students with Autism Spectrum Disorder in East Africa.-&amp;nbsp;Navigating Communication Difficulties Faced by Children with Autism Spectrum Disorder: Evidence from Kenya.-&amp;nbsp;Using Augmentative and Alternative Communication Strategies in Schools in Namibia.-&amp;nbsp;Critical Components in the Inclusion of Learners with Cerebral Palsy and Associated Communication Disorders.-&amp;nbsp;Stuttering’s Hidden Side: The Need for an Empathetic School Climate for Disfluent School-Age Children in Public Primary Schools in Kakamega, Kenya.-&amp;nbsp;Sign Language Interpretation Services for Learners with Hearing Impairment in Inclusive Secondary Schools in Uganda: Challenges and Successes.-&amp;nbsp;Epilogue: Speech-Language Therapy in Sub-Saharan Africa Revisited: Visions for Theory, Training, and Practice.&lt;/div&gt;</t>
  </si>
  <si>
    <t>&lt;div&gt;This book synthesizes research on language development and communication disability in Sub-Saharan Africa and highlights best practices for providing speech and language therapy services to individuals with language, communication, and hearing disorders across the lifespan. The book brings together a wide range of international contributions from various disciplines, such as speech-language pathology, audiology, developmental psychology, language education, social work, neurology, neuropsychology, pediatrics, linguistics, pedagogy, and phonetics to provide perspectives on problems, challenges, ideas, concepts, and models to serve the people in Sub-Saharan Africa.&amp;nbsp;&lt;br&gt;&lt;/div&gt;&lt;div&gt;&lt;p&gt;Key areas of coverage include:&lt;br&gt;&lt;/p&gt;&lt;p&gt;&lt;/p&gt;&lt;ul&gt;&lt;li&gt;Challenges for speech-language therapists in the health sector.&lt;br&gt;&lt;/li&gt;&lt;li&gt;Community awareness and the sustainable delivery of services.&lt;br&gt;&lt;/li&gt;&lt;li&gt;Culture-specific support of communication and language development in early childhood.&lt;br&gt;&lt;/li&gt;&lt;li&gt;Malnutrition, dysphagia, feeding difficulties, pediatric HIV, and related issues.&lt;br&gt;&lt;/li&gt;&lt;li&gt;Communication disability treatments, including assessment and intervention, augmentative and alternative communication (AAC), and issues specific to bilingualism and biliteracy.&lt;br&gt;&lt;/li&gt;&lt;li&gt;Inclusive education of children with communication disorders with case studies from Rwanda, Tanzania, Kenya, and South Africa.&amp;nbsp;&lt;br&gt;&lt;/li&gt;&lt;/ul&gt;&lt;p&gt;&lt;/p&gt;&lt;p&gt;&lt;/p&gt;&lt;/div&gt;&lt;div&gt;The&amp;nbsp;&lt;i&gt;Handbook of Speech-Language Therapy in Sub-Saharan Africa&lt;/i&gt;&amp;nbsp;is an essential reference for researchers, professors, and graduate students as well as clinicians, therapists, and other professionals in developmental psychology, speech-language pathology and therapy, social work, neuropsychology, pediatrics, special education, community based rehabilitation, and all related disciplines.&lt;/div&gt;</t>
  </si>
  <si>
    <t>&lt;div&gt;This book synthesizes research on language development and communication disability in Sub-Saharan Africa and highlights best practices for providing speech and language therapy services to individuals with language, communication, and hearing disorders across the lifespan. The book brings together a wide range of international contributions from various disciplines, such as speech-language pathology, audiology, developmental psychology, language education, social work, neurology, neuropsychology, pediatrics, linguistics, pedagogy, and phonetics to provide perspectives on problems, challenges, ideas, concepts, and models to serve the people in Sub-Saharan Africa.&amp;nbsp;&lt;br&gt;&lt;/div&gt;&lt;div&gt;&lt;p&gt;Key areas of coverage include:&lt;br&gt;&lt;/p&gt;&lt;p&gt;&lt;/p&gt;&lt;ul&gt;&lt;li&gt;Challenges for speech-language therapists in the health sector.&lt;br&gt;&lt;/li&gt;&lt;li&gt;Community awareness and the sustainable delivery of services.&lt;br&gt;&lt;/li&gt;&lt;li&gt;Culture-specific support of communication and language development in early childhood.&lt;br&gt;&lt;/li&gt;&lt;li&gt;Malnutrition, dysphagia, feeding difficulties, pediatric HIV, and related issues.&lt;br&gt;&lt;/li&gt;&lt;li&gt;Communication disability treatments, including assessment and intervention, augmentative and alternative communication (AAC), and issues specific to bilingualism and biliteracy.&lt;br&gt;&lt;/li&gt;&lt;li&gt;Inclusive education of children with communication disorders with case studies from Rwanda, Tanzania, Kenya, and South Africa.&amp;nbsp;&lt;br&gt;&lt;/li&gt;&lt;/ul&gt;&lt;p&gt;&lt;/p&gt;&lt;p&gt;&lt;/p&gt;
&lt;/div&gt;&lt;div&gt;The &lt;i&gt;Handbook of Speech-Language Therapy in Sub-Saharan Africa&lt;/i&gt; is an essential reference for researchers, professors, and graduate students as well as clinicians, therapists, and other professionals in developmental psychology, speech-language pathology and therapy, social work, neuropsychology, pediatrics, special education, community based rehabilitation, and all related disciplines.&lt;br&gt;&lt;/div&gt;</t>
  </si>
  <si>
    <t>Synthesizes research on assessing and treating communication disabilities across the lifespan in Sub-Saharan Africa, Examines unique challenges of speech-language pathologists in Sub-Saharan Africa, Addresses inclusive school services for students with communication disabilities</t>
  </si>
  <si>
    <t>&lt;div&gt;&lt;b&gt;Ulrike M. Lüdtke, Ph.D.,&lt;/b&gt;&amp;nbsp;is professor and the head of the Department of Speech-Language Pathology and Inclusive Education, the Leibniz Lab for Relational Communication Research, and the Speech Clinic at the Institute for Special Education at Leibniz University Hanover, Germany. From 2009 until 2011, she was dean of research at the Faculty of Humanities at Leibniz University. Her research focuses on language and emotion, development of digital tools for analysing language and communication (TALC), Relational models of language acquisition, international comparative speech-language pathology, language and communication development under diverse circumstances, and multilingualism. In a variety of different research projects, she cooperates internationally with universities, labs, and institutions in Paris, Edinburgh, the United States, India, and East and South Africa. Her last book publications have been on Emotion in Language (Benjamins, 2015) and on Speech-Language Therapy in Inclusive School Settings (Reinhardt, 2017).&lt;br&gt;&lt;/div&gt;&lt;div&gt;&lt;b&gt;Edward Kija, M.D.,&lt;/b&gt;&amp;nbsp;is a consultant paediatric neurologist and a senior lecturer at the Department of Paediatrics and Child Health of the Muhimbili University of Health and Allied Sciences (MUHAS) and Muhimbili National Hospital in Dar Es Salaam, Tanzania. He completed his undergraduate and postgraduate training at the University of Dar Es Salaam and MUHAS respectively. He subsequently received subspecialty training in Paediatric Neurology at the University of Cape Town, South Africa, and certified by the board of the College of Medicine of South Africa. His research and publications mainly focus on childhood onset epilepsy, neurodevelopment, autism, cerebral palsy, neurocutaneous conditions and stroke.&lt;br&gt;&lt;/div&gt;&lt;div&gt;&lt;b&gt;Mathew Kinyua Karia, Ph.D.,&lt;/b&gt;&amp;nbsp;is a lecturer at the Department of Early Childhood and Special Needs at Kenyatta University, Nairobi, Kenya. He teaches in the area of speech and languagepathology. He is one of the pioneers in training speech and language pathologist in Kenya. He is a consultant in the area of communication disorders with various hospitals in Kenya and internationally with organizations such as Operation Smile Inc., and Starkey Hearing Technologies. He holds a PhD (Cologne University, Germany) and a Master and a Bachelor degree ( Kenyatta University, Kenya). Dr. Karia’s research focuses on the area of speech production, communication disorders, hearing impairment as well as literacy.&amp;nbsp;&lt;br&gt;&lt;/div&gt;</t>
  </si>
  <si>
    <t>9783031045035</t>
  </si>
  <si>
    <t>Speech and Language Therapy</t>
  </si>
  <si>
    <t>Developmental Psychology</t>
  </si>
  <si>
    <t>Language Education</t>
  </si>
  <si>
    <t>10.1007/978-3-031-04504-2</t>
  </si>
  <si>
    <t>Handbook of Speech-Language Therapy in Sub-Saharan Africa</t>
  </si>
  <si>
    <t>978-3-031-04506-6</t>
  </si>
  <si>
    <t>9783031045066</t>
  </si>
  <si>
    <t>978-3-030-73639-2</t>
  </si>
  <si>
    <t>Mariotti</t>
  </si>
  <si>
    <t>Peter Stratton; George Saba; Mauro Mariotti</t>
  </si>
  <si>
    <t>Iscra, Institute of Systemic and Relational Psychotherapy</t>
  </si>
  <si>
    <t>Integrating Research, Practice, and Training</t>
  </si>
  <si>
    <t>XVIII, 644 p. 55 illus., 33 illus. in color.</t>
  </si>
  <si>
    <t>European Family Therapy Association Series</t>
  </si>
  <si>
    <t>MMJ</t>
  </si>
  <si>
    <t>&lt;div&gt;Chapter 1. Introduction.-&amp;nbsp;Chapter 2. Towards a Truly Systemic Account of the Present and Future of Manualisation.-&amp;nbsp;Chapter 3. Another Loop of the Spiral: A Re-examination of 18 Manualized Prescriptions from 1978.-&amp;nbsp;&lt;b&gt;Part 1. Issues and Experiences in the Creation of Manuals&lt;/b&gt;.-&amp;nbsp;Chapter 4. Four Advances That Can Enhance Treatment Manual Development.-&amp;nbsp;Chapter 5. Six Different Approaches to Manualisation: Research Based Projects of the Leeds Family Therapy &amp; Research Centre.-&amp;nbsp;Chapter 6. Manualizing Human Systems Therapy: Towards a Few Session Therapy.-&amp;nbsp;Chapter 7. Manualizing the Therapeutic Process in Systemic Therapy: From the Construction of the Hypothesis to the Assessment of Change.-&amp;nbsp;Chapter 8. Family Maps and Systemic Setting of Therapeutic Work with Families.-&amp;nbsp;Chapter 9. A Theoretical Model of a Systemic Therapy Clinic.-&amp;nbsp;Chapter 10. Systemic Family Therapy in Child and Adolescent Mental Health Care: Map of Therapeutic Competences.-&amp;nbsp;&lt;b&gt;Part 2. Research Issues in the Use and Evaluation of Manuals&lt;/b&gt;.-&amp;nbsp;Chapter 11. An Integrative Approach to Systemic Therapy.-&amp;nbsp;Chapter 12. The Story of the Digital, Analogic, Narrative (DAN) Model: From a Tool to Help Young Families to Raise Children to a General Model for Systemic Therapy.-&amp;nbsp;Chapter 13. The Manualisation of Research at ISCRA Institute.-&amp;nbsp;Chapter 14. The DAN Model in Practice: Transformations and Enhancement of Resiliency in a Nonclinical Parental Couple – A Case Report.-&amp;nbsp;Chapter 15. Taking Care of Adoption (TCA): Development of a Treatment Manual for Adoptive Families.-&amp;nbsp;Chapter 16. Manualized Family Therapy in a Controlled Study on Childhood Depression: Therapist and Supervisor Reflections on the Use of the Manual.-&amp;nbsp;Chapter 17. International Practitioner Contributions to Manualising the SCORE for Improving and Measuring Systemic Therapy.-&amp;nbsp;Chapter 18. Issues in Conducting a Rigorous Research Process for Creating a Treatment Manual.-&amp;nbsp;&lt;b&gt;Part 3: Manual Use in Clinical Practice&lt;/b&gt;.-&amp;nbsp;Chapter 19. Image, Family, and Clinical Practice.-&amp;nbsp;Chapter 20. The Maudsley Approach in Single and Multifamily Therapy.-&amp;nbsp;Chapter 21. Manualising a Semantic Approach to Systemic Therapy with Anorexic Girls and Their Families. What Are the Advantages and Risks?.-&amp;nbsp;Chapter 22. Floating Therapies and Working on the Self: A Contribution to the Milan Approach.-&amp;nbsp;Chapter 23. Triangular Mirroring in Child Psychotherapy: A Procedure to Evaluate the First Session.-&amp;nbsp;Chapter 24. A Model to Overcome the Couple Cross Demonization with Conflictual Divorced Couples.-&amp;nbsp;Chapter 25. Basic Model of a Couple’s Crisis. A Useful Tool in Couples’ Therapy.-&amp;nbsp;Chapter 26. Marte Meo and Coordination Meetings: A Systemic, School-based Intervention.-&amp;nbsp;&lt;b&gt;Part 4: Training as a Basis for Development of Manuals and a Context for Their Application&lt;/b&gt;.-&amp;nbsp;Chapter 27. A Manualized Systemic Family Therapy Training Program.-&amp;nbsp;Chapter 28. Manualising the Sacred: Educating Systemic Physicians to Care for Families of the Poor.-&amp;nbsp;Chapter 29. Systemic Therapy Training in Practice: Changing the Trainees’ Epistemology.-&amp;nbsp;Chapter 30. Trainee Focused Training: A Second Order Approach in the Making of Therapists.-&amp;nbsp;Chapter 31. Family Therapy Training in the Greek Public Sector: An Experiential Learning Process Through Personal and Professional Development.-&amp;nbsp;Chapter 32. From Neurons to Neighbourhoods: Developing a Treatment Plan Manual for the Enriched Systemic Psychotherapy Perspective SANE (System Attachment Narrative Encephalon®).-&amp;nbsp;Chapter 33. The Exeter Couples Therapy Manual: Training for a Systemic Specialism Within Professions.-&amp;nbsp;Chapter 34. Future Direction of Manualisation of Systemic Therapies.&amp;nbsp;&lt;/div&gt;&lt;div&gt;&lt;br&gt;&lt;/div&gt;&lt;div&gt;&lt;br&gt;&lt;/div&gt;&lt;div&gt;&lt;br&gt;&lt;/div&gt;&lt;div&gt;&lt;br&gt;&lt;/div&gt;&lt;div&gt;&lt;br&gt;&lt;/div&gt;</t>
  </si>
  <si>
    <t>&lt;p&gt;This handbook examines the development and use of manuals to guide and support systemic couples and family therapies. It addresses the process of manualizing, providing a secure base for therapist creativity rather than delineating prescriptive procedures. The volume addresses therapist and trainer concerns by demonstrating the value of sufficiently articulating clinical and teaching models to inform colleagues of what actually occurs during therapy. The book describes the history, value, and controversies of manuals. In addition, it explores issues and experiences in the creation of manuals, identifies research issues related to the use and evaluation of manuals, and addresses training as a context for the application of treatment manuals.&lt;/p&gt;&lt;p&gt;Key areas of coverage include:&lt;/p&gt;&lt;p&gt;&lt;/p&gt;&lt;ul&gt;&lt;li&gt;Reports of experiences with major, internationally established manuals, formulations of innovative practices by their developers, and specifications of training programs.&lt;/li&gt;&lt;li&gt;Discussion of the various formats of manuals, demonstrating their benefit and transportability across different contexts.&lt;/li&gt;&lt;li&gt;Surveys of a broad selection of manuals, creating a flexible and diversified concept of what forms manuals may take.&lt;/li&gt;&lt;li&gt;Essential guidance for using manuals, which is an indispensable step for the field to progress and to claim to health resource commissioning, governments and insurance agencies that the systemic practice is evidence based and effective.&lt;/li&gt;&lt;/ul&gt;&lt;p&gt;&lt;/p&gt;&lt;p&gt;&lt;/p&gt;&lt;p&gt;The&amp;nbsp;&lt;i&gt;Handbook of Systemic Approaches to Psychotherapy Manuals&lt;/i&gt;&amp;nbsp;is an essential resource for researchers, professors, and graduate students as well as clinicians and related therapists and professionals in clinical psychology, family studies, public health, social work, psychotherapy, child and adolescent psychology and all interrelated disciplines.&lt;/p&gt;</t>
  </si>
  <si>
    <t>Describes the history, value, and controversies of manuals, Examines manual use to guide and support systemic couples and family therapies, Explores experiences in creating manuals as well as identifies research issues related to their clinical use and evaluation, Reports on experiences with internationally established manuals, formulations of innovative practices by their founders, and specifications of training programs</t>
  </si>
  <si>
    <t>&lt;p&gt;&lt;b&gt;Mauro Mariotti, M.D.,&lt;/b&gt; is a child psychiatrist, psychiatrist, and psychotherapist. He is the former Director of the Departments of Child and Maternal Health of Reggio Emilia and Child Psychiatry of Modena. He  was a professor at University of Modena and Reggio Emilia. He is the Director of Institute of Systemic and Relational Psychotherapy (ISCRA) of Modena and Cesena. He founded the international association of systemic mediation. He is the past president of  Italians society of research and systemic therapy, founded by Luigi Boscolo and Gianfranco cecchin. He is the author and editor of 12 books on psychotherapy, child psychology and psychiatry, and family and founder of the Journal Maieutica. He is a board member of the European Family Therapy Association. He was also a member of the Italian Society of Psychology and Relational Psychotherapy (SIPPR) research board for which he served as coordinator and as Secretary for 8 years during the Presidency of Gianfranco Cecchin.Heserved as secretary also for the European Society of Family Mediation and he is active as court expert on children and family matters.&lt;/p&gt;
&lt;p&gt;&lt;b&gt;George Saba, Ph.D.,&lt;/b&gt; is a systemic family therapist and a clinical and counseling psychologist with a broad scope of research, training, and clinical interests in systemic and relational care. He has been a behavioral science faculty member in the Department of Family and Community Medicine at the University of California, San Francisco, since 1983. For the past 30 years, he has served as the Director of Behavioral Sciences and the Associate Program Director at the Family and Community Medicine Residency. His clinical research has involved evaluating a systemic model of therapy for bulimia, substance use, chronic illness, and a relational oriented family medicine. His communication research has explored the physician-patient-family interaction in primary care. His educational research has included evaluating training models for systemic physicians, curriculum development and faculty development. He was the founding Associate Editor of the &lt;i&gt;Journal of Family Psychology&lt;/i&gt;. He has developed a manual for the training of systemic physicians in a three-year family medicine residency program. He has served on numerous editorial boards, including &lt;i&gt;Families, Systems and Health, Zeitschrifft Fur Systemische Therapie; Journal of Strategic and Systemic Therapies,&lt;/i&gt; and &lt;i&gt;Journal of Families and Addictions&lt;/i&gt; and is an ad hoc reviewer for multiple journals. He was the lead editor of &lt;i&gt;Minorities and Family Therapy&lt;/i&gt;, which was published as a special journal issue, a hardcover book, and a classroom text. He is a member of the UCSF Academy of Medical Educators. He was awarded Endowed Chair of Community Medicine from 2006-2016; since 2016 he has held the Endowed Chair in Teaching Primary Care. He received UCSF’s Excellence and Innovation in Graduate Medical Education in 2018 for his lifetime’s work in the education of health care professionals.&lt;/p&gt;
&lt;p&gt;&lt;b&gt;Peter Stratton, BSc, Ph.D., Dip Psychotherapy, FBPsS.,&lt;/b&gt; is a systemic family therapist and developmental psychologist with broad research interests and involvement in statutory processes that affect families. His research includes development of an outcome measure for families in therapy (the SCORE project); the effects of basing training on concepts of active learning and the dialogical construction of self; the relationships of humour and creativity during psychotherapy; attributional analyses of family causal beliefs and blaming; public attitudes to terrorism by combining attributional coding with metaphor analysis. Joint Editor of &lt;i&gt;Human Systems: The Journal of Therapy, Consultation and Training&lt;/i&gt;; Joint Editor of the EFTA-Springer Book series; Chair of EFTA Research Committee and Relate Research Advisory Group. Recently: Academic and Research Development Officer for the Association for Family Therapy;&amp;nbsp; Chair of the&amp;nbsp; UKCP ResearchFaculty and a member of the CAMHS Outcomes and Evaluations, the CYP-IAPT Critical Friends. Founding Director of Leeds Family Therapy &amp; Research Centre and Managing Director of The Psychology Business Ltd. He led the teams that developed the Leeds Attributional Coding System (LACS) and The Leeds Systemic Family Therapy Manual and chaired the UK Skills for Health team that developed the specification of the competences of systemic psychotherapists. In 2013, his contributions to psychotherapy research were recognised with an award by EFTA and an Honorary Fellowship of UKCP.&lt;/p&gt;</t>
  </si>
  <si>
    <t>9783030736392</t>
  </si>
  <si>
    <t>Clinical Psychology</t>
  </si>
  <si>
    <t>Family Law</t>
  </si>
  <si>
    <t>Public Health</t>
  </si>
  <si>
    <t>10.1007/978-3-030-73640-8</t>
  </si>
  <si>
    <t>Handbook of Systemic Approaches to Psychotherapy Manuals</t>
  </si>
  <si>
    <t>978-3-030-73642-2</t>
  </si>
  <si>
    <t>9783030736422</t>
  </si>
  <si>
    <t>978-3-319-93541-6</t>
  </si>
  <si>
    <t>Matson</t>
  </si>
  <si>
    <t>Johnny L. Matson</t>
  </si>
  <si>
    <t>Louisiana State University</t>
  </si>
  <si>
    <t/>
  </si>
  <si>
    <t>XI, 504 p. 27 illus., 1 illus. in color.</t>
  </si>
  <si>
    <t>2018</t>
  </si>
  <si>
    <t>Autism and Child Psychopathology Series</t>
  </si>
  <si>
    <t>Chapter 1. History and Overview of Childhood Assessment.- Chapter 2. Diagnostic Classification Systems.- Chapter 3. Interview and Report Writing.- Chapter 4. Intelligence Testing.- Chapter 5. Adaptive and Developmental Behavior Scales.- Chapter 6. Academic Assessment.- Chapter 7. Neuropsychological Testing.- Chapter 8. The Assessment of ADHD in Persons with Developmental Disabilities.- Chapter 9. Assessment of Autism Spectrum Disorders.- Chapter 10. Assessing Bipolar Disorder and Major Depression.- Chapter 11. Assessment of Anxiety Disorders.- Chapter 12. Post-Traumatic Stress Disorder.- Chapter 13. Tics and Tourette’s Syndrome.- Chapter 14. Aggression and Conduct Disorders.- Chapter 15. Behavioral Assessment of Self-Injury.- Chapter 16. Assessment of Pica.- Chapter 17. Social Skills.- Chapter 18. Communication Disorder.- Chapter 19. Sleep Disorders: Prevalence and Assessment in Childhood.- Chapter 20. Pain.- Chapter 21. Eating Disorders.- Chapter 22. Assessment of Pediatric Feeding Disorders.- Chapter 23. Assessment of Obesity.- Chapter 24. Assessment of Toileting Problems.- Chapter 25. Assessment of Fine and Gross Motor Skills in Children.&amp;nbsp;&lt;p&gt;&lt;/p&gt;</t>
  </si>
  <si>
    <t>This handbook describes evidence-based methods of assessing psychological, educational, behavioral, and developmental problems in children and adolescents. It provides state-of-the-art analyses of leading assessment tools and methods. Chapters provide an overview of childhood assessment issues, diagnostic classification systems, interviewing and report writing, traditional assessment tools and methods, such as Applied Behavioral Analysis (ABA). In addition, chapters address daily living, academic, and social skills, commonly encountered psychological conditions, and developmental disorders, reviewing definitions and etiology, history of assessment and diagnosis, possible comorbid conditions, and current measures and procedures. The handbook also covers specific childhood disorders that often present assessment challenges in children, such as posttraumatic stress disorder, mood disorders, pain, and feeding and eating disorders.&lt;p&gt;&amp;nbsp;&lt;/p&gt;&lt;p&gt;Topics featured in this handbook include:&lt;/p&gt;&lt;p&gt;&lt;/p&gt;&lt;ul&gt;&lt;li&gt;Adaptive and developmental behavior scales.&lt;br&gt;&lt;/li&gt;&lt;li&gt;Diagnostic classification systems and how to apply them to childhood problems and disorders.&lt;br&gt;&lt;/li&gt;&lt;li&gt;&amp;nbsp;Intelligence testing and its use in childhood psychological assessment.&lt;br&gt;&lt;/li&gt;&lt;li&gt;Assessment of Attention Deficit Hyperactivity Disorder (ADHD) in persons with developmental disabilities.&lt;br&gt;&lt;/li&gt;&lt;li&gt;&amp;nbsp;Self-Injurious behavior in children.&lt;br&gt;&lt;/li&gt;&lt;li&gt;Prevalence and assessment of common sleep problems in children.&lt;/li&gt;&lt;/ul&gt;&lt;p&gt;&lt;/p&gt;&lt;p&gt;The&amp;nbsp;&lt;i&gt;Handbook of Childhood Psychopathology and Developmental Disabilities Assessment&amp;nbsp;&lt;/i&gt;is an essential resource for researchers, graduate students, clinicians,&amp;nbsp;and related therapists and professionals in clinical child and school psychology, pediatrics, social work, developmental psychology, behavioral therapy/rehabilitation, child and adolescent psychiatry, and special education.&lt;/p&gt;</t>
  </si>
  <si>
    <t>&lt;p&gt;​This handbook describes evidence-based methods of assessing psychological, educational, behavioral, and developmental problems in children and adolescents. It provides state-of-the-art analyses of leading assessment tools and methods. Chapters provide an overview of childhood assessment issues, diagnostic classification systems, interviewing and report writing, traditional assessment tools and methods, such as Applied Behavioral Analysis (ABA). In addition, chapters address daily living, academic, and social skills, commonly encountered psychological conditions, and developmental disorders, reviewing definitions and etiology, history of assessment and diagnosis, possible comorbid conditions, and current measures and procedures. The handbook also covers specific childhood disorders that often present assessment challenges in children, such as posttraumatic stress disorder, mood disorders, pain, and feeding and eating disorders.&lt;/p&gt;&lt;p&gt;&amp;nbsp;&lt;/p&gt;&lt;p&gt;Topics featured in this handbook include:&lt;/p&gt;&lt;p&gt;&lt;/p&gt;&lt;ul&gt;&lt;li&gt;Adaptive and developmental behavior scales.&lt;br&gt;&lt;/li&gt;&lt;li&gt;Diagnostic classification systems and how to apply them to childhood problems and disorders.&lt;br&gt;&lt;/li&gt;&lt;li&gt;&amp;nbsp;Intelligence testing and its use in childhood psychological assessment.&lt;br&gt;&lt;/li&gt;&lt;li&gt;Assessment of Attention Deficit Hyperactivity Disorder (ADHD) in persons with developmental disabilities.&lt;br&gt;&lt;/li&gt;&lt;li&gt;&amp;nbsp;Self-Injurious behavior in children.&lt;br&gt;&lt;/li&gt;&lt;li&gt;Prevalence and assessment of common sleep problems in children.&lt;/li&gt;&lt;/ul&gt;&lt;p&gt;&lt;/p&gt;&lt;p&gt;The&amp;nbsp;&lt;i&gt;Handbook of Childhood Psychopathology and Developmental Disabilities Assessment&amp;nbsp;&lt;/i&gt;is an essential resource for researchers, graduate students, clinicians,&amp;nbsp;and related therapists and professionals in clinical child and school psychology, pediatrics, social work, developmental psychology, behavioral therapy/rehabilitation, child and adolescent psychiatry, and special education.&lt;/p&gt;&lt;br&gt;</t>
  </si>
  <si>
    <t>Addresses assessment of childhood psychological, educational, behavioral, and medical problems, Reviews diagnostic classification systems and assessment tools and methods (e.g., ABA), Discusses adaptive/developmental behavior scales and intelligence/neuropsychological testing tools, Examines childhood disorders (e.g., ADHD, ASD), behavior problems (e.g., conduct disorders), and behavioral medicine (e.g., eating disorders)</t>
  </si>
  <si>
    <t>&lt;p&gt;&lt;b&gt;Johnny L. Matson, Ph.D.,&lt;/b&gt; is Professor and Distinguished Research Master in the Department of Psychology, Louisiana State University (LSU). Previously, he served as Assistant Professor of Psychiatry and Psychology (clinical) at the University of Pittsburgh. He is the author of more than 800 publications, including 43 books. He is major professor to more than 60 Ph.D. students and is the Editor-in-Chief of the &lt;i&gt;Review Journal of Autism and Developmental Disorder&lt;/i&gt;.&lt;br&gt;&lt;/p&gt;</t>
  </si>
  <si>
    <t>9783319935416</t>
  </si>
  <si>
    <t>10.1007/978-3-319-93542-3</t>
  </si>
  <si>
    <t>Handbook of Childhood Psychopathology and Developmental Disabilities Assessment</t>
  </si>
  <si>
    <t>978-3-030-06680-2</t>
  </si>
  <si>
    <t>9783030066802</t>
  </si>
  <si>
    <t>978-3-031-14079-2</t>
  </si>
  <si>
    <t>McKay</t>
  </si>
  <si>
    <t>Dean McKay; Eric A. Storch</t>
  </si>
  <si>
    <t>Fordham University</t>
  </si>
  <si>
    <t>VII, 472 p. 10 illus.</t>
  </si>
  <si>
    <t>2</t>
  </si>
  <si>
    <t>JMC</t>
  </si>
  <si>
    <t>Worldwide</t>
  </si>
  <si>
    <t>978-1-4419-7783-0; 978-1-4419-7785-4; 978-1-4419-7784-7; 978-1-4419-7782-3</t>
  </si>
  <si>
    <t>&lt;b&gt;Section 1. Foundations in Child and Adolescent Anxiety Disorders&lt;/b&gt;.- Chapter 1. Classification of Child and Adolescent Anxiety Disorders.- Chapter 2. Issues in Differential Diagnosis: Phobias and Phobic Conditions.- Chapter 3. Issues in Differential Diagnosis: GAD, OCD, PTSD.- &lt;b&gt;Section 2. Diagnostic Components in Child and Adolescent Anxiety Disorders&lt;/b&gt;.- Chapter 4. Cognitive Behavioral Models of Phobias and Pervasive Anxiety.- Chapter 5. Fear Circuitry in Child and Adolescent Anxiety Disorders.- Chapter 6. Neurochemistry of Phobias and Pervasive Anxiety.- Chapter 7. Genetic Features of Child and Adolescent Anxiety Problems.- Chapter 8. Neuropsychological and Neurological Components of Child and Adolescent Anxiety.- Chapter 9. Taxonomic and Taxometric Features of Child and Adolescent Anxiety.- Chapter 10. Dimensional Approaches to Diagnosing Child and Adolescent Anxiety.- Chapter 11. Evolutionary Perspectives on Anxiety Disorders in Children.- Chapter 12. Transdiagnostic Models of Youth Anxiety.- Chapter 13. Research Domain Criteria and Youth Anxiety Disorders.- &lt;b&gt;Section 3. Ancillary Components of Child and Adolescent Anxiety Disorders&lt;/b&gt;.- Chapter 14. Differential and Comorbid Attention Deficit.- Chapter 15. Secondary and Comorbid Depression.- Chapter 16. Contribution of Disgust to Specific Child and Adolescent Anxiety Disorders.- Chapter 17. Problems in Emotional Regulation in Adolescent Anxiety Disorders.- Chapter 18. Emergent Personality Disorders in Adolescent Anxiety Disorders.- Chapter 19. Family Components of Child and Adolescent Anxiety Disorders.- Chapter 20. Cognitive Development and Anxiety.- &lt;b&gt;Section 4. Psychological and Pharmacological Treatments of Child and Adolescent Anxiety Disorders&lt;/b&gt;.- Chapter 21. Phobias in Children and Adolescents.- Chapter 22. Separation Anxiety Disorder and School Refusal.- Chapter 23. Generalized Anxiety in Children and Adolescents.- Chapter 24. Selective Mutism in Children and Adolescents.- Chapter 25. Social Anxiety in Children and Adolescents.- Chapter 26. Posttraumatic Stress Disorder in Children and Adolescents.- Chapter 27. Obsessive Compulsive Disorder in Children and Adolescents.- Chapter 28. Pharmacological Treatment of Phobias and Pervasive Anxiety in Children and Adolescents.- Chapter 29. Pharmacological Treatment Strategies with Medication Resistant Cases in Children and Adolescents.- Chapter 30. Psychopharmacological Treatment of Anxiety in Adolescents with Comorbid Substance Abuse.- Chapter 31. Risk Assessment and Management in Children and Adolescents.- &lt;b&gt;Section 5. Special Populations and Additional Treatment Elements for Children and Adolescents&lt;/b&gt;.- Chapter 32. Combined Psychological and Pharmacological Treatments in Children and Adolescents.- Chapter 33. Food Neophobia in Children and Adolescents.- Chapter 34. Phobias and Anxiety-Related Problems in Children and Adolescents with Developmental Disabilities.- Chapter 35. Secondary Anxiety Disorders in Children and Adolescents.- Chapter 36. Anxiety Disorders in Severe Family Dysfunction and Family Treatment for Child and Adolescent Anxiety.- Chapter 37. Parent Training for Childhood Anxiety.- Chapter 38. School-Based Interventions for Anxiety Disorders.- Chapter 39. Social Disability in Childhood Anxiety Disorder.- Chapter 40. Public Policy and Anxiety Development in Children and Adolescents.</t>
  </si>
  <si>
    <t>The Second Edition of the handbook incorporates notable research advances throughout its comprehensive, up-to-date examination of this diverse and maturing field. Integrative state-of-the-art models document the complex interplay of risk and protective factors and other variables contributing to normal and pathological development. New and updated chapters describe current refinements in assessment methods and offer the latest research findings from neuroscience. In addition, the Second Edition provides readers with a detailed review across the spectrum of salient topics, from the effects of early deprivation to the impact of puberty.&lt;p&gt;As the field continues to shift from traditional symptom-based concepts of pathology to a contemporary, dynamic paradigm, the Second Edition addresses such key topics pertinent to childhood anxiety as:&lt;/p&gt;&lt;p&gt;·&amp;nbsp;&amp;nbsp;&amp;nbsp;&amp;nbsp;&amp;nbsp;&amp;nbsp;&amp;nbsp;&amp;nbsp; Early childhood disorders, including failure to thrive and attachment disorders.&lt;/p&gt;&lt;p&gt;·&amp;nbsp;&amp;nbsp;&amp;nbsp;&amp;nbsp;&amp;nbsp;&amp;nbsp;&amp;nbsp;&amp;nbsp; Aggression, ADHD, and other disruptive conditions.&amp;nbsp;&lt;/p&gt;&lt;p&gt;·&amp;nbsp;&amp;nbsp;&amp;nbsp;&amp;nbsp;&amp;nbsp;&amp;nbsp;&amp;nbsp;&amp;nbsp; Developmental models of depression, anxiety, self-injury/suicide, and OCD.&amp;nbsp;&lt;/p&gt;·&amp;nbsp;&amp;nbsp;&amp;nbsp;&amp;nbsp;&amp;nbsp;&amp;nbsp;&amp;nbsp;&amp;nbsp; The autism spectrum and other chronic developmental disorders.&amp;nbsp;&lt;p&gt;&lt;/p&gt;&lt;p&gt;·&amp;nbsp;&amp;nbsp;&amp;nbsp;&amp;nbsp;&amp;nbsp;&amp;nbsp;&amp;nbsp;&amp;nbsp; Child maltreatment and trauma disorders.&amp;nbsp;&lt;/p&gt;&lt;p&gt;The&amp;nbsp;&lt;i&gt;Handbook of Child and Adolescent Anxiety Disorders,&amp;nbsp;&lt;/i&gt;Second Edition of the handbook is a discipline-defining, forward-looking, essential resource for researchers, clinicians, scientist-practitioners, and graduate students in such fields as developmental psychology, child and adolescent psychiatry, social work, child and school psychology, educational psychology, and pediatrics.&lt;/p&gt;</t>
  </si>
  <si>
    <t>&lt;p&gt;The Second Edition of the handbook incorporates notable research advances throughout its comprehensive, up-to-date examination of this diverse and maturing field. Integrative state-of-the-art models document the complex interplay of risk and protective factors and other variables contributing to normal and pathological development. New and updated chapters describe current refinements in assessment methods and offer the latest research findings from neuroscience. In addition, the Second Edition provides readers with a detailed review across the spectrum of salient topics, from the effects of early deprivation to the impact of puberty.&lt;/p&gt;
&lt;p&gt;As the field continues to shift from traditional symptom-based concepts of pathology to a contemporary, dynamic paradigm, the Second Edition addresses such key topics pertinent to childhood anxiety as:&lt;/p&gt;
&lt;p&gt;·&amp;nbsp;&amp;nbsp;&amp;nbsp;&amp;nbsp;&amp;nbsp;&amp;nbsp;&amp;nbsp;&amp;nbsp; Early childhood disorders, including failure to thrive and attachment disorders.&lt;/p&gt;
&lt;p&gt;·&amp;nbsp;&amp;nbsp;&amp;nbsp;&amp;nbsp;&amp;nbsp;&amp;nbsp;&amp;nbsp;&amp;nbsp; Aggression, ADHD, and other disruptive conditions.&amp;nbsp;&lt;/p&gt;
&lt;p&gt;·&amp;nbsp;&amp;nbsp;&amp;nbsp;&amp;nbsp;&amp;nbsp;&amp;nbsp;&amp;nbsp;&amp;nbsp; Developmental models of depression, anxiety, self-injury/suicide, and OCD.&amp;nbsp;&lt;/p&gt;
·&amp;nbsp;&amp;nbsp;&amp;nbsp;&amp;nbsp;&amp;nbsp;&amp;nbsp;&amp;nbsp;&amp;nbsp; The autism spectrum and other chronic developmental disorders.&amp;nbsp;&lt;p&gt;&lt;/p&gt;
&lt;p&gt;·&amp;nbsp;&amp;nbsp;&amp;nbsp;&amp;nbsp;&amp;nbsp;&amp;nbsp;&amp;nbsp;&amp;nbsp; Child maltreatment and trauma disorders.&amp;nbsp;&lt;/p&gt;
&lt;p&gt;The &lt;i&gt;Handbook of Child and Adolescent Anxiety Disorders,&amp;nbsp;&lt;/i&gt;Second Edition of the handbook is a discipline-defining, forward-looking, essential resource for researchers, clinicians, scientist-practitioners, and graduate students in such fields as developmental psychology, child and adolescent psychiatry, social work, child and school psychology, educational psychology, and pediatrics.&lt;b&gt;&lt;/b&gt;&lt;/p&gt;</t>
  </si>
  <si>
    <t>Details complex interplay of risk and protective factors contributing to normal and pathological development, Describes refinements in assessment of child anxiety, ADHD, autism, and other disorders, Incorporates neuroscience research and explores such issues as the effects of early deprivation and the impact of puberty</t>
  </si>
  <si>
    <t>&lt;p&gt;&lt;b&gt;Dean McKay, Ph.D.,&lt;/b&gt; earned his doctorate in Clinical and School Psychology from Hofstra University in 1993. After a brief time as Assistant Professor of Psychiatry at Mount Sinai School of Medicine, he joined the faculty of Fordham University, where he is now Professor of Psychology. Dr. McKay was President of the Association for Behavioral and Cognitive Therapies (ABCT) in 2014, and the Society for a Science of Clinical Psychology (SSCP) in 2018. He is currently Associate Editor of &lt;i&gt;Behavior Therapy&lt;/i&gt; and the &lt;i&gt;Journal of Obsessive Compulsive and Related Disorders&lt;/i&gt;, and is on the editorial boards of eight other journals. He has edited or co-edited 20 books dealing with treatment of complex cases in children and adults, obsessive-compulsive disorder, disgust in psychopathology, and research methodology. Dr. McKay has published more than 300 journal articles and book chapters and has more than 350 conference presentations. He is board certified in both cognitive-behavioral and clinical psychology of the American Board of Professional Psychology (ABPP), as well as a Fellow of APA and APS. He also serves on the Scientific Council of the Anxiety and Depression Association of America (ADAA), the Scientific Advisory Board of the International Obsessive Compulsive Disorder Foundation (IOCDF), and serves on the executive board of the Coalition for the Advancement and Application of Psychological Science (CAAPS). His research has focused primarily on obsessive-compulsive disorder (OCD), the role of disgust in psychopathology, and, most recently, on selective sound sensitivity (also known as misophonia).&lt;/p&gt;&lt;p&gt; &lt;b&gt;Eric A. Storch, Ph.D.,&lt;/b&gt;&amp;nbsp;is Professor and McIngvale Presidential Endowed Chair in the Department of Psychiatry and Behavioral Sciences at Baylor College of Medicine (BCM). He serves as Vice Chair and Head of Psychology and co-directs the Obsessive-Compulsive and Related Disorders program at BCM. Dr. Storch specializes in the nature and treatment of childhood and adult obsessive-compulsive disorder, anxiety disorders, PTSD, and anxiety among youth with autism. In addition to more than 800 published articles and chapters and 20 books, he has received multiple federal grants to investigate treatment efficacy, mechanisms of action, genetics, bioethics, innovative approaches to phenotyping, and how to enhance outcomes for those struggling with OCD and related conditions.&lt;br&gt;&lt;/p&gt;</t>
  </si>
  <si>
    <t>9783031140792</t>
  </si>
  <si>
    <t>Clinical Social Work</t>
  </si>
  <si>
    <t>Child and Adolescence Psychology</t>
  </si>
  <si>
    <t>10.1007/978-3-031-14080-8</t>
  </si>
  <si>
    <t>Handbook of Child and Adolescent Anxiety Disorders</t>
  </si>
  <si>
    <t>978-3-031-14082-2</t>
  </si>
  <si>
    <t>9783031140822</t>
  </si>
  <si>
    <t>978-3-030-99133-3</t>
  </si>
  <si>
    <t>McLay</t>
  </si>
  <si>
    <t>Neville M Blampied; Laurie K McLay; Karyn G France</t>
  </si>
  <si>
    <t>University of Canterbury - Te Whare Wānanga o Waitaha</t>
  </si>
  <si>
    <t>XIII, 301 p. 13 illus.</t>
  </si>
  <si>
    <t>2022</t>
  </si>
  <si>
    <t>Chapter 1. Introduction.-&amp;nbsp;&lt;b&gt;Part 1. Functional Behavioral Assessment of Sleep Problems&lt;/b&gt;.-&amp;nbsp;Chapter 2. A Behavioral Explanation of Sleep and Sleep Problems in Children with Autism Spectrum Disorder.-&amp;nbsp;Chapter 3. Assessing Sleep Problems in Children with Autism Spectrum Disorder with Functional Behavioral Assessment.-&amp;nbsp;Chapter 4.&amp;nbsp; Conducting FBA of Sleep Problems in Children with Autism Spectrum Disorder.-&amp;nbsp;Chapter 5. Assessing Antecedent Variables That May Interfere with Sleep.-&amp;nbsp;Chapter 6. Consequence Variables That May Interfere with Sleep.-&amp;nbsp;Chapter 7. Establishing the Behavioral Function with a Matching Treatment.-&amp;nbsp;Chapter 8. Other Direct and Indirect Measures of Sleep in Children.-&amp;nbsp;&lt;b&gt;Part 2. Treatment of Sleep Problems in Children with ASD: Antecedent-Based Interventions&lt;/b&gt;.-&amp;nbsp;Chapter 9. Sleep Hygiene.-&amp;nbsp;Chapter 10. Bedtime Fading and Bedtime Fading with Response-Cost.-&amp;nbsp;Chapter 11. Visual Supports, Social Stories, VideoModeling.-&amp;nbsp;Chapter 12. Stimulus Substitutions.-&amp;nbsp;Chapter 13. White Noise and Auditory Stimulation.-&amp;nbsp;&lt;b&gt;Part 3. Treatment of Sleep Problems in Children with ASD: Consequence-Based Interventions&lt;/b&gt;.-&amp;nbsp;Chapter 14. Extinction.-&amp;nbsp;Chapter 15. Parental Presence and Camping Out.-&amp;nbsp;Chapter 16. Time-Based Checking.-&amp;nbsp;Chapter 17. Assessment and Treatment of Sleep-Interfering Stereotypy.-&amp;nbsp;&lt;b&gt;Part 4. Clinical Considerations in the Treatment of Sleep Problems in Children with ASD&lt;/b&gt;.-&amp;nbsp;Chapter 18. Treatment for Sleep Problems Using Melatonin and Other Pharmaceutical Approaches.-&amp;nbsp;Chapter 19. Nonbehavioral and Nonpharmaceutical Approaches to Treatment of Sleep Problems in Children with ASD.-&amp;nbsp;Chapter 20. Parents as Sleep Co-Therapists for Children with ASD.-&amp;nbsp;Chapter 21. Intervening in Cases with Clinical Complexity.-&amp;nbsp;Chapter 22. Including Children with ASD in the Therapeutic Process.-&amp;nbsp;Chapter 23. Secondary Effects of Sleep Problems.-&amp;nbsp;Chapter 24. Single-Case Designs: Systematic Information for Clinicians on Intervention Effects.&amp;nbsp;</t>
  </si>
  <si>
    <t>This handbook provides an overview of the nature, prevalence, and causes of sleep problems in children with autism spectrum disorder (ASD) and examines the process of using functional behavior assessment (FBA) to treat sleep disorders. It describes several evidence-based treatments and explores how these align with the outcomes of the FBA process, including case illustrations of the assessment and treatment process. The handbook discusses the application of FBA in family contexts, including:&lt;div&gt;&lt;div&gt;&lt;div&gt;&lt;ul&gt;&lt;li&gt;The effects on children and families of successful interventions with sleep.&lt;br&gt;&lt;/li&gt;&lt;li&gt;How to conduct FBA with clinically complex families.&lt;br&gt;&lt;/li&gt;&lt;li&gt;Including the child in the intervention.&lt;br&gt;&lt;/li&gt;&lt;li&gt;The evidence of efficacy of other treatment approaches.&amp;nbsp;&lt;br&gt;&lt;/li&gt;&lt;/ul&gt;&lt;/div&gt;&lt;/div&gt; &lt;p&gt;The handbook addresses sleep problems that are highly prevalent among children and young people with ASD, including sleep onset delay, frequent and prolonged night waking, and unwanted co-sleeping. It explores the profound secondary effects that sleep problems may have on children’s daytime functioning as well as child and parent health and wellbeing. The handbook discusses the causes of sleep problems in individuals with ASD, which may be multifaceted and complex and include physiological, environmental, cognitive etiologies yet almost always have a behavioral or learned component. It examines how FBA can be used to characterize challenging behaviors and identify the antecedents (e.g., environmental context) and consequences that affect such behaviors. The volume details the process of using FBA to assess and treat sleep problems in children with ASD.&lt;/p&gt;  &lt;p&gt;&lt;i&gt;Clinical Handbook of Behavioural Sleep Treatment in Autism&lt;/i&gt; is a must-have resource for clinicians, therapists, and other practitioners as well as researchers and graduate students in clinical child and school psychology, behavioral therapy, social work, public health, developmental psychology, pediatrics, family studies, and child and adolescent psychiatry.&lt;/p&gt;&lt;/div&gt;</t>
  </si>
  <si>
    <t>Describes effects on children and families of successful interventions with sleep, Discusses physiological, environmental, cognitive etiologies of sleep problems in children with ASD, Examines use of functional behavior assessment (FBA) to treat sleep problems in children with ASD</t>
  </si>
  <si>
    <t>&lt;b&gt;Laurie K McLay, Ph.D.,&lt;/b&gt; is a Senior Lecturer in the School of Health Sciences at the University of Canterbury. Dr. McLay has more than 15 years of experience working with children with autism and their families throughout the world. She has extensive knowledge of the process of assessing and treating sleep problems in children with autism and has conducted many years of research in this area.&amp;nbsp;&amp;nbsp; &lt;p&gt;&lt;b&gt;Karyn G France, Ph.D.,&lt;/b&gt; is an Associate Professor and a Clinical Psychologist with decades of experience conducting research into treatments for sleep problems in infants, young children, and children with autism. Her research interests include development of sleep in infancy and childhood, child and family interventions, emotional and behavioral regulation in children, and parent behavior and education.&lt;/p&gt;  &lt;p&gt;&lt;b&gt;Neville M Blampied, Ph.D.,&lt;/b&gt; has more than 30 years of experience researching interventions for infant sleep disorders and is an internationally recognizedexpert in single-case research designs and the analysis of data, especially in the use of the Reliable Change Index and the integration of effect-size information into the assessment of therapy outcomes.&lt;/p&gt;</t>
  </si>
  <si>
    <t>Professionals</t>
  </si>
  <si>
    <t>Standard (0)</t>
  </si>
  <si>
    <t>9783030991333</t>
  </si>
  <si>
    <t>Therapeutics</t>
  </si>
  <si>
    <t>Biotechnology</t>
  </si>
  <si>
    <t>10.1007/978-3-030-99134-0</t>
  </si>
  <si>
    <t>Clinical Handbook of Behavioral Sleep Treatment in Children on the Autism Spectrum</t>
  </si>
  <si>
    <t>978-3-030-99136-4</t>
  </si>
  <si>
    <t>9783030991364</t>
  </si>
  <si>
    <t>978-3-319-64733-3</t>
  </si>
  <si>
    <t>Michael</t>
  </si>
  <si>
    <t>Kurt D. Michael; John Paul Jameson</t>
  </si>
  <si>
    <t>Appalachian State University</t>
  </si>
  <si>
    <t>XXIX, 390 p. 7 illus., 4 illus. in color.</t>
  </si>
  <si>
    <t>Foreword by Mark Weist.- &lt;b&gt;Part I:&amp;nbsp;​Development of Rural School Mental Health Initiatives: Rationale, Policies, Ethics, and Competencies&lt;/b&gt;.- Chapter 1. The Benefits of School Mental Health.- Chapter 2.&amp;nbsp;Building Policy Support for School Mental Health in Rural Settings.- Chapter 3.&amp;nbsp;Legal and Ethical Issues Related to Rural School Mental Health.- Chapter 4.&amp;nbsp;General and Specific Competencies for School Mental Health in Rural Settings.- Chapter 5.&amp;nbsp;Preservice Teacher Education for School Mental Health in a Rural Community.- Chapter&amp;nbsp;6. Why Would Teachers Care? The Value of Rural School Mental Health from an Educator’s Standpoint.- &lt;b&gt;Part II: Clinical and Cultural Conditions in Rural School Settings&lt;/b&gt;.- Chapter 7.&amp;nbsp;Rural America &amp; Evidence-Based Assessment: The Potential for a Happy Marriage.- Chapter&amp;nbsp;8.	Effective Identification and Treatment of ADHD in Rural School Settings.- Chapter&amp;nbsp;9.	Preventing Suicide among Students in Rural Schools.-Chapter&amp;nbsp;10. The Identification and Treatment of Anxiety in Rural Settings.- Chapter&amp;nbsp;11. Depression and Rural School Mental Health: Best Practices.- Chapter&amp;nbsp;12. Conduct Disorders and Substance Abuse in Rural School Settings.- Chapter&amp;nbsp;13.	What Lies Beneath: Pediatric Bi-Polar Disorder in the Context of the Rural School.- Chapter&amp;nbsp;14. Supporting Students with Autism Spectrum Disorder in Rural Schools.- Chapter&amp;nbsp;15. Bullying and Cyberbullying Among Rural Youth.- &lt;b&gt;Part III: Addressing Challenges in Delivering Rural School Mental Health Services&lt;/b&gt;.- Chapter&amp;nbsp;16.	Ruralism and Regionalism: Myths and Misgivings Regarding the Homogeneity of Rural Populations.- Chapter&amp;nbsp;17.	Conjoint Behavioral Consultation in Rural Schools.- Chapter&amp;nbsp;18. Intergenerational Patterns of Mental Illness in Rural Settings and their Relevance for School Mental Health.- Chapter&amp;nbsp;19. Contributions of Applied Behavior Analysis to School-Based Mental Health Services in RuralCommunities.- Chapter&amp;nbsp;20.	Adapting Crisis Intervention Protocols: Rural and Tribal Voices From Montana.- Chapter&amp;nbsp;21. Evaluating Rural School Mental Health Programs.- Chapter&amp;nbsp;22. Active Implementation Frameworks and Their Importance to Implementing and Sustaining Effective Mental Health Programs in Rural Schools.- Chapter&amp;nbsp;23. Planning, Implementing, and Improving Rural School Mental Health Programs.&amp;nbsp;</t>
  </si>
  <si>
    <t>This handbook offers a comprehensive overview of school mental health (SMH) initiatives in rural areas in the United States. It offers clinical and administrative guidelines for innovative and effective programs addressing critical problems among rural youth and in areas where funding and resources are scarce. Chapters cover program development, implementation, sustainability, and evaluation; consider issues of community and policy support; address barriers to access and delivery; and debunk misconceptions about the region and its cultures. Chapters also discuss rural SMH applications relating to special populations, including students with autism, depression, anxiety, bipolar disorder, conduct disorders, and ADHD. &amp;nbsp;In addition, the book examines the potential of school-based programs as a counter to the stigma and distrust of mental health services common to the region.&lt;div&gt;&lt;br&gt;&lt;/div&gt;Topics featured in the&amp;nbsp;&lt;i&gt;Handbook&lt;/i&gt;&amp;nbsp;include:&lt;div&gt;&lt;ul&gt;&lt;li&gt;The value of rural SMH froman educator’s standpoint.&amp;nbsp;&lt;br&gt;&lt;/li&gt;&lt;li&gt;Preventing suicide among students in rural schools.&amp;nbsp;&lt;br&gt;&lt;/li&gt;&lt;li&gt;Substance abuse in rural school settings. &amp;nbsp; &amp;nbsp; &amp;nbsp; &amp;nbsp; &amp;nbsp; &amp;nbsp; &amp;nbsp; &amp;nbsp;&lt;br&gt;&lt;/li&gt;&lt;li&gt;Bullying and cyberbully among rural youth.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&amp;nbsp;&amp;nbsp;&lt;br&gt;&lt;/li&gt;&lt;li&gt;Intergenerational patterns of mental illness in rural settings and their relevance for SMH.&lt;br&gt;&lt;/li&gt;&lt;li&gt;The importance of involving communities in culturally competent rural interventions.&lt;/li&gt;&lt;/ul&gt;&lt;/div&gt;The&amp;nbsp;&lt;i&gt;Handbook of Rural School Mental Health&lt;/i&gt;&amp;nbsp;is a must-have resource for researchers, scientist-practitioners, and graduate students in child and school psychology, educational psychology, social work/counseling, educational policymakers, pediatrics/school nursing, teaching, and teacher education.</t>
  </si>
  <si>
    <t>&lt;div&gt;This handbook offers a comprehensive overview of school mental health (SMH) initiatives in rural areas in the United States. It offers clinical and administrative guidelines for innovative and effective programs addressing critical problems among rural youth and in areas where funding and resources are scarce. Chapters cover program development, implementation, sustainability, and evaluation; consider issues of community and policy support; address barriers to access and delivery; and debunk misconceptions about the region and its cultures. Chapters also discuss rural SMH applications relating to special populations, including students with autism, depression, anxiety, bipolar disorder, conduct disorders, and ADHD. &amp;nbsp;In addition, the book examines the potential of school-based programs as a counter to the stigma and distrust of mental health services common to the region.&lt;/div&gt;&lt;div&gt;&lt;br&gt;&amp;lt;&lt;/div&gt;&lt;div&gt;Topics featured in the &lt;i&gt;Handbook&lt;/i&gt; include:&lt;/div&gt;&lt;div&gt;&lt;ul&gt;&lt;li&gt;The value of rural SMH from an educator’s standpoint.&amp;nbsp;&lt;br&gt;&lt;/li&gt;&lt;li&gt;Preventing suicide among students in rural schools.&amp;nbsp;&lt;br&gt;&lt;/li&gt;&lt;li&gt;Substance abuse in rural school settings. &amp;nbsp; &amp;nbsp; &amp;nbsp; &amp;nbsp; &amp;nbsp; &amp;nbsp; &amp;nbsp; &amp;nbsp;&lt;br&gt;&lt;/li&gt;&lt;li&gt;Bullying and cyberbully among rural youth.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&amp;nbsp;&amp;nbsp;&lt;br&gt;&lt;/li&gt;&lt;li&gt;Intergenerational patterns of mental illness in rural settings and their relevance for SMH.&lt;br&gt;&lt;/li&gt;&lt;li&gt;The importance of involving communities in culturally competent rural interventions.&lt;/li&gt;&lt;/ul&gt;&lt;/div&gt;&lt;div&gt;The &lt;i&gt;Handbook of Rural School Mental Health&lt;/i&gt; is a must-have resource for researchers, scientist-practitioners, and graduate students in child and school psychology, educational psychology, social work/counseling, educational policymakers, pediatrics/school nursing, teaching, and teacher education.&lt;/div&gt;&lt;div&gt;&lt;br&gt;&lt;/div&gt;</t>
  </si>
  <si>
    <t>Facilitates awareness and integration of best practices in rural school-based mental health programs, Synthesizes the recent evidence-based research, Examines the implementation, practice, evaluation, and sustainability of rural school mental health from the perspectives of multiple stakeholders, Addresses important issues in rural school mental health, including suicide prevention, autism, bullying, and substance abuse?, Includes supplementary material: sn.pub/extras</t>
  </si>
  <si>
    <t>&lt;p&gt;&lt;b&gt;Kurt Michael&lt;/b&gt; is a Professor of Psychology at Appalachian State University (ASU). He was trained at the University of Colorado - Boulder, Utah State University, and Duke University Medical Center. He teaches at the undergraduate and graduate levels and supervises several clinical training sites in rural schools. His primary empirical interests are the development of effective school mental health (SMH) and suicide prevention programs in rural settings. He is an Associate Editor of the &lt;i&gt;Journal of Child and Family Studies&lt;/i&gt;. He was also appointed to the editorial board of the &lt;i&gt;Journal of Rural Mental Health&lt;/i&gt;. In addition to Dr. Michael’s teaching and research interests, he is a practicing Licensed Psychologist and in 2006, developed and implemented interdisciplinary SMH partnerships entitled the Assessment, Support, and Counseling (ASC) Centers in rural western North Carolina. The ASC Center was designed to serve children and families in North Carolina while at the same time, foster workforce development, which aligns well with ASU’s strategic mission to improve the health of North Carolinians and to have a sustained impact on the region, both economically and culturally. Dr. Michael was recently honored for his long-term commitment to North Carolina citizens as the 2014 Board of Governors recipient of the James E. Holshouser Jr. Award for Excellence in Public Service. Dr. Michael consults with agencies on a national level regarding the development of crisis intervention and suicide prevention protocols for public school systems.&lt;/p&gt;
&lt;p&gt;&lt;b&gt;John Paul (JP) Jameson&lt;/b&gt; received his Ph.D. from the University of Pennsylvania in 2009 with a focus in clinical/community psychology. He is currently an Associate Professor in the Department of Psychology at Appalachian State University and a practicing Licensed Psychologist. JP serves as editor of the &lt;i&gt;International Journal of Mental Health Promotion&lt;/i&gt; and is on the editorial board of the &lt;i&gt;Journal of Community Psychology&lt;/i&gt;. He directs the Alleghany County Assessment, Support, and Counselling (ASC) Center, a SMH program in western North Carolina. His primary research interests include rural mental health services, the dissemination and implementation of empirically supported treatments, and community-based suicide prevention. In addition to his academic work, he works with numerous organizations to address mental health and prevention issues in rural communities in several states.&lt;/p&gt;</t>
  </si>
  <si>
    <t>9783319647333</t>
  </si>
  <si>
    <t>Educational Psychology</t>
  </si>
  <si>
    <t>10.1007/978-3-319-64735-7</t>
  </si>
  <si>
    <t>Handbook of Rural School Mental Health</t>
  </si>
  <si>
    <t>978-3-319-87857-7</t>
  </si>
  <si>
    <t>9783319878577</t>
  </si>
  <si>
    <t>2015</t>
  </si>
  <si>
    <t>2016</t>
  </si>
  <si>
    <t>Palgrave Macmillan UK</t>
  </si>
  <si>
    <t>978-3-031-14374-8</t>
  </si>
  <si>
    <t>Vanstone</t>
  </si>
  <si>
    <t>Maurice Vanstone; Philip Priestley</t>
  </si>
  <si>
    <t>Swansea University</t>
  </si>
  <si>
    <t>XXXV, 722 p. 13 illus., 8 illus. in color.</t>
  </si>
  <si>
    <t>JKV</t>
  </si>
  <si>
    <t>1. Prospect.- 2. Law, Economic Crisis, and Diversity. An Overview of Rehabilitation in Argentina.- 3. Rehabilitation and Beyond in Settler Colonial Australia: Current and Future Directions in Policy and Practice.- 4. Exploring Expectations and Realities of Rehabilitation in the Canadian Context.- 5. History and transformations of the model of rehabilitation in the criminal justice system in Chile.- 6. Rehabilitation in a Risk Society: ‘The Case of China'.- 7. Penitentiary System in Colombia.- 8. Rehabilitation practices in the Adult Criminal Justice System in England and Wales.- 9. Blending Culture, Religion, and the Yellow Ribbon Program: Rehabilitation in Fiji.- 10. Rehabilitation Aims and Values in Finnish (and Nordic) Criminal Justice.- 11. Executive managerialism, frantic law reform, but desistance culture.- 12. Rehabilitation in Ghana: Assessing Prison Conditions and Effectiveness of Interventions for Incarcerated Adults.- 13. Approaches to Rehabilitation in Hong Kong.- 14. Fromneed-based to control-based rehabilitation: the Hungarian case.- 15. A critical commentary on rehabilitation of offenders in India.- 16. Beyond the treatment paradigm: Expanding the rehabilitative imagination in rehabilitation in Ireland.- 17. Serving a Sentence in Italy: Old and New Challenges.- 18. Community-based rehabilitation in Japan: Some unique.- 19. Criminal rehabilitation in Kenya: opportunities and pitfalls.- 20. Framing and reframing&amp;nbsp; rehabilitation in criminal justice in Latvia.- 21. Criminal Justice Rehabilitation in Macao, China: Suspended citizenship.- 22. The legal flaws and material implementation gaps of Mexico’s rehabilitation paradigm.- 23. Rehabilitation within the Criminal-Legal System in Missouri.- 24. Resocialisation and re-integration in the Netherlands: political narrative versus reality.- 25. Rehabilitation, Restoration and Reintegration in Aotearoa New Zealand.- 26. An overview of rehabilitation mechanisms in Nigeria’s criminal justice system.- 27. Penal welfarism and rehabilitation in Norway: ambitions, strengths and challenges.- 28. Rehabilitation in Romania - the first 100 years.- 29. Rehabilitation of Offenders in the Scottish Criminal Justice System.- 30. Offender Rehabilitation Approaches in South Africa: An Evidence Based Analysis.- 31. Rehabilitation in Spain: between legal intentions and institutional limitations.- 32. Criminal Justice Rehabilitation in Sweden. Towards an Integrative Model.- 33. Rehabilitation in Taiwan.- 34. Rehabilitation and the Adult Correctional Population in Texas.- 35. Key Practices in Thai Prisons: Rehabilitation.- 36. Probation and the prevention of recidivism in Tunisia: still uncertain beginnings.- 37. The unfinished symphony: progress and setbacks towards a rehabilitation policy in Uruguay.- 38. Re-entry and Reintegration in Virginia, U.S.- 39. Retrospect.&lt;br&gt;</t>
  </si>
  <si>
    <t>&lt;p&gt;“From Fiji to Finland, Uruguay to the USA, this fascinating collection of authors and essays provides the most comprehensive and up-to-date portrait of the state of rehabilitation around the world today.”&amp;nbsp;&lt;/p&gt;&lt;p&gt;— &lt;b&gt;Shadd Maruna&lt;/b&gt;, Professor of Criminology, Queen’s University Belfast, UK and President of the American Society of Criminology&lt;/p&gt;This handbook provides a unique overview of rehabilitation as practiced internationally in criminal justice. Through the contributions of a diverse group that includes, among others, academics (some of whom are former practitioners), research students, a judge, and a probation chief, it reflects common features of criminal justice in different countries and documents their diversity and celebrates their vitality. In recent times the idea of ‘law and order’ has been expropriated by populist, authoritarian and doctrinaire regimes, almost always and nearly everywhere in the service of arbitrary and unjust rule. By and large this handbook does not include such regimes. But ‘law’ itself also has the capacity to constrain rulers, and ‘order’ in the form of social peace is a universally approved civic asset. In part, the book provides a counter-narrative demonstrating that although criminal justice dispositions such as probation, prisons, and parole can be represented as a ‘via dolorosa’, rehabilitation as illustrated in these pages can become a journey that leads by degrees towards the possibility of a better life. The handbook will be of interest to students, academics, practitioners, managers, policy makers and all those who wish to gain insight into the why and the how of rehabilitation in criminal justice systems across the world.&amp;nbsp;&lt;p&gt;&lt;/p&gt;&lt;p&gt;&lt;b&gt;Maurice Vanstone&lt;/b&gt;&amp;nbsp;is Emeritus Professor of Criminology and Criminal Justice at Swansea University, UK. He is the author of&amp;nbsp;&lt;i&gt;Supervising Offenders in the Community: A History of Probation Theory and Practice&lt;/i&gt;&amp;nbsp;(2004) and co-editor (with Philip&lt;b&gt;&amp;nbsp;&lt;/b&gt;Priestley) of&amp;nbsp;&lt;i&gt;Offenders or Citizens? Readings in Rehabilitation&amp;nbsp;&lt;/i&gt;(2010).&lt;/p&gt;&lt;p&gt;&lt;b&gt;Philip Priestley&amp;nbsp;&lt;/b&gt;is a former probation officer, academic and author of&amp;nbsp;&lt;i&gt;Victorian Prison Lives&amp;nbsp;&lt;/i&gt;(1985). He has directed thirty broadcast films for UK television, including&lt;i&gt;&amp;nbsp;Video Letters&lt;/i&gt;&amp;nbsp;(BBC 2 1991);&amp;nbsp;Prix Europa&lt;i&gt;,&amp;nbsp;&lt;/i&gt;Berlin. He helped start services to victims and probation day centres as alternatives to prison. He is co-editor (with Maurice Vanstone) of&lt;i&gt;&amp;nbsp;Probation and Politics&lt;/i&gt;&amp;nbsp;(2016).&lt;/p&gt;</t>
  </si>
  <si>
    <t>&lt;p&gt;This handbook provides a unique overview of rehabilitation as practiced internationally in criminal justice. Through the contributions of a diverse group that includes, among others, academics (some of whom are former practitioners), research students, a judge, and a probation chief, it reflects common features of criminal justice in different countries and documents their diversity and celebrates their vitality. In recent times the idea of ‘law and order’ has been expropriated by populist, authoritarian and doctrinaire regimes, almost always and nearly everywhere in the service of arbitrary and unjust rule. By and large this handbook does not include such regimes. But ‘law’ itself also has the capacity to constrain rulers, and ‘order’ in the form of social peace is a universally approved civic asset. In part, the book provides a counter-narrative demonstrating that although criminal justice dispositions such as probation, prisons, and parole can be represented as a ‘via dolorosa’,rehabilitation as illustrated in these pages can become a journey that leads by degrees towards the possibility of a better life. The handbook will be of interest to students, academics, practitioners, managers, policy makers and all those who wish to gain insight into the why and the how of rehabilitation in criminal justice systems across the world.&amp;nbsp;&lt;/p&gt;&lt;p&gt;&lt;/p&gt;</t>
  </si>
  <si>
    <t>Provides a diverse overview of the global range of rehabilitative and reintegrative approaches and practices, Includes consideration of the experience of minority populations and women, Considers the political, organisational, and historical aspects of rehabilitation and lived experiences</t>
  </si>
  <si>
    <t>&lt;p&gt;&lt;b&gt;Maurice Vanstone&lt;/b&gt; is Emeritus Professor of Criminology and Criminal Justice at Swansea University, UK. He is the author of &lt;i&gt;Supervising Offenders in the Community: A History of Probation Theory and Practice&lt;/i&gt; (2004) and co-editor (with Philip&lt;b&gt; &lt;/b&gt;Priestley) of &lt;i&gt;Offenders or Citizens? Readings in Rehabilitation &lt;/i&gt;(2010). &lt;/p&gt;
&lt;p&gt;&lt;b&gt;Philip Priestley &lt;/b&gt;is a former probation officer, academic and author of&amp;nbsp;&lt;i&gt;Victorian Prison Lives&amp;nbsp;&lt;/i&gt;(1985). He has directed thirty broadcast films for UK television, including&lt;i&gt;&amp;nbsp;Video Letters&lt;/i&gt;&amp;nbsp;(BBC 2 1991);&amp;nbsp;Prix Europa&lt;i&gt;, &lt;/i&gt;Berlin. He helped start services to victims and probation day centres as alternatives to prison. He is co-editor (with Maurice Vanstone) of&lt;i&gt; Probation and Politics&lt;/i&gt; (2016).&lt;/p&gt;&lt;p&gt;&lt;/p&gt;</t>
  </si>
  <si>
    <t>9783031143748</t>
  </si>
  <si>
    <t>Criminal Behavior</t>
  </si>
  <si>
    <t>Prison and Punishment</t>
  </si>
  <si>
    <t>Crime and Society</t>
  </si>
  <si>
    <t>10.1007/978-3-031-14375-5</t>
  </si>
  <si>
    <t>The Palgrave Handbook of Global Rehabilitation in Criminal Justice</t>
  </si>
  <si>
    <t>978-3-031-14377-9</t>
  </si>
  <si>
    <t>9783031143779</t>
  </si>
  <si>
    <t>978-3-319-73620-4</t>
  </si>
  <si>
    <t>Walker</t>
  </si>
  <si>
    <t>Lenore Walker; Giselle Gaviria; Kalyani Gopal</t>
  </si>
  <si>
    <t>Nova Southeastern University, College of Psychology</t>
  </si>
  <si>
    <t>Feminist Transnational Perspectives</t>
  </si>
  <si>
    <t>XXII, 307 p.</t>
  </si>
  <si>
    <t>JMH</t>
  </si>
  <si>
    <t>&lt;p&gt;Part I:What is Sex Trafficking?.- Defining Sex Trafficking.- Transnational Feminism.-&amp;nbsp;Perspectives From a Victim’s Center&amp;nbsp;.-&amp;nbsp;&amp;nbsp;Human Trafficking and Modern Slavery.-&amp;nbsp;The Concept of Choice.-&amp;nbsp;An Organizational Systems View of Sex Trafficking.- Part II: Who are the victims?.-&amp;nbsp;Vulnerability Factors When Women and Girls are Trafficked.-&amp;nbsp;Men, Boys, &amp; LGBTQ: Invisible Victims of Human Trafficking.-&amp;nbsp;Forced Child and Arranged Marriages.-&amp;nbsp;Unaccompanied Refuge Children in Greece: Assessment, Trauma, Sexual Exploitation, and Shattering of Identity.- Part III: Buyers and Traffickers.-&amp;nbsp;Traffickers.-&amp;nbsp;&amp;nbsp;Organized crime, Gangs &amp; Trafficking.-&amp;nbsp;Family Members and Trafficking: Story of Alex’s Disappearance.-&amp;nbsp;Victims Becoming Victimizers.-&amp;nbsp;My Experience as a Human Trafficking Financial Crimes Investigator.- Part IV: Prevention.-&amp;nbsp;Safe Schools Skills Sets:Human Trafficking Resiliency Program.-&amp;nbsp;Human Trafficking Prevention Efforts for Kids.-&amp;nbsp;Transportation, Hospitality, and Trafficking.- Part V: Intervention.-&amp;nbsp;Evidence Based Psychotherapy Programs for Complex Trauma.-&amp;nbsp;Psychological Intervention with Sex Trafficked Persons: Assessment and Survivor&amp;nbsp;Therapy Empowerment Program (STEP).-&amp;nbsp;Rebuilding Healthy Sexual Life Styles for Trafficking Survivors.-&amp;nbsp;Treating Victims of Human Trafficking: Core Therapeutic Tasks.-&amp;nbsp;Clinician-Survivor-Driven Mentor Model&amp;nbsp;Clinician-Survivor-Driven Mentor Model.-&amp;nbsp;Approaches to Bolster Resilience in Human Trafficking Survivors.-&amp;nbsp;Ways to Bolster Resilience in LGBTQ Youth.- Part VI: Healing and Rehabilitation.-&amp;nbsp;Religion and Spirituality.-&amp;nbsp;&amp;nbsp;Hope &amp; Healing.-&amp;nbsp;From Trafficked to Safe House.- Part VII: Views Around the World.-&amp;nbsp;&amp;nbsp;Statistics Around the World.-&amp;nbsp;Great Britain &amp; the United Kingdom.-&amp;nbsp;Latin America.-&amp;nbsp;&amp;nbsp;PTSD in Trafficking Survivors in Greece.-&amp;nbsp;Yazidi Genocide&amp;nbsp;.&amp;nbsp;&lt;/p&gt;</t>
  </si>
  <si>
    <t>&lt;p&gt;This definitive reference assembles the current knowledge base on the scope and phenomena of sex trafficking as well as best practices for treatment of its survivors. A global feminist framework reflects a profound understanding of the entrenched social inequities and ongoing world events that fuel trafficking, including in its lesser-known forms. Empirically sound insights shed salient light on who buyers and traffickers are, why some survivors become victimizers, and the experiences of victim subpopulations (men, boys, refugees, sexual minorities), as well as emerging trends in prevention and protection, resilience and rehabilitation. These powerful dispatches also challenge readers to consider complex questions found at the intersections of gender, race, socioeconomic status, and politics.&lt;br&gt;&lt;/p&gt;
&lt;p&gt;&amp;nbsp;&lt;/p&gt;
&lt;p&gt;A sampling of topics in the &lt;i&gt;Handbook&lt;/i&gt;:&lt;/p&gt;
&amp;nbsp;&lt;p&gt;&lt;/p&gt;
&lt;p&gt;·&amp;nbsp;&amp;nbsp;&amp;nbsp;&amp;nbsp;&amp;nbsp;&amp;nbsp;&amp;nbsp;&amp;nbsp; An organizational systems view of sex trafficking.&lt;/p&gt;
&lt;p&gt;·&amp;nbsp;&amp;nbsp;&amp;nbsp;&amp;nbsp;&amp;nbsp;&amp;nbsp;&amp;nbsp;&amp;nbsp; Vulnerability factors when women and girls are trafficked.&lt;/p&gt;
&lt;p&gt;·&amp;nbsp;&amp;nbsp;&amp;nbsp;&amp;nbsp;&amp;nbsp;&amp;nbsp;&amp;nbsp;&amp;nbsp; Men, boys, and LGBTQ: invisible victims of human trafficking.&lt;/p&gt;
&lt;p&gt;·&amp;nbsp;&amp;nbsp;&amp;nbsp;&amp;nbsp;&amp;nbsp;&amp;nbsp;&amp;nbsp;&amp;nbsp; Organized crime, gangs, and trafficking.&lt;/p&gt;
&lt;p&gt;·&amp;nbsp;&amp;nbsp;&amp;nbsp;&amp;nbsp;&amp;nbsp;&amp;nbsp;&amp;nbsp;&amp;nbsp; Human trafficking prevention efforts for kids (NEST).&lt;/p&gt;
&lt;p&gt;·&amp;nbsp;&amp;nbsp;&amp;nbsp;&amp;nbsp;&amp;nbsp;&amp;nbsp;&amp;nbsp;&amp;nbsp; Treating victims of human trafficking: core therapeutic tasks.&lt;/p&gt;
&lt;p&gt;·&amp;nbsp;&amp;nbsp;&amp;nbsp;&amp;nbsp;&amp;nbsp;&amp;nbsp;&amp;nbsp;&amp;nbsp; From Trafficked to Safe House (C-SAFE).&lt;/p&gt;
&lt;p&gt;&amp;nbsp;&lt;/p&gt;
&lt;p&gt;The &lt;i&gt;Handbook of Sex Trafficking&lt;/i&gt; will interest a wide professional audience, particularly mental health workers, legal professionals, and researchers in these and related fields. Public health and law enforcement professionals will also find it an important resource.&lt;/p&gt;
&lt;p&gt;&amp;nbsp;&lt;/p&gt;</t>
  </si>
  <si>
    <t>&lt;p&gt;&lt;/p&gt;&lt;p&gt;&amp;nbsp;&lt;/p&gt;
&lt;p&gt;This definitive reference assembles the current knowledge base on the scope and phenomena of sex trafficking as well as best practices for treatment of its survivors. A global feminist framework reflects a profound understanding of the entrenched social inequities and ongoing world events that fuel trafficking, including in its lesser-known forms. Empirically sound insights shed salient light on who buyers and traffickers are, why some survivors become victimizers, and the experiences of victim subpopulations (men, boys, refugees, sexual minorities), as well as emerging trends in prevention and protection, resilience and rehabilitation. These powerful dispatches also challenge readers to consider complex questions found at the intersections of gender, race, socioeconomic status, and politics.&lt;/p&gt;
&lt;p&gt;&amp;nbsp;&lt;/p&gt;
&lt;p&gt;A sampling of topics in the &lt;i&gt;Handbook&lt;/i&gt;:&lt;/p&gt;
&amp;nbsp;&lt;p&gt;&lt;/p&gt;
&lt;p&gt;·&amp;nbsp;&amp;nbsp;&amp;nbsp;&amp;nbsp;&amp;nbsp;&amp;nbsp;&amp;nbsp;&amp;nbsp; An organizational systems viewof sex trafficking.&lt;/p&gt;
&lt;p&gt;·&amp;nbsp;&amp;nbsp;&amp;nbsp;&amp;nbsp;&amp;nbsp;&amp;nbsp;&amp;nbsp;&amp;nbsp; Vulnerability factors when women and girls are trafficked.&lt;/p&gt;
&lt;p&gt;·&amp;nbsp;&amp;nbsp;&amp;nbsp;&amp;nbsp;&amp;nbsp;&amp;nbsp;&amp;nbsp;&amp;nbsp; Men, boys, and LGBTQ: invisible victims of human trafficking.&lt;/p&gt;
&lt;p&gt;·&amp;nbsp;&amp;nbsp;&amp;nbsp;&amp;nbsp;&amp;nbsp;&amp;nbsp;&amp;nbsp;&amp;nbsp; Organized crime, gangs, and trafficking.&lt;/p&gt;
&lt;p&gt;·&amp;nbsp;&amp;nbsp;&amp;nbsp;&amp;nbsp;&amp;nbsp;&amp;nbsp;&amp;nbsp;&amp;nbsp; Human trafficking prevention efforts for kids (NEST).&lt;/p&gt;
&lt;p&gt;·&amp;nbsp;&amp;nbsp;&amp;nbsp;&amp;nbsp;&amp;nbsp;&amp;nbsp;&amp;nbsp;&amp;nbsp; Treating victims of human trafficking: core therapeutic tasks.&lt;/p&gt;
&lt;p&gt;·&amp;nbsp;&amp;nbsp;&amp;nbsp;&amp;nbsp;&amp;nbsp;&amp;nbsp;&amp;nbsp;&amp;nbsp; From Trafficked to Safe House (C-SAFE).&lt;/p&gt;
&lt;p&gt;&amp;nbsp;&lt;/p&gt;
&lt;p&gt;The &lt;i&gt;Handbook of Sex Trafficking&lt;/i&gt; will interest a wide professional audience, particularly mental health workers, legal professionals, and researchers in these and related fields. Public health and law enforcement professionals will also find it an important resource.&lt;/p&gt;
&lt;p&gt;&amp;nbsp;&lt;/p&gt;
&lt;p&gt;&amp;nbsp;&lt;/p&gt;&lt;br&gt;&lt;p&gt;&lt;/p&gt;</t>
  </si>
  <si>
    <t>Combination of feminist and international perspectives, Includes exploitation of men as well as women, Provides Illustrative personal stories, Presents of qualitative and quantitative data, Includes studies of victimizers and well as victims, Both intervention and prevention issues are discussed</t>
  </si>
  <si>
    <t>&lt;br&gt;</t>
  </si>
  <si>
    <t>9783319736204</t>
  </si>
  <si>
    <t>Cross-Cultural Psychology</t>
  </si>
  <si>
    <t>Psychology of Gender and Sexuality</t>
  </si>
  <si>
    <t>10.1007/978-3-319-73621-1</t>
  </si>
  <si>
    <t>Handbook of Sex Trafficking</t>
  </si>
  <si>
    <t>Biomedical and Life Sciences</t>
  </si>
  <si>
    <t>978-3-319-20981-4</t>
  </si>
  <si>
    <t>Abo</t>
  </si>
  <si>
    <t>Wataru Kakuda; Masahiro Abo</t>
  </si>
  <si>
    <t>The Jikei University School of Medicine</t>
  </si>
  <si>
    <t>XIV, 208 p.</t>
  </si>
  <si>
    <t>MBGR</t>
  </si>
  <si>
    <t>Repetitive transcranial magnetic stimulation (rTMS) is increasingly being studied and used in stroke rehabilitation. This handbook is the first concise guide for clinicians and researchers working with or learning about rTMS in stroke rehabilitation. It gives you a practical guide to the novel use of rTMS in combination with intensive rehabilitation for the treatment of neurological sequelae of stroke. The application areas included are post-stroke upper limb hemiparesis, lower limb hemiparesis, aphasia and dysphagia.</t>
  </si>
  <si>
    <t>The first and only practical guide on rTMS for stroke rehabilitation, The book is based on clinical data obtained from more than 2.000 patients, Numerous illustrations and photos with step-by-step guidance to treatment protocols and practical applications</t>
  </si>
  <si>
    <t>Biomedical and Life Sciences, Biomedical and Life Sciences (R0)</t>
  </si>
  <si>
    <t>9783319209814</t>
  </si>
  <si>
    <t>Biomedical Research</t>
  </si>
  <si>
    <t>Rehabilitation Psychology</t>
  </si>
  <si>
    <t>Neurology</t>
  </si>
  <si>
    <t>10.1007/978-3-319-20982-1</t>
  </si>
  <si>
    <t>Rehabilitation with rTMS</t>
  </si>
  <si>
    <t>978-3-319-36605-0</t>
  </si>
  <si>
    <t>9783319366050</t>
  </si>
  <si>
    <t>The Mycota</t>
  </si>
  <si>
    <t>Fungi</t>
  </si>
  <si>
    <t>978-3-319-48359-7</t>
  </si>
  <si>
    <t>Dakubo</t>
  </si>
  <si>
    <t>Gabriel D. Dakubo</t>
  </si>
  <si>
    <t>Lakehead University</t>
  </si>
  <si>
    <t>Biomarkers in Circulation</t>
  </si>
  <si>
    <t>XIX, 509 p. 20 illus. in color.</t>
  </si>
  <si>
    <t>MFN</t>
  </si>
  <si>
    <t>&lt;div&gt;1. Melanoma Biomarkers in Circulation. - 2. Head and Neck Cancer Biomarkers in Circulation. - 3. Lung Cancer Biomarkers in Circulation. - 4. Breast Cancer Biomarkers in Circulation. - 5. Esophageal Cancer Biomarkers in Circulation. - 6. Gastric Cancer Biomarkers in Circulation. - 7. Colorectal Cancer Biomarkers in Circulation. - 8. Hepatocellular Carcinoma Biomarkers in Circulation. - 9. Pancreatic Cancer Biomarkers in Circulation. - 10. Renal Cell Carcinoma Biomarkers in Circulation. - 11. Urothelial Bladder Cancer Biomarkers in Circulation. - 12. Prostate Cancer Biomarkers in Circulation. - 13. Ovarian Cancer Biomarkers in Circulation. - 14. Endometriosis Biomarkers in Body Fluids. - 15. Endometrial Cancer Biomarkers in Circulation. - 16. Cervical Cancer Biomarkers in Circulation. - 17. Endocrine Cancer Biomarkers in Circulation. - 18. Brain Tumor Biomarkers in Circulation.&lt;/div&gt;&lt;div&gt;&lt;br&gt;&lt;/div&gt;</t>
  </si>
  <si>
    <t>&lt;p&gt;This book examines in depth the evidence, clinical applications and potential cancer signatures in the circulation and discusses alterations in circulating cell-free nucleic acids, and circulating tumor DNA, as well as the epigenome, genome, transcriptome (coding and noncoding), proteome (both traditional serum proteins and proteomic profiles) and metabolome. Further, it highlights the clinical applications of circulating tumor cells for each cancer type and addresses the emerging importance of extracellular vesicular contents, including miRNA, oncogenes and drug resistant factors. As such, it offers a valuable reference guide for cancer researchers, oncologists, clinicians, surgeons, medical students, oncology nurses, diagnostic laboratories, and the pharmaceutical industry.&lt;/p&gt;</t>
  </si>
  <si>
    <t>&lt;p&gt;This book examines in depth the evidence, clinical applications and potential cancer signatures in the circulation and discusses alterations in circulating cell-free nucleic acids, and circulating tumor DNA, as well as the epigenome, genome, transcriptome (coding and noncoding), proteome (both traditional serum proteins and proteomic profiles) and metabolome. Further, it highlights the clinical applications of circulating tumor cells for each cancer type and addresses the emerging importance of extracellular vesicular contents, including miRNA, oncogenes and drug resistant factors. As such, it offers a valuable reference guide for cancer researchers, oncologists, clinicians, surgeons, medical students, oncology nurses, diagnostic laboratories, and the pharmaceutical industry.&lt;br&gt;&lt;/p&gt;&lt;div&gt;&lt;div&gt; &lt;/div&gt; &lt;/div&gt; &lt;/div&gt;</t>
  </si>
  <si>
    <t>Shows prosprectives for a coordinated validation of cancer biomarkers by industries, regulatory bodies, and academics for clinical translation, Presents opportunities for cancer personalized medicine ?, Presents cancer biomarkers for noninvasive diagnosis of 18 different body fluids</t>
  </si>
  <si>
    <t>Dr. Gabriel D. Dakubo is an Assistant Professor of Molecular Medicine and Human Anatomy in the Division of Medical Sciences at the Northern Ontario School of Medicine. He received his BSc and MBChB degrees from the University of Ghana, followed by the pursuance of a Postdoctoral research fellowship in Molecular Medicine at the Ottawa Hospital Research Institute, Canada. Dr. Dakubo’s passion is in noninvasive deployment of biomarkers for cancer management. While an expert in mitochondrial genetic alterations in cancer, he also has a keen interest in the inter-genomic communications that occur in the cancer cell, as well as the Slaughter’s concept of field cancerization. Dr. Dakubo is well published, and is a reviewer of a number of esteemed journals, including Clinical Cancer Research.</t>
  </si>
  <si>
    <t>9783319483597</t>
  </si>
  <si>
    <t>Medical Genetics</t>
  </si>
  <si>
    <t>Oncology</t>
  </si>
  <si>
    <t>Cancer Biology</t>
  </si>
  <si>
    <t>10.1007/978-3-319-48360-3</t>
  </si>
  <si>
    <t>Cancer Biomarkers in Body Fluids</t>
  </si>
  <si>
    <t>978-3-319-83921-9</t>
  </si>
  <si>
    <t>9783319839219</t>
  </si>
  <si>
    <t>978-3-319-29530-5</t>
  </si>
  <si>
    <t>Druzhinina</t>
  </si>
  <si>
    <t>Christian P. Kubicek; Irina S. Druzhinina</t>
  </si>
  <si>
    <t>TU Wien</t>
  </si>
  <si>
    <t>XIX, 291 p. 40 illus., 25 illus. in color.</t>
  </si>
  <si>
    <t>3</t>
  </si>
  <si>
    <t>PSAF</t>
  </si>
  <si>
    <t>PSG</t>
  </si>
  <si>
    <t>978-3-540-71839-0; 978-3-540-83719-0; 978-3-540-71840-6</t>
  </si>
  <si>
    <t>&lt;p&gt;Running hot and cold: recombination around and within
mating type loci of fungi and other eukaryotes.- Ecological Biogeography of
Lichen-forming Fungi.- The bright and dark sides of fungal life.- Disturbance
in Natural Ecosystems: Scaling from Fungal Diversity to Ecosystem Functioning.-
Fungi and Industrial Pollutants.-&amp;nbsp; Plant
cell wall polymer Degradation Strategies of fungi.- Evolution in heritable bacterial-fungal endosymbioses.- An emerging interdisciplinary
field: Fungal Bacterial Interactions.- Lichen - bacterial
interactions.- Mycorrhizal fungi and the
soil carbon and nutrient cycling.- Understanding the Biodiversity and
Functions of Root Fungal Endophytes: the ascomycete &lt;i&gt;Harpophora oryzae&lt;/i&gt; as a model case.-&amp;nbsp;&amp;nbsp;&amp;nbsp;&amp;nbsp;&amp;nbsp;&amp;nbsp; Ecological
genomics of mycotrophic fungi.- Nematophagous Fungi.-
Beetles &lt;i&gt;vs.
&lt;/i&gt;fungi: trophic interactions in boreal forests.&lt;/p&gt;</t>
  </si>
  <si>
    <t>&lt;p&gt;This volume
provides insights into current research on fungal populations, communities and
their interactions with other organisms. It focuses on fungal responses to the
physical environment; interactions with bacteria, other fungi, invertebrates
and plants; the role of fungi in ecosystem processes such as decomposition and
nutrient cycling; and aspects of biogeography and conservation.&lt;br&gt;Since the
publication of the second edition of Volume IV in 2007, the massive use of
“omics” methods has revolutionized our understanding of fungal lifestyles.
Highlighting these advances, the third edition has been completely updated and
revised. Several chapters deal with various applications of genomics and
transcriptomics in biological pest control, as well as interactions with other
living systems. This is an invaluable source of information both for scientists
who wish to update their knowledge of current advances and for graduate
students interested in obtaining a comprehensive introduction to this field of
research.&lt;/p&gt;&lt;p&gt;
&lt;/p&gt;&lt;p&gt;&amp;nbsp;&lt;/p&gt;</t>
  </si>
  <si>
    <t>the principles of biological pest control, beneficial and detrimental, interactions between fungi and other, organisms, and the degradation of toxic organic compounds and plant biomass, Includes
significant new insights provided by genomics and transcriptomics, A
completely updated and revised new edition, Includes supplementary material: sn.pub/extras</t>
  </si>
  <si>
    <t>9783319295305</t>
  </si>
  <si>
    <t>Microbial Ecology</t>
  </si>
  <si>
    <t>Agriculture</t>
  </si>
  <si>
    <t>10.1007/978-3-319-29532-9</t>
  </si>
  <si>
    <t>Environmental and Microbial Relationships</t>
  </si>
  <si>
    <t>978-3-319-80591-7</t>
  </si>
  <si>
    <t>9783319805917</t>
  </si>
  <si>
    <t>King's College London</t>
  </si>
  <si>
    <t>Diseases</t>
  </si>
  <si>
    <t>978-3-319-67091-1</t>
  </si>
  <si>
    <t>Ferrara</t>
  </si>
  <si>
    <t>Santo Davide Ferrara</t>
  </si>
  <si>
    <t>University-Hospital of Padova</t>
  </si>
  <si>
    <t>Innovation, Unitariness and Evidence</t>
  </si>
  <si>
    <t>XXIII, 635 p. 126 illus., 47 illus. in color.</t>
  </si>
  <si>
    <t>JKVF1</t>
  </si>
  <si>
    <t>&lt;p&gt;Foreword.- Preface.- Part 1: Personalized Medicine And Justice.- Chapter 1: Scientific Evidence And Proof. Towards A Personalized Justice.-Part 2: P4 Personalized Medicine - Scientific-Technological Innovation And Epistemological Perspectives.- Chapter 2: Metabolomics And Molecular Imaging In The Post-Genomic Era.-Chapter 3: The Origin Of Personalized Medicine And The Systems Biology Revolution.- Chapter 4: Epistemological And Ethical Implications Of The P4 Revolution.- Part 3: Innovation, Unitariness And Evidence - Bio-Medicolegal And Criminological Sciences.- Chapter 5: Bio-Medicolegal Sciences.- Chapter 6: Criminological Sciences.- Chapter 7: From Scientific Evidence To Scientific Proof: Daubert Standard And Medical Standard Of Care.- Part 4: Innovation, Unitariness And Evidence - Forensic Pathology And Anthropology.- Chapter 8: Forensic Pathology. Historical Roots And Modern Evolution .- Chapter 9: Forensic Pathology And Malpractice In Cardiac Surgery .- Chapter 10: Current Practice Of Forensic Anthropology On Dead Bodies.- Chapter 11: New Molecular And Imaging Innovations In Forensic Pathology.- Chapter 12: Post-Mortem Anthropology And Trauma Analysis.- Part 5: Innovation, Unitariness And Evidence - Clinical Legal And Forensic Medicine In Living Person - Violence - Criminogenesis And Personal Injury.-Chapter 13: Humanitarian Forensic Action. A New Field Of Application Of Forensic Science.- Chapter 14: Omics And Functional Imaging In The Understanding Of Antisocial Behavior.- Chapter 15: Current Evidence In Personal Injury And Torture Medicine.- Chapter 16: Current And Future Evidence In Personal Injury Ascertainment Under Criminal Law.- Chapter 17: Forensic Humanitarian Action. Considerations For Future.-Chapter 18: Ascertainment Of Adult Asylum Seekers.- Part 6: Innovation, Unitariness And Evidence -  Clinical Legal And Forensic Medicine In Living Person - Personal Injury And Damage Evaluation Under Civil Law.- Chapter 19: Detection Of Malingering In Psychic Damage Ascertainment.- Chapter 20: Current And Future Evidence In Personal Damage Evaluation.- Part 7: Innovation, Unitariness And Evidence - Clinical Legal And Forensic Medicine In Living Person - Malpractice And Medical Liability. Injury And Damage.- Chapter 21: International Juridical Overview On Personal Injury Compensation.- Chapter 22: New Methods Of Ascertainment In Medical Malpractice In Living Persons.- Chapter 23: Anatomical Variability And Medical Responsibility. Implications In The Methods Of Ascertainment And Criteria Of Evaluation.- Chapter 24: Current And Future Evidence In Medical Malpractice.- Part 8: Innovation, Unitariness And Evidence - Clinical Legal And Forensic Medicine In Living Person  - Personal Identification And Age Estimation.- Chapter 25: Historical Routes And Current Practice For Personal Identification.- Chapter 26: Radiodiagnostic And Molecular Innovation In Personal Identification.- Chapter 27: Dna-Based Methods For Age Estimation.- Part 9: Innovation, Unitariness And Evidence - Forensic Genetics And Genomics.- Chapter 28: From Hemogenetics To Forensic Genomics.- Part 10: Innovation, Unitariness And Evidence - Forensic Toxicology.- Chapter 29: Post-Modern Medico-Legal And Forensic Toxicology.- Chapter 30: From Drug Identification To Systems Toxicology.- Chapter 31: Metabolomics And Omic-Related Sciences In Forensic Toxicology: A Bridge Towards Forensic Medicine?.- Chapter 32: Medicines  And Driving. Personalized Medicine And Medical Liability.- Chapter 33: Single Hair Analysis: Monitoring Concept For P4 Implementation.- Part 11: Innovation, Unitariness And Evidence - Forensic Imaging.- Chapter 34: History And Current State Of Forensic Imaging.- Chapter 35: Advances In Post-Mortem Forensic Imaging.- Chapter 36: Micro And Nano Imaging In Forensic Pathology.- Chapter 37: Advances In Clinical Forensic Imaging.- Chapter 38: Future Evidence In Forensic Imaging.- Part 12: Epicrisis, Conclusions &amp; Future Perspectives.- Chapter 39: Transdisciplinary Innovation And Future Evidence.- Acknowledgments.- Index.&lt;/p&gt;</t>
  </si>
  <si>
    <t>&lt;p&gt;This book describes the state of the art and future prospects of the most important bio-medicolegal subdisciplines in the post-genomic framework of personalized medicine. Focusing on the three main themes Innovation, Unitariness and Evidence, the book addresses a wide range of topics, including: Bio-Medicolegal and Criminological Sciences, Forensic Pathology and Anthropology, Clinical and Forensic Medicine in Living Persons (from Interpersonal Violence to Personal Injury and Damage, Malpractice, Personal Identification and Age Estimation), Forensic Genetics and Genomics, and Toxicology and Imaging.&lt;/p&gt;  &lt;p&gt;The unitariness of the “Bio-Medicolegal Sciences”, historically founded on the accuracy and rigor of the methods of ascertainment and criteria of evaluation, should be re-established on the basis of molecular evidence, and used to promote Personalized Justice.&lt;/p&gt;&lt;p&gt;&lt;/p&gt;  &lt;p&gt;Taken together, the book’s conclusions and future perspectives outline a vision of transdisciplinary innovation and future evidence in the framework of personalized justice.&lt;/p&gt;&lt;p&gt;&lt;/p&gt;&lt;p&gt;&lt;/p&gt;</t>
  </si>
  <si>
    <t>&lt;p&gt;This book describes the state of the art and future prospects of the most important bio-medicolegal subdisciplines in the post-genomic framework of personalized medicine. Focusing on the three main themes Innovation, Unitariness and Evidence, the book addresses a wide range of topics, including: Bio-Medicolegal and Criminological Sciences, Forensic Pathology and Anthropology, Clinical and Forensic Medicine in Living Persons (from Interpersonal Violence to Personal Injury and Damage, Malpractice, Personal Identification and Age Estimation), Forensic Genetics and Genomics, and Toxicology and Imaging.&lt;/p&gt;&lt;p&gt;The unitariness of the “Bio-Medicolegal Sciences”, historically founded on the accuracy and rigor of the methods of ascertainment and criteria of evaluation, should be re-established on the basis of molecular evidence, and used to promote Personalized Justice.&lt;/p&gt;&lt;p&gt;&lt;/p&gt;&lt;p&gt; &lt;/p&gt;&lt;p&gt;Taken together, the book’s conclusions and future perspectives outline a vision of transdisciplinary innovation and future evidence in the framework of personalized justice.&lt;/p&gt;&lt;p&gt;&lt;/p&gt;&lt;p&gt;&lt;/p&gt;</t>
  </si>
  <si>
    <t>The first book that addresses the interrelation between P5 Medicine and Justice, Presents the state of the art and the future perspectives of a wide range of subdisciplines of the Bio-Medicolegal Sciences, Provides a vision of and evidence for achieving personalized justice</t>
  </si>
  <si>
    <t>&lt;div&gt;Santo Davide Ferrara is a Full Professor of Legal Medicine and Forensic Toxicology, Director of the Department of Legal and Occupational Medicine, Toxicology and Public Health, Past Dean of the School of Medicine at the University of Padua, President of the Veneto Regional Foundation – School of Public Health, President of the International Academy of Legal Medicine, Vice President of the European Council of Legal Medicine, Past President of the European Academy of Legal Medicine, and editor of the International Journal of Legal Medicine and Rechtsmedizin. Professor Ferrara is a recipient of numerous international and national scientific awards, and director of various international scientific projects and UN and WHO consultancy programs. He has authored more than 400 articles and written or edited a number of monographs covering diverse fields in the bio-medicolegal sciences and including Doping Antidoping (Piccin, Padova, 2004), Malpractice and Medical Liability (Springer, 2013), and Personal Injury and Damage Ascertainment under Civil Law (Springer, 2016).&lt;br/&gt;&lt;/div&gt;</t>
  </si>
  <si>
    <t>9783319670911</t>
  </si>
  <si>
    <t>Forensic Science</t>
  </si>
  <si>
    <t>Forensic Medicine</t>
  </si>
  <si>
    <t>10.1007/978-3-319-67092-8</t>
  </si>
  <si>
    <t>P5  Medicine  and Justice</t>
  </si>
  <si>
    <t>978-3-030-09788-2</t>
  </si>
  <si>
    <t>9783030097882</t>
  </si>
  <si>
    <t>2014</t>
  </si>
  <si>
    <t>Handbook of Experimental Pharmacology</t>
  </si>
  <si>
    <t>MMG</t>
  </si>
  <si>
    <t>Springer Berlin Heidelberg</t>
  </si>
  <si>
    <t>Pharmacology</t>
  </si>
  <si>
    <t>PSAJ</t>
  </si>
  <si>
    <t>Springer Netherlands</t>
  </si>
  <si>
    <t>978-3-319-09295-9</t>
  </si>
  <si>
    <t>Kuijt</t>
  </si>
  <si>
    <t>Job Kuijt; Bertel Hansen (deceased)</t>
  </si>
  <si>
    <t>Santalales, Balanophorales</t>
  </si>
  <si>
    <t>X, 213 p. 82 illus.</t>
  </si>
  <si>
    <t>The Families and Genera of Vascular Plants</t>
  </si>
  <si>
    <t>PST</t>
  </si>
  <si>
    <t>&lt;p&gt;Santalales: Historical Survey.- Morphology and Anatomy.- Chromosome Numbers and Embryology.- Fruits, Seeds and Seedlings.- Germination.- Biological and Structural Aspects of Parasitism.- Chemosystematics.- Santalales in Human Affairs and Conservation.- Family Classification.- Key to the Families of Santalales.- Aptandraceae.- Coulaceae.- Eremolepidaceae.- Loranthaceae.- Misodendraceae.- Octoknemaceae.- Olacaceae.- Opiliaceae.- Santalaceae.- Schoepfiaceae.- Viscaceae.- Ximeniaceae.- Balanophorales&lt;b&gt;: &lt;/b&gt;Balanophoraceae.- Glossary.- Index.&lt;/p&gt;</t>
  </si>
  <si>
    <t>&lt;p&gt;In the present volume taxonomic treatments including descriptions of and keys to the families and genera for the orders Santalales and Balanophorales are offered, the former group here comprising 12 families with 162 genera and about 2100 species, and the latter with the single family Balanophoraceae composed of 16 genera and about 42 species. The contentious family classification of Santalales has been thoroughly revised against the background of previous classifications as well as available structural and molecular evidence, and also the classification of Balanophoraceae has been carefully updated.&lt;/p&gt;&lt;p&gt;Santalales are predominantly hemiparasites connected with either the branches or the roots of other green land plants, whereas Balanophoraceae are holoparasites that form terrestrial tubers attached to the roots of woody hosts. In both orders, parasitism has led to considerable reductions of the vegetative and reproductive organs and detailed descriptions are given on the initiation of ramal and terrestrial parasitism in Santalales and the haustorial connection and tissue continuity between host and parasite in both groups. The dramatic reduction of the vegetative body in Balanophoraceae, which may lack all vegetative organs typically found in green land plants, has promoted studies in the field of developmental morphology. Thus, the volume not only provides an overview of the diversity of the plant groups treated therein, but also points to the interesting biological peculiarities that have evolved in connection with their singular lifestyle.&lt;/p&gt;</t>
  </si>
  <si>
    <t>Richly illustrated, Takes the most recent systematic findings into account, An indispensable source of information for anybody in the field of pure and applied plant sciences, Includes supplementary material: sn.pub/extras</t>
  </si>
  <si>
    <t>9783319092959</t>
  </si>
  <si>
    <t>Plant Evolution</t>
  </si>
  <si>
    <t>Plant Development</t>
  </si>
  <si>
    <t>Biodiversity</t>
  </si>
  <si>
    <t>10.1007/978-3-319-09296-6</t>
  </si>
  <si>
    <t>Flowering Plants. Eudicots</t>
  </si>
  <si>
    <t>978-3-319-79167-8</t>
  </si>
  <si>
    <t>9783319791678</t>
  </si>
  <si>
    <t>978-3-031-11723-7</t>
  </si>
  <si>
    <t>Mannino</t>
  </si>
  <si>
    <t>Saverio Mannino</t>
  </si>
  <si>
    <t>University of Milan</t>
  </si>
  <si>
    <t>XV, 160 p. 34 illus., 29 illus. in color.</t>
  </si>
  <si>
    <t>Integrating Food Science and Engineering Knowledge Into the Food Chain</t>
  </si>
  <si>
    <t>TDCT</t>
  </si>
  <si>
    <t>Laboratory management and ISO 17025:2017.-&amp;nbsp;Essential for Quality management in testing laboratories.-&amp;nbsp;Preparing for analysis: the analytical method.-&amp;nbsp;Statistics for the Quality Control Laboratory.-&amp;nbsp;Uncertainty measurement.-&amp;nbsp;Control Charts and Process capability.-&amp;nbsp;Risk Management.</t>
  </si>
  <si>
    <t>This useful and extensive set of guidelines is designed to assist food control laboratories in gainingaccreditation&amp;nbsp;from an internationally recognized external body, providing all of the necessary information and practices in an easy-to-read, step-by-step fashion.&amp;nbsp; Authored by an experienced consultant for laboratory&amp;nbsp;accreditation in many different countries, with this text food control lab owners now have all of the up-to-date information they need to gain&amp;nbsp;accreditation&amp;nbsp;in a single source.&amp;nbsp;&lt;div&gt;&lt;br&gt;&lt;/div&gt;&lt;i&gt;Guidelines for Laboratory Quality Managers&amp;nbsp;&lt;/i&gt;covers the essentials for quality management in the food control laboratory, from testing processes to current quality management systems. The ISO standards for&amp;nbsp;accreditation&amp;nbsp;are extensively explored, including managerial requirements,organizational&amp;nbsp;aspects, complaint handling procedures, internal audits, and sampling. An entire section is dedicated to the implementation of managerial and technical requirements from quality control to program monitoring and evaluation. Analysis selection, preparation, and validation is covered extensively, and an entire section is dedicated to basic statistics from data&amp;nbsp;presentation&amp;nbsp;todistribution. Each section comes with helpful tips for lab managers plus definitions and terms.&amp;nbsp;&lt;br&gt;&lt;br&gt;&lt;div&gt;Comprehensive, easy-to-use and up-to-date,&amp;nbsp;&lt;i&gt;Guidelines for Laboratory Quality Managers&amp;nbsp;&lt;/i&gt;is&lt;i&gt;the&lt;/i&gt;&amp;nbsp;guide for accreditation for food control laboratories.&amp;nbsp;&lt;/div&gt;</t>
  </si>
  <si>
    <t>This useful and extensive set of guidelines is designed to assist food control laboratories in gaining accreditation&amp;nbsp;from an internationally recognized external body, providing all of the necessary information and practices in an easy-to-read, step-by-step fashion.&amp;nbsp; Authored by an experienced consultant for laboratory accreditation in many different countries, with this text food control lab owners now have all of the up-to-date information they need to gain accreditation&amp;nbsp;in a single source.&amp;nbsp;&lt;div&gt;&lt;br&gt;&lt;/div&gt;&lt;div&gt;&lt;i&gt;Guidelines for Laboratory Quality Managers &lt;/i&gt;covers the essentials for quality management in the food control laboratory, from testing processes to current quality management systems. The ISO standards for accreditation&amp;nbsp;are extensively explored, including managerial requirements, organizational&amp;nbsp;aspects, complaint handling procedures, internal audits, and sampling. An entire section is dedicated to the implementation of managerial and technicalrequirements from quality control to program monitoring and evaluation. Analysis selection, preparation, and validation is covered extensively, and an entire section is dedicated to basic statistics from data presentation&amp;nbsp;to distribution. Each section comes with helpful tips for lab managers plus definitions and terms.&amp;nbsp;&lt;br&gt;&lt;/div&gt;&lt;div&gt;&lt;br&gt;&lt;/div&gt;&lt;div&gt;Comprehensive, easy-to-use and up-to-date,&amp;nbsp;&lt;i&gt;Guidelines for Laboratory Quality Managers &lt;/i&gt;is &lt;i&gt;the&lt;/i&gt;&amp;nbsp;guide for accreditation for food control laboratories.&amp;nbsp;&lt;/div&gt;</t>
  </si>
  <si>
    <t>Provides a step-by-step guideline for the implementation of managerial and technical requirements, Covers the essentials for quality management in the food control laboratory, Supplies guidelines for analysis selection, preparation, and validation</t>
  </si>
  <si>
    <t>Saverio Mannino is a former professor of Food Quality Control at the University of Milan in Milan, Italy.&amp;nbsp;Author of about 150 publication concerning food analysis, at present international consultant and member of the Accreditation Committee of the Department of Testing Laboratories of&amp;nbsp;Accredia&amp;nbsp; ( the Italian Laboratory Accreditation Body)&amp;nbsp; member of the European co-operation for Accreditation.</t>
  </si>
  <si>
    <t>9783031117237</t>
  </si>
  <si>
    <t>Food Science</t>
  </si>
  <si>
    <t>Food Chemistry</t>
  </si>
  <si>
    <t>Organic Chemistry</t>
  </si>
  <si>
    <t>10.1007/978-3-031-11724-4</t>
  </si>
  <si>
    <t>Guidelines for Laboratory Quality Managers</t>
  </si>
  <si>
    <t>978-3-031-11726-8</t>
  </si>
  <si>
    <t>9783031117268</t>
  </si>
  <si>
    <t>978-3-030-94845-0</t>
  </si>
  <si>
    <t>Moore</t>
  </si>
  <si>
    <t>David Moore; Matthias Heilweck; Peter Petros</t>
  </si>
  <si>
    <t>XVII, 253 p. 69 illus., 64 illus. in color.</t>
  </si>
  <si>
    <t>Sustainable Development Goals Series</t>
  </si>
  <si>
    <t>Diagnosing the Problem.- Cultivate Shellfish to Remediate the Atmosphere.- Aquaculture: Prehistoric to Traditional to Modern.- The High Seas Solution.- Farming Giant Clams in 2021: a Great Future for the ‘Blue Economy’ of Tropical Islands.- Coccolithophore Cultivation and Deployment.- Comparing industrial and biotechnological solutions for carbon capture and storage.- What should be done.&lt;p&gt;&lt;/p&gt;</t>
  </si>
  <si>
    <t>&lt;p&gt;This book presents a solutions based approach to reducing and removing CO2 from the atmosphere transforming it into solid (crystalline) CaCO3 through the ability of marine organisms such as molluscs, crustacea, corals, and coccolithophore algae. The overwhelming advantage of this approach is that it promises enhanced climate mitigation in comparison to planting forests, industrial/engineering carbon capture and storage process. It also provides a sustainable food resource. Furthermore, it would improve the ocean's biodiversity at the same time as the excess atmospheric CO2 released by our use of fossil fuels is returned to the place it belongs - as a present day fossil, safely out of the atmosphere to the distant future. If the level of finance and global effort that are readily foreseen for forest management and flue gas treatments were applied to expansion of global shellfish cultivation, curative amounts of carbon dioxide could be permanently removed from the atmosphere within afew decades. The concept presented in this book could have a profound influence on the life of the planet.&lt;br&gt;&lt;/p&gt;&lt;p&gt;&lt;/p&gt;</t>
  </si>
  <si>
    <t>&lt;p&gt;This book presents a solutions based approach to reducing and removing CO2 from the atmosphere transforming it into solid (crystalline) CaCO3 through the ability of marine organisms such as molluscs, crustacea, corals, and coccolithophore algae. The overwhelming advantage of this approach is that it promises enhanced climate mitigation in comparison to planting forests, industrial/engineering carbon capture and storage process. It also provides a sustainable food resource. Furthermore, it would improve the ocean's biodiversity at the same time as the excess atmospheric CO2 released by our use of fossil fuels is returned to the place it belongs - as a present day fossil, safely out of the atmosphere to the distant future. If the level of finance and global effort that are readily foreseen for forest management and flue gas treatments were applied to expansion of global shellfish cultivation, curative amounts of carbon dioxide could be permanently removed from the atmosphere within afew decades. The concept presented in this book could have a profound influence on the life of the planet.&lt;/p&gt;&lt;br&gt;&lt;p&gt;&lt;/p&gt;</t>
  </si>
  <si>
    <t>Compares carbon sequestration by aquaculture with that by forests, Reviews human use of shellfish as food from emergence of early humans to intensive oyster dredging, Offers plan for activities from simple 'do it tomorrow' level to bivalve mollusc farms tens of thousands of hectares</t>
  </si>
  <si>
    <t>David Moore’s first degree was Hons Botany and Zoology, completing a PhD in Fungal Genetics and awarded DSc in Mycology (genetics, molecular biology, enzymology, developmental biology, mathematical modelling, evolution). David also has interests in space biology and planetary sciences. Published books include: 21st Century Guidebook to Fungi; Fungal Biology in the Origin and Emergence of Life; Fungal Conservation: Issues and Solutions; Fungal Morphogenesis; Biological and Medical Research in Space; Evolutionary Biology of the Fungi; Developmental Biology of Higher Fungi.&lt;p&gt;&lt;/p&gt;
Matthias Heilweck has 30 years’ experience of business administration and management during his career as an independent industrial supplier. Oceanography has always been the focus of his spare time, despite living about 1000 km away from the coast. Matthias is now close to retirement and can devote more time to oceanography. In the best traditions of European amateur scientists, he is a non-academic freethinker who has developed ideas to help preserve the oceans as a healthy and sustainable food source for mankind.&lt;p&gt;&lt;/p&gt;
&lt;p&gt;Peter Petros is a research analyst and trained engineer working in mycological aspects of water and environmental engineering (fungi contribute to 10 out of the 17 UN SDGs). Presently working for Kääpä Biotech, a biotechnology company committed to healthier humans and ecosystems, which researches and develops novel industry solutions with fungi. His projects are aimed at ecological restoration, bioremediation and wastewater treatment. Skills are in Soil and Water engineering, Water Science, Civil Engineering, Biotechnology and Conceptual Analysis.&lt;/p&gt;</t>
  </si>
  <si>
    <t>9783030948450</t>
  </si>
  <si>
    <t>Freshwater and Marine Ecology</t>
  </si>
  <si>
    <t>Sustainability</t>
  </si>
  <si>
    <t>10.1007/978-3-030-94846-7</t>
  </si>
  <si>
    <t>Aquaculture: Ocean Blue Carbon Meets UN-SDGS</t>
  </si>
  <si>
    <t>978-3-030-94848-1</t>
  </si>
  <si>
    <t>9783030948481</t>
  </si>
  <si>
    <t>Volume I</t>
  </si>
  <si>
    <t>Human Physiology</t>
  </si>
  <si>
    <t>Volume II</t>
  </si>
  <si>
    <t>TGM</t>
  </si>
  <si>
    <t>Simon Fraser University</t>
  </si>
  <si>
    <t>Cardiology</t>
  </si>
  <si>
    <t>978-3-662-46449-6</t>
  </si>
  <si>
    <t>Schaible</t>
  </si>
  <si>
    <t>Hans-Georg Schaible</t>
  </si>
  <si>
    <t>Jena University Hospital</t>
  </si>
  <si>
    <t>VIII, 309 p. 31 illus., 22 illus. in color.</t>
  </si>
  <si>
    <t>&lt;p&gt;Emerging concepts of pain therapy based on neuronal mechanisms.- The pharmacology of nociceptor priming.- Sodium channels and pain.- Role of nerve growth factor in pain.- Central sensitization in humans – assessment and pharmacology.- The role of NO in the spinal cord.- The role of the endocannabinoid system in pain.- The role of glia in the spinal cord in neuropathic and inflammatory pain.- Plasticity of inhibition in the spinal cord.- Gene regulation in nociception. Modulation of peripheral inflammation by the spinal cord.- The relationship between opioids and cytokines in the spinal cord.- The role of proteases in pain. Pain-related pharmacology in the amygdala.- Pain and itch – differences and commonalities. &lt;/p&gt;</t>
  </si>
  <si>
    <t>This volume addresses neuronal pain mechanisms at the peripheral, spinal and supraspinal level which are thought to significantly contribute to pain and which may be the basis for the development of new treatment principles. Chapters on nociceptive mechanisms in the peripheral nociceptive system address the concept of hyperalgesic priming, the role of voltage-gated sodium channels in different inflammatory and neuropathic pain states, the hyperalgesic effects of NGF in different tissues and in inflammatory and neuropathic pain states, and the contribution of proteinase activated receptors (PAR) to the development of pain in several chronic pain conditions. Chapters on nociceptive mechanisms in the spinal cord address the particular role of NO and of glial cell activation in the generation and maintenance of inflammatory and neuropathic pain and it discusses the potential role of local inhibitory interneurons, of the endogenous endocannabinoid system and the importance of non-neuronal immune mechanisms in opioid signaling in the control of pain. Furthermore, it is presented how spinal mechanisms contribute to the expression of peripheral inflammation.</t>
  </si>
  <si>
    <t>Highlights key mechanisms of pain generation and pain chronification, Addresses emerging novel concepts and targets for pain therapy, Addresses novel peripheral, spinal and cerebral targets for pain therapy</t>
  </si>
  <si>
    <t>9783662464496</t>
  </si>
  <si>
    <t>Pain Medicine</t>
  </si>
  <si>
    <t>Medical Biochemistry</t>
  </si>
  <si>
    <t>10.1007/978-3-662-46450-2</t>
  </si>
  <si>
    <t>Pain Control</t>
  </si>
  <si>
    <t>978-3-662-51357-6</t>
  </si>
  <si>
    <t>9783662513576</t>
  </si>
  <si>
    <t>978-3-031-26097-1</t>
  </si>
  <si>
    <t>ten Donkelaar</t>
  </si>
  <si>
    <t>Hans J. ten Donkelaar; Akira Hori; Martin Lammens</t>
  </si>
  <si>
    <t>Radboud University Medical Centre, Radboud University</t>
  </si>
  <si>
    <t>Development and Developmental Disorders of the Human Central Nervous System</t>
  </si>
  <si>
    <t>XVI, 916 p. 606 illus., 176 illus. in color.</t>
  </si>
  <si>
    <t>PSAN</t>
  </si>
  <si>
    <t>978-3-642-54686-0; 978-3-642-54688-4; 978-3-642-54687-7; 978-3-662-49983-2</t>
  </si>
  <si>
    <t>&lt;p&gt;Overview of the Development of the Human Brain and Spinal Cord.- Mechanisms of Development.- Causes of Congenital Malformations.- Neurulation and Neurulation Defects.- The Neural Crest and Craniofacial Malformations.- Development and Developmental Disorders of the Spinal Cord.- Development and Developmental Disorders of the Brain Stem.- Development and Developmental Disorders of the Human Cerebellum.- Development and Developmental Disorders of the Forebrain.- Development and Developmental Disorders of the Cerebral Cortex.&lt;/p&gt;</t>
  </si>
  <si>
    <t>&lt;p&gt;This book provides a comprehensive overview of the development of the human central nervous system (CNS) in the context of its many developmental disorders due to genetic, environmental and hypoxic/ischaemic causes. The book contains three general, introductory chapters in which an overview of the development of the human brain and spinal cord, a summary of mechanisms of development as obtained in experimental studies in various invertebrates and vertebrates, and an overview of the causes of congenital malformations are presented. The developmental disorders of the human brain and spinal cord are presented in a regional, more or less segmental way, starting with neurulation and neural tube defects, and ending with developmental disorders of the cerebral cortex. These chapters are abundantly illustrated in colour with carefully chosen clinical case studies with imaging data, and when available, postmortem verification of the developmental disorders involved.&lt;/p&gt;&lt;p&gt;In the&amp;nbsp;&lt;b&gt;third edition&lt;/b&gt;, more emphasis has been given to the developmental ontology based on the prosomeric approach, and fetal development. Prenatal diagnosis by ultrasound, MRI and DTI, and classifications of developmental disorders have been updated. A number of new Clinical Cases have been included. Several new co-authors participate in various chapters.&amp;nbsp;&lt;/p&gt;&lt;p&gt;The book is intended for advanced medical students, and all those clinicians working with children and adults with developmental disorders of the CNS. Unique to the book is the integration of data from human embryology, experimental and molecular findings in mice in particular, imaging and developmental neuropathology.&lt;/p&gt;</t>
  </si>
  <si>
    <t>&lt;p&gt;This book provides a comprehensive overview of the development of the human central  nervous system (CNS) in the context of its many developmental disorders due to genetic,  environmental and hypoxic/ischaemic causes. The book contains three general, introductory  chapters in which an overview of the development of the human brain and spinal cord, a  summary of mechanisms of development as obtained in experimental studies in various  invertebrates and vertebrates, and an overview of the causes of congenital malformations are  presented. The developmental disorders of the human brain and spinal cord are presented in a  regional, more or less segmental way, starting with neurulation and neural tube defects, and  ending with developmental disorders of the cerebral cortex. These chapters are abundantly  illustrated in colour with carefully chosen clinical case studies with imaging data, and when  available, postmortem verification of the developmental disorders involved.&lt;/p&gt;&lt;p&gt;In the&lt;b&gt;third edition&lt;/b&gt;, more emphasis has been given to the developmental ontology  based on the prosomeric approach, and fetal development. Prenatal diagnosis by ultrasound,  MRI and DTI, and classifications of developmental disorders have been updated. A number of  new Clinical Cases have been included. Several new co-authors participate in various  chapters.&amp;nbsp;&lt;/p&gt;&lt;p&gt;The book is intended for advanced medical students, and all those clinicians working  with children and adults with developmental disorders of the CNS. Unique to the book is the  integration of data from human embryology, experimental and molecular findings in mice in  particular, imaging and developmental neuropathology.&lt;br&gt;&lt;/p&gt;</t>
  </si>
  <si>
    <t>It integrates data from human embryology, genetic molecular studies in mice, humans, Updates include the implementation of developmental ontology based on prenatal diagnosis by US, MRI, DTI, Extensively discusses the development of the human CNS and its developmental disorders</t>
  </si>
  <si>
    <t>&lt;p&gt;&lt;b&gt;Hans J. ten Donkelaar&lt;/b&gt; (1946) studied Medicine at the University of Nijmegen (The Netherlands), where he received his M.D. (1974) and Ph.D. (1975). In 1978, he was appointed Associate Professor of Neuroanatomy at the Department of Anatomy and Embryology of that University. His research interests are developmental and comparative aspects of motor systems, developmental disorders of the CNS and neurodegenerative diseases. With Rudolf Nieuwenhuys and Charles Nicholson he published &lt;i&gt;The Central Nervous System of Vertebrates &lt;/i&gt;(1998, Springer) and with Anthony Lohman an anatomy and embryology textbook in Dutch, which is now in its fourth edition (BSL/Springer Media, Houten, NL, 2014). In 1998, he came to the Department of Neurology of the Radboud University Medical Centre to do research on developmental and neurodegenerative diseases. With Martin Lammens and Akira Hori he published &lt;i&gt;Clinical Neuroembryology: Development and developmental disorders of the human central nervoussystem &lt;/i&gt;(2006, Springer; 2nd edition: 2014). In 2011, he published &lt;i&gt;Clinical Neuroanatomy: Brain circuitry and its disorders&lt;/i&gt; (Springer; 2nd edition: 2020).&lt;/p&gt;
&lt;p&gt;&lt;b&gt;Martin Lammens&lt;/b&gt; (1956) studied Psychology and Medicine at the University of Leuven (Belgium), where he received his M.D. in 1981. He specialized in Neurology, Psychiatry, General Pathology and Neuropathology in Aachen, Leuven and Brussels. He received his Ph.D. in 1997 on developmental neuropathology. He worked as consultant pathologist and neuropathologist at the Radboud University Medical Centre and at Maastricht University Hospital, and as Guest Professor of Neuropathology at the University of Gent (Belgium). In 2012, he was appointed Head of the Department of Pathology at the University Hospital Antwerp, Belgium. Currently, he is Consultant in Neuropathology at this hospital and several other Belgian Universities, and President of EURO-CNS. &lt;/p&gt;
&lt;p&gt;&lt;/p&gt;&lt;p&gt;&lt;b&gt;Akira Hori&lt;/b&gt;&amp;nbsp;(1941) studied Medicine atthe Nagoya City University (Japan), where he received both his M.D. and Ph.D. After training in Neurology and Psychiatry in Nagoya (1967-1971), he went to Germany to study Neuropathology in Marburg (1971-1973), came back to Japan to the Department of Neuropathology of the Tokyo Institute of Psychiatry, and returned to Germany, at first to the Brain Research Institute of the University Tübingen (1977-1978), then Institute of Neuropathology in Göttingen (1978-1987), further as&amp;nbsp;Professor of Neuropathology at the Hanover Medical School (1987-2004). He contributed to&amp;nbsp;&lt;i&gt;Pathologie&lt;/i&gt;&amp;nbsp;–&amp;nbsp;&lt;i&gt;Neuropathologie&lt;/i&gt;&amp;nbsp;(in German), now in its fourth edition (2012, Springer). In 2004, he was appointed Head of the Department of Clinical Research at the Tottori Medical Centre (Japan) and in 2006, he went to the Research Institute for Longevity Medicine, Fukushimura Hospital, Toyohashi (Japan). Currently, he is Guest Professor of Neuropathology at the Hanover Medical School andat the Ludwig-Maximilian-University Munich (Germany).&lt;/p&gt;&lt;br&gt;&lt;p&gt;&lt;/p&gt;</t>
  </si>
  <si>
    <t>9783031260971</t>
  </si>
  <si>
    <t>Development of the Nervous System</t>
  </si>
  <si>
    <t>Neuroanatomy</t>
  </si>
  <si>
    <t>Neurological Disorders</t>
  </si>
  <si>
    <t>10.1007/978-3-031-26098-8</t>
  </si>
  <si>
    <t>Clinical Neuroembryology</t>
  </si>
  <si>
    <t>978-3-031-26100-8</t>
  </si>
  <si>
    <t>9783031261008</t>
  </si>
  <si>
    <t>978-3-319-09664-3</t>
  </si>
  <si>
    <t>von Eckardstein</t>
  </si>
  <si>
    <t>Arnold von Eckardstein; Dimitris Kardassis</t>
  </si>
  <si>
    <t>University Hospital Zurich Institute of Clinical Chemistry</t>
  </si>
  <si>
    <t>From Biological Understanding to Clinical Exploitation</t>
  </si>
  <si>
    <t>XIII, 694 p. 40 illus., 37 illus. in color.</t>
  </si>
  <si>
    <t>&lt;p&gt;Preface.- Part 1. Physiology of HDL.- Part 2. Pathology of HDL.- Part 3. Possible Indications and Target Mechanisms of HDL Therapy.- Part 4. Treatments for Dyslipidemias and Dysfunction of HDL.&lt;/p&gt;&lt;p&gt;</t>
  </si>
  <si>
    <t>&lt;p&gt;In this Handbook of Experimental Pharmacology on &lt;i&gt;“High Density Lipoproteins – from biological understanding to clinical exploitation”&lt;/i&gt;&lt;b&gt; &lt;/b&gt;contributing authors (members of COST Action BM0904/HDLnet) summarize in more than 20 chapters our current knowledge on the structure, function, metabolism and regulation of HDL in health and several diseases as well as the status of past and ongoing attempts of therapeutic exploitation.&lt;/p&gt;&lt;p&gt;The book is of interest to researchers in academia and industry focusing on lipoprotein metabolism, cardiovascular diseases and immunology as well as clinical pharmacologists, cardiologists, diabetologists, nephrologists and other clinicians interested in metabolic or inflammatory diseases.&lt;/p&gt;</t>
  </si>
  <si>
    <t>Summarizes latest results of the European network on HDL, Broadens your understanding of both clinical and molecular biology issues relevant to HDL, Gives insight into latest treatments of HDL, Includes supplementary material: sn.pub/extras</t>
  </si>
  <si>
    <t>9783319096643</t>
  </si>
  <si>
    <t>10.1007/978-3-319-09665-0</t>
  </si>
  <si>
    <t>High Density Lipoproteins</t>
  </si>
  <si>
    <t>978-3-319-34861-2</t>
  </si>
  <si>
    <t>9783319348612</t>
  </si>
  <si>
    <t>Business and Management</t>
  </si>
  <si>
    <t>978-3-031-38695-4</t>
  </si>
  <si>
    <t>Bratianu</t>
  </si>
  <si>
    <t>Constantin Bratianu; Meliha Handzic; Ettore Bolisani</t>
  </si>
  <si>
    <t>Bucharest University of Economic Studies</t>
  </si>
  <si>
    <t>Reflections from the 10th Anniversary of the International Association of Knowledge Management (IAKM)</t>
  </si>
  <si>
    <t>XIV, 314 p. 123 illus., 115 illus. in color.</t>
  </si>
  <si>
    <t>Knowledge Management and Organizational Learning</t>
  </si>
  <si>
    <t>KJMV3</t>
  </si>
  <si>
    <t>Springer Nature Switzerland</t>
  </si>
  <si>
    <t>&lt;p&gt;Introduction by Editors.-&amp;nbsp;Part 1 – Knowledge Management: A Complexity perspective.-&amp;nbsp;Chapter 1 Approaching the complexity of knowledge management.-&amp;nbsp;Chapter 2 The pervasive identity of knowledge management: consolidation or dilution?.-&amp;nbsp;Chapter 3 Key milestones in the evolution of knowledge management: what is next?.-&amp;nbsp;Chapter 4 Futurizing intellectual capital theory to uncover unexplored horizons.-&amp;nbsp;Chapter 5 Knowledge management essentials: reflections on the core of the discipline and future outlook.-&amp;nbsp;Part 2 – Knowledge Management: A human perspective.-&amp;nbsp;Chapter 6 Future paths of knowledge management: how do spirituality, calling, and knowledge management fit together?.-&amp;nbsp;Chapter 7 The human side of knowledge management.-&amp;nbsp;Chapter 8 Unlearning as a future challenge for knowledge management.-&amp;nbsp;Chapter 9 Emotions and their relation with knowledge risks in organizations.-&amp;nbsp;Chapter 10 Knowledge management and innovation in the COVID-19 context: flowing from the organization toward the network level.-&amp;nbsp;Part 3 – Knowledge Management: A Technology perspective.-&amp;nbsp;Chapter 11 Knowledge management, digital transformation and the resilience of the firm.-&amp;nbsp;Chapter 12 Broadening the knowledge management horizon: a case of distant reading.-&amp;nbsp;Chapter 13 Visualizing knowledge for decision making: a framework for selecting visual templates.-&amp;nbsp;Chapter 14 Learning from the future: knowledge management systems in 21&lt;sup&gt;st&lt;/sup&gt; century.-&amp;nbsp;Chapter 15 Knowledge management in the metaverse.&lt;/p&gt;&lt;p&gt;&lt;br&gt;&lt;/p&gt;</t>
  </si>
  <si>
    <t>&lt;div&gt;&lt;div&gt;&lt;div&gt;This edited volume explores the challenges and opportunities of knowledge management (KM) in the post-pandemic world. Intangibles have become dominant resources, and their effective management is key to navigating the complexity of the new business environment. The book is divided into three parts, each focusing on a different aspect of KM: complexity, human factors, and technology.&lt;/div&gt;&lt;div&gt;&lt;br&gt;&lt;/div&gt;&lt;div&gt;Through 15 chapters by 28 contributors from 18 countries, this collection offers a diverse range of perspectives on the evolution of KM over the past decade and its potential for the future. The contributors analyze topics such as digital transformation, distant reading, knowledge visualization, and advanced KM systems. This volume will be of interest to researchers and practitioners in the field of KM, as well as to anyone interested in the challenges and opportunities facing organizations in the post-pandemic world.&lt;/div&gt;&lt;/div&gt;&lt;div&gt;&lt;br&gt;&lt;/div&gt;&lt;div&gt;This edited volumecelebrates the 10th anniversary of the International Association for Knowledge Management, offering an overview of the field's achievements and prospects for innovation and sustainability.&amp;nbsp;&lt;br&gt;&lt;/div&gt;&lt;div&gt;&lt;br&gt;&lt;/div&gt;&lt;/div&gt;</t>
  </si>
  <si>
    <t>&lt;div&gt;&lt;div&gt;This edited volume explores the challenges and opportunities of knowledge management (KM) in the post-pandemic world. Intangibles have become dominant resources, and their effective management is key to navigating the complexity of the new business environment. The book is divided into three parts, each focusing on a different aspect of KM: complexity, human factors, and technology.&lt;/div&gt;&lt;div&gt;&lt;br&gt;&lt;/div&gt;&lt;div&gt;Through 15 chapters by 28 contributors from 18 countries, this collection offers a diverse range of perspectives on the evolution of KM over the past decade and its potential for the future. The contributors analyze topics such as digital transformation, distant reading, knowledge visualization, and advanced KM systems. This volume will be of interest to researchers and practitioners in the field of KM, as well as to anyone interested in the challenges and opportunities facing organizations in the post-pandemic world.&lt;/div&gt;&lt;/div&gt;&lt;div&gt;&lt;br&gt;&lt;/div&gt;&lt;div&gt;This edited volume celebrates the 10th anniversary of the International Association for Knowledge Management, offering an overview of the field's achievements and prospects for innovation and sustainability.&amp;nbsp;&lt;br&gt;&lt;/div&gt;&lt;div&gt;&lt;br&gt;&lt;/div&gt;</t>
  </si>
  <si>
    <t>Celebrates the 10th anniversary of the International Association of Knowledge Management, Revisits the past achievements and their implications for future directions of the field, Highlights the role of knowledge management in dealing with challenges of innovation and sustainability</t>
  </si>
  <si>
    <t>&lt;div&gt;&lt;div&gt;Constantin Bratianu is a Professor Emeritus of Strategic and Knowledge Management at the UNESCO Department for Business Administration, Bucharest University of Economic Studies (Romania). He serves as Editor-in-Chief of the international journal 'Management Dynamics in the Knowledge Economy”&amp;nbsp;and Associate Editor of the&amp;nbsp;“Electronic Journal of Knowledge Management. He is a prolific author, having published in top knowledge management journals and contributed chapters to several books published by Springer. He co-authored the book&amp;nbsp;“Emergent Knowledge Strategies”&amp;nbsp;with Ettore Bolisani, which was published by Springer in 2018. Additionally, he is the President of the International Association for Knowledge Management.&lt;/div&gt;&lt;div&gt;&lt;br&gt;&lt;/div&gt;&lt;div&gt;Meliha Handzic is a renowned academic, holding the position of Professor of Management and Information Systems at the International Burch University in Sarajevo. With a PhD from the University of New South Wales, Sydney, she has established herself as a leading authority in the fields of knowledge management and decision support. Her research has been published in top journals and books, and she is a co-editor of the prestigious Springer series&amp;nbsp;“Knowledge Management and Organizational Learning”. Her contributions to the field have been widely recognized, and she is a sought-after speaker at international conferences and events.&lt;/div&gt;&lt;br&gt;&lt;/div&gt;&lt;div&gt;Ettore Bolisani is an Associate Professor at the University of Padova (Italy) and an Adjunct Professor at Venice International University (Italy). He co-founded and was the first President of the International Association for Knowledge Management. Bolisani is the co-editor of the flagship book series “Knowledge Management and Organisational Learning” (Springer) and Editor-in-Chief of the “Electronic Journal of Knowledge Management”. He is a member of the Editorial Board of “Management and Marketing” and “Knowledge Management Research and Practice”. Bolisani is a member of the Management Committee of the EU COST Action INDCOR and team leader of the local unit of the University of Padova for the EU Erasmus+KNOWMAN project. His research interests are in the field of innovation management with a focus on the management of knowledge and information in organizations.&lt;/div&gt;&lt;div&gt;&lt;br&gt;&lt;div&gt;&lt;br&gt;&lt;/div&gt;&lt;div&gt;&lt;br&gt;&lt;/div&gt;&lt;div&gt;&lt;br&gt;&lt;/div&gt;&lt;div&gt;&lt;br&gt;&lt;/div&gt;&lt;/div&gt;</t>
  </si>
  <si>
    <t>Business and Management, Business and Management (R0)</t>
  </si>
  <si>
    <t>9783031386954</t>
  </si>
  <si>
    <t>Knowledge Management</t>
  </si>
  <si>
    <t>IT in Business</t>
  </si>
  <si>
    <t>10.1007/978-3-031-38696-1</t>
  </si>
  <si>
    <t>The Future of Knowledge Management</t>
  </si>
  <si>
    <t>978-3-031-38698-5</t>
  </si>
  <si>
    <t>9783031386985</t>
  </si>
  <si>
    <t>International Series in Operations Research &amp; Management Science</t>
  </si>
  <si>
    <t>KJT</t>
  </si>
  <si>
    <t>KJMD</t>
  </si>
  <si>
    <t>Springer US</t>
  </si>
  <si>
    <t>Business and Economics, Business and Management (R0)</t>
  </si>
  <si>
    <t>Operations Research and Decision Theory</t>
  </si>
  <si>
    <t>Operations Research, Management Science</t>
  </si>
  <si>
    <t>978-3-031-10452-7</t>
  </si>
  <si>
    <t>Collins</t>
  </si>
  <si>
    <t>Joshua C. Collins; Jamie L. Callahan</t>
  </si>
  <si>
    <t>University of Minnesota-Twin Cities</t>
  </si>
  <si>
    <t>XIX, 436 p. 6 illus., 1 illus. in color.</t>
  </si>
  <si>
    <t>KJMV2</t>
  </si>
  <si>
    <t>&lt;p&gt;1. Critical and social justice perspectives in human resource development.- 2.&amp;nbsp;Power, privilege, and identity.- 3. Morality and ethics.-&amp;nbsp;4. Ideology.- 5. Context.- 6. Theorizing culture and communication.- 7. Understanding organizing through storytelling about diversity and difference.- 8. Reflecting on leadership, leading, and leaders.- 9. Reconceptualizing the “organization” and what it means to organize.- 10. Applying technology to organize and resist for social justice.- 11. Theorizing community, intersectionality, and social justice.- 12. Understanding workplace microaggressions, discrimination, civility, and bullying.- 13. Reflecting on relationships, networking, and perceived employability.- 14. Reconceptualizing human capital theory: Defining “expertise” on the global stage.- 15. Applying emotions to reframe employee engagement.- 16. Theorizing learning, knowing, and resisting in spaces of organizing.- 17. Understanding diversity intelligence to enhance individualand organizational learning.- 18. Reflecting on new, emerging, and alternative forms of learning and knowing.- 19. Reconceptualizing performance, learning, and knowing.- 20. Applying learning and knowing to understand, navigate, and develop movements for social justice.- 21. Theorizing the dialectic of critical and radical approaches to change in spaces of organizing.- 22. Understanding the importance of diversity, inclusion, and social justice in facilitating ethical change.- 23. Reflecting on the sustainability of inclusive change.- 24. Reconceptualizing the source and labor of change in spaces of organizing.- 25. Applying critical perspectives to transform consulting.- 26. Theorizing the role of ally attitudes and behaviors in shaping inclusive spaces of organizing.- 27. Understanding the emotional cost and economic value of resistance and advocacy.- 28. Reflecting upon the rise, fall, and re-emergence of unions.- 29. Reconceptualizing the modes and spaces of advocacy.- 30. Applyingadvocacy and social justice through employee resource groups.&lt;/p&gt;&lt;br&gt;&lt;p&gt;&lt;/p&gt;</t>
  </si>
  <si>
    <t>This handbook presents an&amp;nbsp;expansive exploration of critical theory, critical perspectives, critical praxis, and the impact on the research, theory, and practice of Human Resource Development (HRD).&amp;nbsp;Critical Human Resource Development (CHRD) aims to challenge the normative structures, practices, policies, definitions, and approaches which have historically dominated the field of Human Resource Development (HRD). As an approach to HRD, CHRD raises awareness of social systems, organizational policies and practices, and research paradigms that silence new ways of knowing and understanding, while advancing underrepresented and emerging approaches. Through an analysis of power and privilege, morality and ethics, and ideology and context, CHRD situates diversity, equity, inclusion, social justice, and resistance as a path forward in a rapidly-changing global society. In contrast to HRD’s traditional focus on organization development, training and development, and career development, this handbook adopts a more critical vantage point which classifies the scope and outcomes of HRD across five domains identified by CHRD scholars as key to understanding the nature and work of the field— organizing, relating, learning, changing, and advocating.&lt;br&gt;</t>
  </si>
  <si>
    <t>&lt;p&gt;This handbook presents an&amp;nbsp;expansive exploration of critical theory, critical perspectives, critical praxis, and the impact on the research, theory, and practice of Human Resource Development (HRD).&amp;nbsp;Critical Human Resource Development (CHRD) aims to challenge the normative structures, practices, policies, definitions, and approaches which have historically dominated the field of Human Resource Development (HRD). As an approach to HRD, CHRD raises awareness of social systems, organizational policies and practices, and research paradigms that silence new ways of knowing and understanding, while advancing underrepresented and emerging approaches. Through an analysis of power and privilege, morality and ethics, and ideology and context, CHRD situates diversity, equity, inclusion, social justice, and resistance as a path forward in a rapidly-changing global society. In contrast to HRD’s traditional focus on organization development, training and development, and career development, this handbook adopts a more critical vantage point which classifies the scope and outcomes of HRD across five domains identified by CHRD scholars as key to understanding the nature and work of the field— organizing, relating, learning, changing, and advocating.&lt;/p&gt;&lt;br&gt;&lt;p&gt;&lt;/p&gt;</t>
  </si>
  <si>
    <t>Seeks to challenge dominant paradigms related to what HRD can and should be doing to advance human development, First text to provide a comprehensive look at the past, present, and future of CHRD theory, research, and practice, Fills a need in the discipline of HRD for a comprehensive text introducing, explaining, and advancing critical theory</t>
  </si>
  <si>
    <t>&lt;p&gt;Joshua C. Collins is Associate Professor of&amp;nbsp;Organizational Leadership, Policy, and Development at the University of Minnesota-Twin Cities, USA.&lt;/p&gt;
&lt;p&gt;Jamie L. Callahan is Professor of Organization and Ethics at Durham University Business School, UK.&lt;/p&gt;</t>
  </si>
  <si>
    <t>9783031104527</t>
  </si>
  <si>
    <t>Human Resource Management</t>
  </si>
  <si>
    <t>10.1007/978-3-031-10453-4</t>
  </si>
  <si>
    <t>The Palgrave Handbook of Critical Human Resource Development</t>
  </si>
  <si>
    <t>978-3-031-10455-8</t>
  </si>
  <si>
    <t>9783031104558</t>
  </si>
  <si>
    <t>Industrial and Production Engineering</t>
  </si>
  <si>
    <t>978-981-19-2179-7</t>
  </si>
  <si>
    <t>de Villiers</t>
  </si>
  <si>
    <t>Rouxelle de Villiers</t>
  </si>
  <si>
    <t>Auckland University of Technology</t>
  </si>
  <si>
    <t>A Comprehensive Toolkit of Theory and Practice for Developing Creative Thinking Skills</t>
  </si>
  <si>
    <t>XV, 460 p. 1 illus.</t>
  </si>
  <si>
    <t>Springer Nature Singapore</t>
  </si>
  <si>
    <t>Part I: The Philosophy, Physiology &amp; Psychology of Creative Intelligence.-&amp;nbsp;A World Of Creative Intelligence.-&amp;nbsp;The Human Brain: Cortex, Lobes, Neural networks and Problem Solved!.-&amp;nbsp;Thinking Modes and Techniques.-&amp;nbsp;Using a Metacognitive Model for Creative work.-&amp;nbsp;Metacognitive Exercises that Develop Creative Intelligence.-&amp;nbsp;How the brain creates problems – malfunctions, lapses, bias and prejudice.-&amp;nbsp;Person: Personality, Affect, and Inventiveness.-&amp;nbsp;Part II: The Process of Creative Endeavours.-&amp;nbsp;Creative Thinking: Designed for Humans.-&amp;nbsp;Creative Thinking, Problem Solving and Ideation Tools.-&amp;nbsp;Design Thinking as a Problem Solving Tool.-&amp;nbsp;Elegance of Expression – Aesthetics, Genesis and Persuasion.-&amp;nbsp;Intention to Create Meaningful Creative Outcomes: Tenders, bids and client pitches.-&amp;nbsp;Idea Testing and Selection.-&amp;nbsp;Part III: Highly Innovative Organizations, Creative Leadership &amp; Genii.-&amp;nbsp;The Creative Organisation.-&amp;nbsp;A Climate for Creative Endeavors.-&amp;nbsp;Entrepreneurship &amp; Intrapreneurship.-&amp;nbsp;Highly Innovative Organizations: Entrepreneurs, Intrapreneurs, Teams &amp; Crowds in Partnership.-&amp;nbsp;Creativity and Leadership.-&amp;nbsp;Nurture the Genii: Possibilities.- Index.&lt;br&gt;</t>
  </si>
  <si>
    <t>&lt;div&gt;This book enables readers to develop their own creative thinking and their teams' creative problem-solving skills to generate novel, useful and surprising ideas. The vast majority of companies believe that a culture of innovation and renewal impacts performance and ultimately business results. In contrast, many managers feel ill-equipped to promote a culture of creative endeavour for this type of work-environment and lack the know-how to put it into practice.&amp;nbsp;&amp;nbsp;&lt;/div&gt;&lt;div&gt;&lt;div&gt;&lt;br&gt;&lt;/div&gt;&lt;div&gt;This book covers theory, practice, and impact metrics of both convergent and divergent thinking tools and provide managers with the ideas, tools and guidance to develop a corporate culture conducive to intrapreneurial thinking, idea creation and testing and moving inventions from ideas to viable business concepts, products and profitable innovations. This book includes numerous step-by-step tutorials to help the reader to learn concepts quickly.&amp;nbsp;&lt;/div&gt;&lt;div&gt;&lt;br&gt;&lt;/div&gt;&lt;/div&gt;</t>
  </si>
  <si>
    <t>This book enables readers to develop their own creative thinking and their teams' creative problem-solving skills to generate novel, useful and surprising ideas. The vast majority of companies believe that a culture of innovation and renewal impacts performance and ultimately business results. In contrast, many managers feel ill-equipped to promote a culture of creative endeavour for this type of work-environment and lack the know-how to put it into practice.&amp;nbsp;&amp;nbsp;&lt;div&gt;&lt;br&gt;&lt;/div&gt;&lt;div&gt;This book covers theory, practice, and impact metrics of both convergent and divergent thinking tools and provide managers with the ideas, tools and guidance to develop a corporate culture conducive to intrapreneurial thinking, idea creation and testing and moving inventions from ideas to viable business concepts, products and profitable innovations. This book includes numerous step-by-step tutorials to help the reader to learn concepts quickly.&amp;nbsp;&lt;/div&gt;&lt;div&gt;&lt;br&gt;&lt;/div&gt;</t>
  </si>
  <si>
    <t>Develop creative problem-solving skills and take creative thinking to desirable outcomes, Uses coaching and checklists to find viable business ideas and evaluate novel proposals, Generates more ideas and solutions using a range of well-tested thinking structures to get out of mental fixations</t>
  </si>
  <si>
    <t>&lt;b&gt;Dr Rouxelle de Villiers,&lt;/b&gt; completed doctoral research about the development of decision competencies in managerial students and business executives. Combining her postgraduate studies in marketing and her years of experience in management and executive development, Rouxelle is interested in what teaching methods and decision support aids will result in greater levels of decision competency in students, practitioners and leaders.&amp;nbsp; She is the recipient of the Top Faculty Teaching University–Wide Award, Auckland University of Technology for 2012 and Innovation &amp; Excellence awards from the University of Waikato in 2014 &amp; 2016. Rouxelle has published in both academic and business books and co-authored several book chapters in edited handbooks.</t>
  </si>
  <si>
    <t>9789811921797</t>
  </si>
  <si>
    <t>Human Resource Development</t>
  </si>
  <si>
    <t>Corporate Environmental Management</t>
  </si>
  <si>
    <t>10.1007/978-981-19-2180-3</t>
  </si>
  <si>
    <t>The Handbook of Creativity &amp; Innovation in Business</t>
  </si>
  <si>
    <t>978-981-19-2182-7</t>
  </si>
  <si>
    <t>9789811921827</t>
  </si>
  <si>
    <t>978-3-030-91827-9</t>
  </si>
  <si>
    <t>Edvardsson</t>
  </si>
  <si>
    <t>Bo Edvardsson; Bård Tronvoll</t>
  </si>
  <si>
    <t>Karlstad University</t>
  </si>
  <si>
    <t>LI, 1012 p. 98 illus.</t>
  </si>
  <si>
    <t>&lt;p&gt;Part 1: Perspectives on Service Management.- Chapter 1:&amp;nbsp;Overview of the Book.- Chapter&amp;nbsp;2:&amp;nbsp;Framing and Defining Service Management.-&amp;nbsp;Chapter&amp;nbsp;3: Service Management: Evolution, Current Challenges, and Opportunities.-&amp;nbsp;Chapter&amp;nbsp;4: Service Management – Scope, Challenges, and Future Developments.-&amp;nbsp;Chapter 5:&amp;nbsp;Is Service Management experiencing a Change of Era?.-&amp;nbsp;Chapter&amp;nbsp;6: Service-Dominant Logic and Service Management 4.0.-&amp;nbsp;Chapter&amp;nbsp;7:&amp;nbsp;Adapting Service Management for the Sharing Economy.-&amp;nbsp; Part&amp;nbsp;2: Service Strategy.-&amp;nbsp;Chapter:8:&amp;nbsp;Service Management Strategic Mindsets That Create Positive Customer and Employee Experiences.-&amp;nbsp;Chapter 9:&amp;nbsp;Service Strategizing – Shaping Service in Dynamic Contexts.-&amp;nbsp;Chapter 10:&amp;nbsp;Servitization – A State-of-the-Art Overview and Future Directions.-&amp;nbsp;Chapter 11:&amp;nbsp;&amp;nbsp;Servitization and the necessity of becoming ambidextrous–a 12-year longitudinal study.-&amp;nbsp;Chapter 12:&amp;nbsp;&amp;nbsp;How contemporary scholarship addresses service management practices.-&amp;nbsp;Chapter 13:&amp;nbsp;Contract Innovation: Driving Scale and Scope of Nonownership Value Propositions.-Chapter 14:&amp;nbsp;2.7 Managing the Exclusivity of Luxury Service Experiences.-&amp;nbsp;Part&amp;nbsp;3: Service Leadership and Transition.-&amp;nbsp;Chapter 15:&amp;nbsp;The transformative role of resource integration in shaping a new service ecosystem.-&amp;nbsp;Chapter 16:&amp;nbsp;Behavior change–five ways to facilitate co-creation of service for a better world.-&amp;nbsp;Chapter 17:&amp;nbsp;&amp;nbsp;Self-Leadership and Empowerment: Lessons from Service Firms.-&amp;nbsp;Chapter 18:&amp;nbsp;Organizational communication in service management.-&amp;nbsp;Chapter 19:&amp;nbsp;Culture-powered Service Excellence and Leadership-Chinese characteristics.-&amp;nbsp;Chapter 20:&amp;nbsp;Towards socially responsible business: A typology of value postures in nested service ecosystems.-&amp;nbsp;Chapter 21:&amp;nbsp;&amp;nbsp;Customer-Centric Service Ecosystem for Emerging Markets.-&amp;nbsp;Chapter 22:&amp;nbsp;Service Management for Sustainable Business Transformation.-&amp;nbsp;Chapter 23:&amp;nbsp;Transformative Service Research: Where We Are and Moving Forward at the Collective Level.- Part&amp;nbsp;4: Service Design and Innovation.-&amp;nbsp;Chapter 24:&amp;nbsp;&amp;nbsp;Service Design for systemic change in legacy organizations: A bottom-up approach to redesign.-&amp;nbsp;Chapter 25:&amp;nbsp;Service Design - Innovation for Complex Systems.-&amp;nbsp;Chapter 26:&amp;nbsp;The multiple identities of service design in organizations and innovation projects.-&amp;nbsp;Chapter 27:&amp;nbsp;Tracing the Systems Turn in Service Design and Innovation: Convergence toward Service System Transformation.-&amp;nbsp;Chapter 28:&amp;nbsp;Service Innovation in Networks: Co-creating a Network Business Model.-&amp;nbsp;Chapter 29:&amp;nbsp;Beyond the line of visibility: towards sustainable service innovation.-&amp;nbsp;Chapter 30:&amp;nbsp;Managing employee empowerment and engagement to foster service innovation.-&amp;nbsp;Chapter 31:&amp;nbsp;Understanding Key Market Challenges Through Service Innovation.- Part&amp;nbsp;5: Service Interaction, quality and operation.- Chapter 32:&amp;nbsp;Customer-to-customer interactions in service.-&amp;nbsp;Chapter 33:&amp;nbsp;Understanding and managing customer experiences.-&amp;nbsp;Chapter 34:&amp;nbsp;How customers’resources influence their co-creation experience.-&amp;nbsp;Chapter 35:&amp;nbsp;Measuring and Managing Customer Experience (CX): What works and what doesn’t.-&amp;nbsp;Chapter 36:&amp;nbsp;Improving&amp;nbsp;service quality through individuals’ satisfaction.&amp;nbsp;Evidence from the healthcare sector.-&amp;nbsp;Chapter 37:&amp;nbsp;Service Productivities’ Next Top-Models.-&amp;nbsp;Chapter 38:&amp;nbsp;Effective Service Operations Management: Aligning Priorities in Healthcare Operations with Customer Preferences.-&amp;nbsp;Chapter 39:&amp;nbsp;Service Failure and Complaints Management: An Overview.-&amp;nbsp;Chapter 40:&amp;nbsp;&amp;nbsp;Expanding the scope of service recovery.- Part&amp;nbsp;6: Service Technology.-&amp;nbsp;Chapter 41:&amp;nbsp;Technology in Service Systems.-&amp;nbsp;Chapter 42:&amp;nbsp;Smart technologies in service provision and experience.-&amp;nbsp;Chapter 43:&amp;nbsp;Rapport-Building Opportunities and Challenges in Technology-Infused Service Encounters.-&amp;nbsp;Chapter 44:&amp;nbsp;Artificial&amp;nbsp;intelligence and decision making: human-machine interactions for successful value co-creation.-&amp;nbsp;Chapter 45:&amp;nbsp;&amp;nbsp;Managing Artifical Intelligence Systems for Value Co-Creation. The case of Conversational Agents and Natural Language Assistants.-&amp;nbsp;Chapter 46:&amp;nbsp;Servitization and Digitalization as “Siamese Twins” – Concepts and Research Priorities.-&amp;nbsp;Chapter 47:&amp;nbsp;Towards a New Service Reality - Human-Robot Collaboration at the Service Frontline.&lt;/p&gt;
&lt;div&gt;&lt;br&gt;  &lt;div&gt; &lt;p&gt;&amp;nbsp;&lt;/p&gt;
&lt;/div&gt; &lt;/div&gt;</t>
  </si>
  <si>
    <t>&lt;p&gt;This handbook provides an innovative, thorough overview of service management. It draws together an impressive, international group of leading scholars who offer a truly global perspective, exploring current literature and laying out guidance for future research. Beginning with defining service as a perspective on value creation, and service management as “a set of organizational competencies for enabling and realizing value creation through service,” it then moves on to follow the evolution of service research. From there, the book is structured into six main themes: perspectives on service management; service strategy; service leadership and transition; service design and innovation; service interaction; quality and operations; and service management and technology.&lt;/p&gt;
This book is valuable reading for academics, lecturers, and students studying service management, operations management, and service research.&lt;p&gt;&lt;/p&gt;</t>
  </si>
  <si>
    <t>Provides a cutting-edge exploration of the field, laying out guidelines for future research, Explores service management's relationship to a changing technological landscape, Illustrates theory with real-life examples from service management practice</t>
  </si>
  <si>
    <t>&lt;b&gt;​&lt;/b&gt;&lt;b&gt;Bo Edvardsson,&lt;/b&gt;&amp;nbsp;is Professor of Business Administration and founder of the Service Research Centre, Karlstad University Sweden.&lt;div&gt;&lt;br&gt;&lt;/div&gt;&lt;div&gt;&lt;b&gt;Bård Tronvoll&lt;/b&gt; is Professor of Business administration at the Service Research Centre, Karlstad University Sweden, and at Inland Norway University of Applied Sciences, Norway.&amp;nbsp;&lt;br&gt;&lt;/div&gt;</t>
  </si>
  <si>
    <t>9783030918279</t>
  </si>
  <si>
    <t>Innovation and Technology Management</t>
  </si>
  <si>
    <t>10.1007/978-3-030-91828-6</t>
  </si>
  <si>
    <t>The Palgrave Handbook of Service Management</t>
  </si>
  <si>
    <t>978-3-030-91830-9</t>
  </si>
  <si>
    <t>9783030918309</t>
  </si>
  <si>
    <t>978-1-137-60227-5</t>
  </si>
  <si>
    <t>Ellermann</t>
  </si>
  <si>
    <t>Horst Ellermann; Peter Kreutter; Wolfgang Messner</t>
  </si>
  <si>
    <t>CIO Magazine / CIOmove</t>
  </si>
  <si>
    <t>XLIX, 610 p. 72 illus.</t>
  </si>
  <si>
    <t>KJM</t>
  </si>
  <si>
    <t>&lt;p&gt;&lt;b&gt;Introduction&lt;/b&gt;.- Chapter 1 Continuous Business Transformation – What is it all about? (Wolfgang Messner).- Chapter 2 Industry Life Cycles as an Underlying Source of Continuous Change (Peter Kreutter).- &lt;b&gt;Part I: Transformational Shifts&lt;/b&gt;.- Chapter 3 Lost in Transformation: Strategy Formulation in a Digitized World (Nicole Gottschalck and Christina Günther).- Chapter 4 Leveraging Nature and Patterns in an Exponential World (Hans-Martin Hellebrand).- Chapter 5 The Effect of Digitalization on the Labor Market (Christian Bührer and Christian Hagist).- Chapter 6 Outcome-Driven Transformation (Adam Bujak and Marcus Esser).- Chapter 7 Transformation of Banking Institutions: Comparing Germany and India (Taruna Gautam and Michael G. Schmitt).- &lt;b&gt;Part II: Achieving Customer Centricity&lt;/b&gt;.- Chapter 8 The Changing Face of Customer Centricity(Rajesh Gaurav and G Shainesh).- Chapter 9 Rethinking Client Centricity to Reinvent Business Model (Shailesh Chopra and Premkumar Rajendran).- Chapter 10 Transforming Product Line Selection Strategy (Subrat Sarangi).- Chapter 11 Industry 4.0 – How to Manage Transformation as the New Normal (Thomas Ochs and Ute Riemann).- Chapter 12 Digital Transformation in Manufacturing (Klaus Holzhauser and Philipp Schalla).- Chapter 13 Country-of-origin Effects in the Global Automotive Market: The Case of China (Dirk Holtbrügge and Annalena Zeier).- &lt;b&gt;Part III: Dealing with New Technology&lt;/b&gt;.- Chapter 14 Customer Integration into Continuous Development of IT-Based Services (Klaus Brockhoff).- Chapter 15 Towards a Safer Tomorrow: Cybersecurity and Critical Infrastructure (Solomon Karchefsky and H. Raghav Rao).- Chapter 16 Digital Change: How MOOCs Transform the Educational Landscape (Anna Kruse and Hans Pongratz).- Chapter 17 E-leadership for SMEs in the Digital Age (Weizi Li, Kecheng Liu, Yinshan Tang, and Maksim Belitski).- Chapter 18 Digital Transformation of a Swiss Ski Destination (Nils T. Kohle).- Chapter 19 Internet of Things – LegalImplications for every Business (Ulrich Bäumer, Miriam Keil, and Sabine von Oelffen).- &lt;b&gt;Part IV: Leading the Change&lt;/b&gt;.- Chapter 20 Establishing Continuous Change (Erik Strauss, Jürgen Weber, and Susanne Zubler).- Chapter 21 Organizational Culture: An Additional Perspective to the Balanced Scorecard (Enrico Rühle and Valerie-Laura Wagner).- Chapter 22 Integrating Holistic Marketing into the Stakeholder Management Approach (Mihaela Herciu and Claudia Ogrean).- Chapter 23 Corporate Value Creation from Restructuring through Divestitures (Wiboon Kittilaksanawong).- Chapter 24 Adapting to Working Environment Change: Effects of Mobility and Flexibility (Melissa Promes).- Chapter 25 The Changing Role of Leaders for the Digital Age (Peter Boggis, Frank Dannenhauer, and David Trafford).&lt;/p&gt;</t>
  </si>
  <si>
    <t>&lt;p&gt;This handbook provides a comprehensive and unparalleled reference point for studying continuous business transformation. Asserting that change will be the new normal and highlighting the fact that business transformation can never be complete, this important resource is a tool for coping with ongoing change in order to become and stay resilient, the predominant concern of executives across industries. Containing case study material to illustrate issues and solutions, &lt;i&gt;The Palgrave Handbook of Managing Continuous Business Transformation &lt;/i&gt;takes an interdisciplinary approach weaving together strategic concepts with real-life experiences, connecting human resource issues with shifts in information technology and linking customers with the businesses from which they buy. Structured into four parts; transformational shifts, achieving customer centricity, dealing with new technology and leading the change,&amp;nbsp; this handbook is crucial reading for academics, scholars and practitioners of business transformation.&amp;nbsp;&lt;/p&gt;</t>
  </si>
  <si>
    <t>Addresses the main challenge for executives across all industries: How to cope with ever more rapid and ongoing change, Matches unique viewpoints of academics, market researchers, and industry practitioners with the question: How do businesses stay relevant, Provides original research for academics and business practitioners in the fields of Strategy, Innovation, Entrepreneurship, Marketing, and Information Management</t>
  </si>
  <si>
    <t>&lt;p&gt;Horst Ellermann is Publisher of the CIO Magazine, co-founder of the ‘CIO Foundation’, and creator of the international network ‘CIOmove.com’. He publishes the ‘CIO Yearbook’ series about the future of Information Technology. Horst’s academic interests include media, political science, and psychology.&lt;/p&gt;
&lt;p&gt;Peter Kreutter is Managing Director of the Wipro Center for Business Resilience at WHU, Otto Beisheim School of Management, Germany, where he is also Director of WHU Foundation. He is a member of the board of trustees of several foundations, and his academic research focuses on industry life cycles and the impact of digital disruption.&lt;/p&gt;
Wolfgang Messner is Clinical Associate Professor at the Moore School, University of South Carolina, US, and the Director of GloBus Research. He teaches, conducts research, and consults in areas such as strategic business decisions in a globalized world, international management, and intercultural communication. Wolfgang has written seven books, and published in academic journals.&lt;/p&gt;</t>
  </si>
  <si>
    <t>9781137602275</t>
  </si>
  <si>
    <t>Management</t>
  </si>
  <si>
    <t>10.1057/978-1-137-60228-2</t>
  </si>
  <si>
    <t>The Palgrave Handbook of Managing Continuous Business Transformation</t>
  </si>
  <si>
    <t>978-1-349-93091-3</t>
  </si>
  <si>
    <t>9781349930913</t>
  </si>
  <si>
    <t>978-3-030-20414-3</t>
  </si>
  <si>
    <t>Gonzalez-Perez</t>
  </si>
  <si>
    <t>Maria Alejandra Gonzalez-Perez; Vas Taras; Karen Lynden</t>
  </si>
  <si>
    <t>Universidad EAFIT</t>
  </si>
  <si>
    <t>XXIII, 987 p. 74 illus.</t>
  </si>
  <si>
    <t>2019</t>
  </si>
  <si>
    <t>KJK</t>
  </si>
  <si>
    <t>&lt;p&gt;&lt;/p&gt;&lt;p&gt;Part I Introduction: Learning and Teaching International&amp;nbsp;Business and Management Using Experiential Learning&amp;nbsp;Pedagogy.- 1.&amp;nbsp;Learning and Teaching International Business and Management Using Experiential Learning Pedagogy.-&amp;nbsp;Part II Theory-Based and Conceptual Chapters: Learning and Teaching International Business and Management Using Experiential Learning Pedagogy.-&amp;nbsp;2. Revisiting the Impact of Education Philosophies and Theories in Experiential Learning.- 3. Evaluating Outcomes of Experiential Learning – An Overview of Available Approaches.- 4. Comparing Online and Face-to-Face Creativity Development&amp;nbsp;for International Business.- 5. Understanding the Global Business Environment Through the High-Impact Practice Activities.- 6. Experiential Learning Using Social Media in International Business Education.-&amp;nbsp;Part III Applications of Experiential Learning Pedagogy in International Business Management Learning and Teaching.-&amp;nbsp;7. Structuring Your IB Course to Create a Foreign Market Entry Plan Using Active Learning Strategies as “Building Blocks”.- 8. Out of the Classroom and into the Deep End: Real World Learning at ICCM.- 9. A scaffolded Approach to Teaching National Culture: From Hall to Hofstede to GLOBE.- 10. Using Experiential Learning Cycle to Promote Diversity in the Classroom.- 11. Exploring the Effectiveness of Education Learning Space Principles’ Application in the Field of Tourism and Hospitality Education.-&amp;nbsp;Part IV Class Projects.-&amp;nbsp;12. Assessing the Global Readiness of Organizations: An Experiential Approach.- 13. An Immersion into Global Assignment Destinations.- Part V Capstone Projects.- 14. Kratos Universidad EAFIT: A New Platform to Live Learning Experiences.- 15. Global Financial Strategy of MNE with a Selected Overseas Subsidiary Expansion.- Part VI Consulting/Corporate Challenges.- 16. Genuine Consulting Experience: Developing Internationalization Strategies for Small Businesses.- 17. ExperientialLearning Through Student-Led Assessments: The Noodle Bar Strategy.- 18. Better Students, Better Companies: Connected Learning Methodology.- 19. On-site Applied Learning with the Use of Mixed Methods as a Reflective Learning Model in International Business.- Part VII International Competitions.- 20. Ideas for Action (I4A): An Experiential Learning Competition that Promotes Youth Entrepreneurial Ventures to Finance and Implement the 2030 Agenda.- Part VIII Partnerships/Joint Projects with Businesses and Community.- 21. Experiential Learning in International Management Consulting: Connecting International Students and Global Management Consulting Firms.- 22. Bringing Experiential Learning into the Classroom: 'Fireside Talks'.- 23. Teaching Embedded Entrepreneurship Through Experiential Learning in International Business.- Part IX Arts, Culture, and Experiential Learning in International Business.- 24. Global Leadership Education: Integrating Dance as an Experiential Teaching Tool.- Part XSimulations, Media and Information Technology in Experiential Learning.- 25. Overcoming Knowledge Stickiness in International Business Simulation Games.- 26. Simulating Global Strategic Challenges: A Teamwork Perspective.- 27. Help: What Do I Do Now? Practical Approaches to Introducing a Computer-Based Experiential Simulation into the IB Curriculum.- 28. Enriching Entrepreneurship Education Through Integration of Industry-Standard Technology Tools and Software.- 29. Not Just Game Play: Enhancing the International Student Experience Through the Use of Computer-Based Simulations.- 30. The Trade Barrier Game: An Experiential Approach toUnderstanding Political Behavior in Trade Negotiations.- 31. Experiential Learning Through the Use of Interaction and Multimedia in International Business Teaching.- 32. The Application of Experiential Avatar-based Sales and Service Training in International Business Curriculums: A Practical Guide for Instructors.- Part XI Online Collaborative Platforms and Global Virtual Teams.- 33. Learning Experientially for Corporate Contribution to Global Sustainable Development: International Applications of the WikiRate Project.- 34. Collaborative Online International Learning (COIL): An Innovative Strategy for Experiential Learning and Internationalization at Home.- 35. Virtual Business Projects in the Classroom: Enhancing Intercultural and Business Skills of Students.- 36. The X-Culture Coaching Program: Learning Team Management Through Practice.- 37. X-Culture Academy: Kids Learning International Business Through Experience.- Part XII Study Tours and Study Abroad Experiences.- 38. Global Competency Development in a Short-Term Study Abroad Program.-&lt;b&gt;&amp;nbsp;&lt;/b&gt;39. Short-Term International Travel Experience (SITE) as a Learning Model for International Education.- 40. The X-Culture Global Business Program: A Short-Term International Study-Abroad Experience.- 41. Designing and Delivering the Global, Experiential Learning Opportunity: A Case Studyof a Faculty-Led MBA Study Abroad Program.- 42. Combining Formal and Informal Learning Activities to Engage Students in International Business.- Part XIII Executive Education.- 43. Experiential Learning in the Executive Education International Business Classroom: The Importance of Context.- 44. Experiential Learning in Executive Education: The Lagos Business School (LBS) Experience.&lt;/p&gt; &amp;nbsp;&lt;p&gt;&lt;/p&gt;
&lt;p&gt;&amp;nbsp;&lt;/p&gt;&lt;br&gt;&lt;p&gt;&lt;/p&gt;</t>
  </si>
  <si>
    <t>&lt;div&gt;&lt;p&gt;This handbook, which serves as a follow-up text to&amp;nbsp;&lt;i&gt;The Palgrave Handbook of Experiential Learning In International Business&lt;/i&gt;, reviews theoretical and empirical approaches of experiential learning pedagogy, and its role in increasing the effectiveness in teaching and learning of international business, and also, in the incorporation of international business-related concepts and competences in business and non-business programs. This edition offers a broader and updated perspective on experiential learning pedagogy for international business and management, and beyond. The first part provides an updated overview of the theories of experiential learning and effectiveness of teaching and learning in international business through the use of experiential learning projects. Part two provides a collection of specific applications of experiential learning in International Business and related fields.&lt;/p&gt;&lt;p&gt; &lt;/p&gt;&lt;p&gt;This handbook is a one-stop source for international managers, business educators, and trainers seeking to either select and use an existing experiential learning project or develop new projects and exercises of this kind.&lt;/p&gt;
&lt;/div&gt;</t>
  </si>
  <si>
    <t>Expands on the 2014 volume The Palgrave Handbook of Experiential Learning In International Business, With the first volume, only books to focus on experiential learning in International Business/Cross-Cultural Management education, Provides detailed reviews of two dozen successful experiential learning and international collaboration projects, Includes contributions from over 50 academics from dozens of countries and institutions</t>
  </si>
  <si>
    <t>&lt;p&gt;&lt;b&gt;Maria Alejandra Gonzalez-Perez&lt;/b&gt;&amp;nbsp;is Full Professor of Management at Universidad EAFIT, Colombia. She is current regional chapter chair for Latin America and the Caribbean (AIB-LAT) (2018-2021). She is Area Editor of the&amp;nbsp;&lt;i&gt;Cross-Cultural and Strategic Management&lt;/i&gt;&amp;nbsp;(CCSM)&amp;nbsp;&lt;i&gt;Journal&lt;/i&gt;; Associate Editor of&amp;nbsp;&lt;i&gt;Transnational Corporations&lt;/i&gt;; and Editor-in-Chief of the business journal&amp;nbsp;&lt;i&gt;AD-minister&lt;/i&gt;.&amp;nbsp;&lt;/p&gt;
&lt;p&gt;&lt;b&gt;Vas Taras&lt;/b&gt;&amp;nbsp;is an Associate Professor of International Business at the University of North Carolina at Greensboro, USA. He is the Founder of the X-Culture Project. His research and work revolves around cross-cultural and global virtual teams and experiential approaches to international business education and development.&lt;/p&gt;
&lt;p&gt;&lt;b&gt;Karen Lynden&lt;/b&gt;&amp;nbsp;is a lecturer at the Bryan School of Business and Economics, University of North Carolina at Greensboro, USA.  She was the recipient of the Accreditation Council for Business Schools and Programs (ACBSP) 2017 International Teaching Excellence Award.&amp;nbsp; Her teaching philosophy centers on active and experiential learning, with an emphasis on global-virtual-team dynamics.&lt;/p&gt;</t>
  </si>
  <si>
    <t>9783030204143</t>
  </si>
  <si>
    <t>International Business</t>
  </si>
  <si>
    <t>Management Education</t>
  </si>
  <si>
    <t>Professional and Vocational Education</t>
  </si>
  <si>
    <t>10.1007/978-3-030-20415-0</t>
  </si>
  <si>
    <t>The Palgrave Handbook of Learning and Teaching International Business and Management</t>
  </si>
  <si>
    <t>978-3-030-20417-4</t>
  </si>
  <si>
    <t>9783030204174</t>
  </si>
  <si>
    <t>978-3-030-75893-6</t>
  </si>
  <si>
    <t>Kolade</t>
  </si>
  <si>
    <t>Kassa Woldesenbet Beta; David Rae; Demola Obembe; Oluwaseun Kolade</t>
  </si>
  <si>
    <t>De Montfort University</t>
  </si>
  <si>
    <t>XXVI, 625 p. 44 illus., 33 illus. in color.</t>
  </si>
  <si>
    <t>KJH</t>
  </si>
  <si>
    <t>&lt;p&gt;Chapter 1: The importance of Dynamic Capabilities in the Post North African Market Survival of African SME International New Ventures (INVs).- Chapter 2: Uncovering the role of institutional context for nascent entrepreneurial ventures.- Chapter 3: The interaction between family businesses and institutional environment in Africa: an exploration of contextual issues.- Chapter 4: Enterprise survival and growth: a conceptual exposition of entrepreneurial activities in Sub-Saharan Africa.- Chapter 5: The institutional context of community entrepreneurship behaviour in Nigeria: lessons from three case communities.- Chapter 6: The impact of entrepreneurship framework and behaviour on diaspora remittance: an African perspective.- Chapter 7: Left behind: a reflection on lags in the development of entrepreneurship education in South Africa.- Chapter 8: Risk society as a framework for exploring entrepreneurship education in Nigeria.- Chapter 9: The nexus between Nigerian universities’ entrepreneurship training and digital technology: influence on graduates’ new venture creations.- Chapter 10. Co-creation of entrepreneurship education: challenges and opportunities for university, industry and public sector collaboration in Nigeria.- Chapter 11: Are African economies open for entrepreneurship: how do we know?.- Chapter 12: African youth rising: the emergence and growth of youth-led digital enterprises in Africa.- Chapter 13: Technology&amp;nbsp; entrepreneurs: surviving the valley of death in the Nigerian innovation ecosystem.- Chapter 14: ICT usage behaviours by SMEs in varying operational environments: a Nigerian case study.- Chapter 15: Picking up the pieces: social capital and entrepreneurship for livelihood recovery among displaced populations in Northeast Nigeria.- Chapter 16: Barriers and opportunities for refugee entrepreneurship in Africa: a social capital perspective.- Chapter 17: Entrepreneurial and SME activity in Libya: reviewing contextual obstacles and challengesleading to its fractured enterprise culture.- Chapter 18: Application of the People Context, Deal and Opportunity (PCD) model for entrepreneurship advancement in Africa.- Chapter 19: ‘Longing to grow my business’: the work-life interface of women entrepreneurs in Ethiopia.- Chapter 20: Deconstructing the myth: African women entrepreneurs' access to resources.- Chapter 21: An empirical insight into the factors affecting the oscillation of women between self and paid employment in South Africa.- Chapter 22: Conducting surveys in Africa: reflections from national surveys in Nigeria.- Chapter 23: A new look at case study approach in African entrepreneurship research.&lt;br&gt;&lt;/p&gt;&lt;p&gt;&lt;/p&gt;</t>
  </si>
  <si>
    <t>This comprehensive handbook offers a state-of-the-art guide to new frontiers of African entrepreneurship. Written from a Pan-African perspective by a cast of international authors, the book addresses the rapid modernisation and evolution of African entrepreneurship and business practices. It maps new developments in entrepreneurial ecosystems, technology and digital entrepreneurship, entrepreneurship in conflict zones, and gender and diversity issues. It proposes new models for entrepreneurial financing and explores the contrast between entrepreneurship in high-technology urban centers with peripheral rural districts and conflict zones.&lt;p&gt;Bringing together empirical insights and case studies from countries across Africa, the Handbook illuminates regional and contextual differences and shares theoretical and practical insights which inform policy and practice. It is an ideal guide for researchers and students working on international business, entrepreneurship and emerging economies. It will also inform policymakers in developing&amp;nbsp;context-informed entrepreneurial policies and initiatives&amp;nbsp;in Africa.&lt;/p&gt;&lt;div&gt;&lt;p&gt;&lt;b&gt;&lt;br&gt;&lt;/b&gt;&lt;/p&gt;&lt;p&gt;&lt;b&gt;Dr Seun Kolade&lt;/b&gt;&amp;nbsp;is an Associate Professor in Strategic Management at De Montfort University, where he also leads the African Entrepreneurship Cluster. His research covers the broad areas of transformative entrepreneuring, digital transformation, and SMEs strategies in turbulent environments. He has chaired and presented his research at various international conferences.&lt;/p&gt;&lt;p&gt;&lt;b&gt;Professor David Rae&lt;/b&gt;&amp;nbsp;is a leading innovator and&amp;nbsp;internationally recognised&amp;nbsp;researcher in the human and social dynamics of entrepreneurship&amp;nbsp;and&amp;nbsp;learning. He is Director of the Centre for Enterprise and Innovation at De Montfort University, and the author of ‘Opportunity-Centred Entrepreneurship' (Palgrave MacMillan, 2015).&lt;/p&gt;&lt;p&gt;&lt;b&gt;Dr Demola Obembe&amp;nbsp;&lt;/b&gt;is Head of Department for Management and Entrepreneurship at De Montfort University. His research interests include entrepreneurship and SMEs, strategy process and practice, knowledge and innovation management, and social capital. Prior to joining academia, he worked in the Nigerian Banking sector.&lt;/p&gt;&lt;p&gt;&lt;/p&gt;&lt;p&gt;&lt;b&gt;Dr Kassa Woldesenbet&lt;/b&gt;&amp;nbsp;is an Associate Professor (Research) and Deputy Director: Centre for Enterprise and Innovation, De Montfort University. He is an established researcher, academic leader and co-creator of research impact cases. His research areas include entrepreneurship-in-context, entrepreneurial means and resources, strategic management, SMEs and supply diversity, and transition economies.&amp;nbsp;&lt;/p&gt;&lt;/div&gt;</t>
  </si>
  <si>
    <t>&lt;p&gt;This comprehensive handbook offers a state-of-the-art guide to new frontiers of African entrepreneurship. Written from a Pan-African perspective by a cast of international authors, the book addresses the rapid modernisation and evolution of African entrepreneurship and business practices. It maps new developments in entrepreneurial ecosystems, technology and digital entrepreneurship, entrepreneurship in conflict zones, and gender and diversity issues. It proposes new models for entrepreneurial financing and explores the contrast between entrepreneurship in high-technology urban centers with peripheral rural districts and conflict zones.&lt;/p&gt;&lt;p&gt;Bringing together empirical insights and case studies from countries across Africa, the Handbook illuminates regional and contextual differences and shares theoretical and practical insights which inform policy and practice. It is an ideal guide for researchers and students working on international business, entrepreneurship and emerging economies. It will also inform policymakers in developing context-informed entrepreneurial policies and initiatives in Africa.&lt;/p&gt;</t>
  </si>
  <si>
    <t>Features Pan-African conceptual and empirical insights and cases, Addresses the rapid modernisation and evolution of African entrepreneurship and business practices, Advances scholarship by exploring emerging topics in the African context such as entrepreneurship in conflict zones, female entrepreneurship, and digital entrepreneurship, Develops conceptual models and frameworks that guide future research and scholarship</t>
  </si>
  <si>
    <t>&lt;p&gt;&lt;b&gt;Dr Seun Kolade&lt;/b&gt;&amp;nbsp;is an Associate Professor in Strategic Management &amp; Entrepreneurship at De Montfort University, where he also leads the African Entrepreneurship Cluster. His research covers the broad areas of transformative entrepreneuring, digital transformation, and SMEs strategies in turbulent environments. He has chaired and presented his research at various international conferences.&lt;/p&gt;&lt;p&gt;&lt;b&gt;Professor David Rae&lt;/b&gt;&amp;nbsp;is a leading innovator and internationally recognised researcher in the human and social dynamics of entrepreneurship and learning. He is Director of the Centre for Enterprise and Innovation at De Montfort University, and the author of ‘Opportunity-Centred Entrepreneurship' (Palgrave MacMillan, 2015).&lt;/p&gt;&lt;p&gt;&lt;b&gt;Dr Demola Obembe&amp;nbsp;&lt;/b&gt;is Head of Department for Management and Entrepreneurship at De Montfort University. His research interests include entrepreneurship and SMEs, strategy process and practice, knowledge and innovation management, and social capital. Prior to joining academia, he worked in the Nigerian Banking sector. &lt;/p&gt;&lt;p&gt; &lt;/p&gt;&lt;p&gt;&lt;b&gt;Dr Kassa&amp;nbsp;Woldesenbet&amp;nbsp;Beta &lt;/b&gt;is an Associate Professor (Research) and Deputy Director: Centre for Enterprise and Innovation, De Montfort University. He is an established researcher, academic leader and co-creator of research impact cases. His research areas include entrepreneurship-in-context, entrepreneurial means and resources, strategic management, SMEs and supply diversity, and transition economies.&amp;nbsp;&lt;/p&gt;&lt;p&gt;&lt;/p&gt;</t>
  </si>
  <si>
    <t>9783030758936</t>
  </si>
  <si>
    <t>Entrepreneurship</t>
  </si>
  <si>
    <t>10.1007/978-3-030-75894-3</t>
  </si>
  <si>
    <t>The Palgrave Handbook of African Entrepreneurship</t>
  </si>
  <si>
    <t>978-3-030-75896-7</t>
  </si>
  <si>
    <t>9783030758967</t>
  </si>
  <si>
    <t>978-3-030-75832-5</t>
  </si>
  <si>
    <t>Madu</t>
  </si>
  <si>
    <t>Christian N. Madu</t>
  </si>
  <si>
    <t>Pace University</t>
  </si>
  <si>
    <t>IX, 269 p. 78 illus.</t>
  </si>
  <si>
    <t>KJMV</t>
  </si>
  <si>
    <t>978-1-4613-5698-1; 978-1-4615-1728-3; 978-0-7923-8449-6; 978-1-4615-1727-6</t>
  </si>
  <si>
    <t>Chapter 1.&amp;nbsp;Sustainable manufacturing.- Chapter 2.&amp;nbsp;Concepts and methodologies to help promote industrial ecology.- Chapter 3.&amp;nbsp;Systems design and innovations in circular economy.- Chapter 4.&amp;nbsp;Communicating product recovery activities.- Chapter 4.&amp;nbsp;Green design and quality initiatives.- Chapter 6.&amp;nbsp;Corporate and social responsibility.- Chapter 7.&amp;nbsp;Accounting for an environmentally conscious setting.- Chapter 8.&amp;nbsp;The development of eco-labelling schemes.- Chapter 9.&amp;nbsp;Green Advertising.- Chapter 10.&amp;nbsp;Petroleum production activities and depletion of biodiversity.- Chapter 11.&amp;nbsp;Recycling as Universal Resource Policy.- Chapter 12.&amp;nbsp;A Systematic Framework for Environmentally Conscious Design.- Chapter 13.&amp;nbsp;Environmental Attributes of Manufacturing Processes.- Chapter 14.&amp;nbsp;Environmental decision support systems.- Chapter 15.&amp;nbsp;Decision models for reverse production system design.-&amp;nbsp;Environmentally sound supply chain management.- Chapter 16.&amp;nbsp;Environmentally sound supply chain management.- Chapter 17.&amp;nbsp;Climate Change:&amp;nbsp;&lt;i&gt;Opportunities and Risks for the Manufacturing sector.- Chapter 18.&amp;nbsp;&lt;/i&gt;Life cycle assessment.- Chapter 19.&amp;nbsp;Multi-pathway and cumulative risk-assessment.- Chapter 20.&amp;nbsp;Reclamation and recycling of municipal waste.- Chapter 21.&amp;nbsp;Environmental Marketing.- Chapter 22.&amp;nbsp;Challenging the future.&amp;nbsp;</t>
  </si>
  <si>
    <t>&lt;p&gt;Manufacturers, under pressure from their major stakeholders, integrate environmental issues in the design and management of their products. These stakeholders include customers, regulators, employees, communities, and interest groups who have a common stake in protecting the earth from pollution and in limiting the exploitation of earth's limited natural resources. Manufacturers recognize that being environmentally responsible also offers competitive advantage to the firm. The &lt;i&gt;Handbook of Environmentally Conscious Manufacturing&lt;/i&gt; is written as a state-of-the-art reference to guide environmentally conscious manufacturing (ECM). All the contributors have done extensive research and/or practice work in the field of ECM.&lt;/p&gt;
&lt;p&gt;The Handbook covers all the major topics in Environmentally Conscious Manufacturing. There are specific chapters to deal with sustainable manufacturing, recycling, eco-labelling, life cycle assessment, and ISO 14000 series of standards, as well as decision-making aspects of Environmentally Conscious Manufacturing. Decision-oriented topics on supply chain, decision models, quality initiative, environmental costing and decision support systems are also covered. The influence of ECM on marketing imperative is also covered.&lt;/p&gt;&lt;br&gt;</t>
  </si>
  <si>
    <t>New edition on sustainable production and manufacturing practices, while recognizing interdisciplinary influences, Offers a comprehensive treatment of Environmentally Conscious Manufacturing (ECM), Explains ISO 14000 series of standards, as well as decision-making aspects of Environmentally Conscious Manufacturing</t>
  </si>
  <si>
    <t>&lt;p&gt;&lt;b&gt;Christian N. Madu&lt;/b&gt;&amp;nbsp;is Professor of Management Science at Pace University, New York and Professor of Environmental Management &amp; Control at the University of Nigeria.&amp;nbsp; Prof. Madu’s recent book is the &lt;i&gt;Handbook of Disaster Risk Reduction and Management&lt;/i&gt;, World Scientific Press. He is the author of more than 120 scholarly articles in leading journals and 17 academic books. He holds more than 8200 citations of his work. Professor Madu is on the editorial board of more than thirty academic journals.&lt;/p&gt;&lt;br&gt;</t>
  </si>
  <si>
    <t>9783030758325</t>
  </si>
  <si>
    <t>Operations Management</t>
  </si>
  <si>
    <t>Environmental Management</t>
  </si>
  <si>
    <t>Machines, Tools, Processes</t>
  </si>
  <si>
    <t>10.1007/978-3-030-75834-9</t>
  </si>
  <si>
    <t>Handbook of Environmentally Conscious Manufacturing</t>
  </si>
  <si>
    <t>978-3-319-98511-4</t>
  </si>
  <si>
    <t>Maglio</t>
  </si>
  <si>
    <t>Cheryl A. Kieliszewski; Lia Patrício; James C. Spohrer; Kelly Lyons; Paul P. Maglio; Yuriko Sawatani</t>
  </si>
  <si>
    <t>University of California, Merced</t>
  </si>
  <si>
    <t>XXVII, 837 p. 75 illus., 57 illus. in color.</t>
  </si>
  <si>
    <t>Service Science: Research and Innovations in the Service Economy</t>
  </si>
  <si>
    <t>&lt;div&gt;​1 Introduction: Why Another Handbook?.- 2 Service Timing: Designing and Executing Service in a Dynamic Environment.- 3&amp;nbsp;Designing Service Systems to Enhance Perceived Decision Control.- 4&amp;nbsp;The Sequence of Service: An Affect Perspective to Service Scheduling.- 5 Customer Adoption of AI in Service Encounters.- 6 Optimal Structure of Experiential Services: Review and Extensions.- 7&amp;nbsp;A Human-centered, Multidisciplinary, and Transformative Approach to Service Science: A Service Design Perspective.- 8&amp;nbsp;Emerging Design Research Themes: A Research Review from Design, Service, and Management Studies.- 9&amp;nbsp;High-tech vs. High Touch Service Design in Healthcare: A Case for Considering the Emotional Biorhythm of the Patient in Technology Interventions.- 10&amp;nbsp;Customer Experience Analytics: Dynamic Customer-Centric Model.- 11&amp;nbsp;The Future of Service Systems: From Synergetics to Multi-Sided Platforms.- 12&amp;nbsp;Using Employees’ Collective Intelligence for Service Innovation: Theory and Instruments.- 13 A Multilayer Framework for Service System Analysis.- 14&amp;nbsp;People and Social Interaction: Drivers of Service Innovation.- 15&amp;nbsp;Queues in Service Systems: Some Unusual Applications.- 16&amp;nbsp;Clarifying the Concept of Smart Service Systems.- 17&amp;nbsp;Exploring the Journey to Services.- 18&amp;nbsp;Digital Workers in Nested, Networked Holistic Service Systems: A New Workplace Culture from a Service Science Perspective.- 19&amp;nbsp;Visualizing and Improving Service Processes with PCN Analysis.- 20&amp;nbsp;Value-in-Context: An Exploration of the Context of Value and the Value of Context.- 21&amp;nbsp;On the Evolution of Service Ecosystems: A Study of the Emerging API Economy.- 22&amp;nbsp;Institutionalization Process of Service Innovation: Overcoming Competing Institutional Logics in Service Ecosystems.- 23&amp;nbsp;Innovation in Sociomaterial Practices. The Case of IoE in The Healthcare Ecosystem.- 24&amp;nbsp;Toward the Service Science of Education.-&amp;nbsp;25 Leveraging Big DataPlatform Technologies and Analytics to Enhance Smart City Mobility Services.- 26&amp;nbsp;Population Health as a Network of Services: Integration of Health, Education, and Social Services.- 27&amp;nbsp;Incremental and Radical Service Innovation in Healthcare.- 28&amp;nbsp;Further Advancing Service Science with Service-Dominant Logic: Service Ecosystems, Institutions, and their Implications for Innovation.- 29&amp;nbsp;On the Ethical Implications of Big Data in Service Systems.- 30&amp;nbsp;Service-Dominant Logic: Inward and Outward Views.- 31 Service Economies and Complexity.- 32&amp;nbsp;A Perspective on the Field of Service Science.- 33&amp;nbsp;Embedding Humans into Service Systems Analysis: The Evolution of Mathematical Thinking about Services.- 34&amp;nbsp;The Demolition of Service Scientists’ Cultural-boundaries.- 35&amp;nbsp;Capturing Value in the Service Economy.- 36&amp;nbsp;Service as Intersubjective Struggle.&amp;nbsp;&lt;/div&gt;</t>
  </si>
  <si>
    <t>&lt;p&gt;The second volume of this successful handbook represents varied perspectives on the fast-expanding field of Service Science.&amp;nbsp; The novel work collected in these chapters is drawn from both new researchers who have&amp;nbsp;grown-up with Service Science, as well as established researchers who are adapting their frames for the modern service context. &amp;nbsp;&lt;/p&gt;
&lt;p&gt;The first &lt;i&gt;Handbook of&amp;nbsp;Service Science&lt;/i&gt; marked the emergence of Service Science when disciplinary studies of business-to-customer service systems intertwined to meet the needs of a new era of business-to-business and global service ecosystems. &amp;nbsp;Today, the evolving discipline of Service Science involves advanced technologies, such as smartphones, cloud, social platforms, big data analytics, and artificial intelligence.&amp;nbsp; These technologies are reshaping the service landscape, transforming both business models and public policy, ranging from retail and&amp;nbsp;hospitality to transportation and communications.&amp;nbsp;&amp;nbsp;By looking through the eyes of today’s new Service Scientists, it is anticipated that value and grand challenges will emerge from the integration of theories, methods, and techniques brought together in the first volume, but which are now rooted more deeply in service-dominant logic and systems thinking in this second volume.&lt;/p&gt;
&lt;p&gt;The handbook is divided into four parts:&amp;nbsp; 1) Service Experience--On the Human-centered Nature of Service; 2) Service Systems–On the Nature of Service Interactions; 3) Service Ecosystems–On the Broad Context of Service; 4) Challenges–On Rethinking the Theory and Foundations of Service Science. The chapters add clarity on how to identify, enable, and measure service, thus allowing for new ideas and connections made to physics, design, computer science, and data science and analytics for advancing&amp;nbsp;service innovation and the welfare of society.&lt;/p&gt;
&lt;p&gt;&lt;i&gt;Handbook of Service Science, Volume II&lt;/i&gt;&amp;nbsp;offers a thorough reference suitablefor a wide-reaching audience including researchers, practitioners, managers, and students who aspire to learn about or to create a deeper scientific foundation for service design and engineering, service experience and marketing, and service management and innovation.&lt;/p&gt;</t>
  </si>
  <si>
    <t>Goes beyond the basics of the first volume to show service science in practice, embedded in real-world applications and examples, and in use in the global research community, Reflects the growth of collaborative economy (peer to peer) to the growth of cognitive and smart service systems to the growth of servitization of manufacturing, Features the research of younger, next generation researchers and academics, and explores the emergence of this new field through the eyes of today's new service scientists, revealing how we see the value and grand challenges emerging from the integration of theories, methods, and techniques, Suitable practitioners working on service innovations (how advanced technologies reshape the service landscape), policy makers, executive business leaders, and in higher education, for students studying innovation across disciplines</t>
  </si>
  <si>
    <t>Paul P. Maglio is a professor of technology management in the School of Engineering at the University of California, Merced. He holds an SB in computer science and engineering from MIT and a PhD in cognitive science from UCSD. One of the founders of the field of service science, Dr. Maglio is currently Editor-in-Chief of INFORMS &lt;i&gt;Service Science, &lt;/i&gt;and was lead editor of the &lt;i&gt;Handbook of Service Science &lt;/i&gt;(Springer).&lt;div&gt;&lt;p&gt;Cheryl Kieliszewski is a Research Staff Member at IBM Research - Almaden.&amp;nbsp; She has extensive research and applied human factors engineering experience investigating human behavior and expectations, and the implication of these on technology and service design.&amp;nbsp; Her research focuses on understanding the impact of team practices on technological and organizational design to inform the human-system relationship definition within service systems.&amp;nbsp; Cheryl received her Ph.D. from Virginia Tech in Industrial and Systems Engineering for Human Factors.&amp;nbsp; Her professional accomplishments include several issued patents, published papers, speaker, and serving as a co-editor of the inaugural "Handbook of Service Science".&lt;/p&gt;&lt;/div&gt;&lt;div&gt;&lt;p&gt;&lt;b&gt;Jim Spohrer&lt;/b&gt; directs IBM’s open source Artificial Intelligence (AI) efforts.&amp;nbsp; Previously at IBM, he led Global University Programs, co-founded Almaden Service Research, and was CTO Venture Capital Group.&amp;nbsp; After his MIT BS in Physics, he developed speech recognition systems at Verbex, an Exxon company, before receiving his Yale PhD in Computer Science/Artificial Intelligence. In the 1990’s, he attained Apple Computers’ Distinguished Engineer Scientist and Technology title for next generation learning platforms.&amp;nbsp; With over ninety publications and nine patents, he won the Gummesson Service Research award, Vargo and Lusch Service-Dominant Logic award, and a PICMET Fellow for advancing service science.&lt;/p&gt;&lt;p&gt;Kelly Lyons is an Associate Professor and Associate Dean, Academic in the Faculty of Information at the University of Toronto. Prior to joining the Faculty of Information, she was the Program Director of the IBM Toronto Lab Centre for Advanced Studies (CAS). Her current research interests include service science, knowledge mobilization, social media, and collaborative work. Currently, she is focusing on ways in which social media can support human‐to‐ human interactions in service systems and data‐driven knowledge mobilization. Kelly holds a cross‐ appointment with the University of Toronto’s Department of Computer Science and is an IBM Faculty Fellow.&lt;/p&gt;&lt;p&gt;&lt;/p&gt;&lt;p&gt;Lia Patrício (B.S., M.B.A., and PhD from University of Porto) is Associate Professor at the University of Porto, where she is the Director of the Master in Service Engineering and Management and lectures in the area of New Service Design and Development. Her research focuses on Service Design and Customer Experience, particularly the design of Technology Enabled Services, Value Networks and ServiceEcosystems. She is currently the Principal Investigator of the Service Design for Innovation Marie Curie - Innovative Training Network. She is Global Faculty Member of the Center for Services Leadership, Arizona State University and Academic Scholar of the Cornell Institute for Healthy Futures. Her research has been published in the Journal of Service Research, Journal of Service Management, Design Studies, Journal of Business Research, among others.&lt;/p&gt;&lt;p&gt;&lt;/p&gt;Yuriko Sawatani is Professor of Management at Nagoya University of Commerce and Business, and Director at Entrepreneurship Center. She received her Ph.D. at The University of Tokyo. After working at IBM Research, she received a professor position at Waseda University in 2013, and has the current position since April, 2018. She works in partnership with companies, transforming organizations to digital era. Current work includes MEXT Enhancing Development of Global Entrepreneur Program and its follow-on program. Her research investigates the design function of companies focusing on Service Design, Innovation Management and Entrepreneurship.&lt;br&gt;&lt;/div&gt;</t>
  </si>
  <si>
    <t>9783319985114</t>
  </si>
  <si>
    <t>IT Operations</t>
  </si>
  <si>
    <t>10.1007/978-3-319-98512-1</t>
  </si>
  <si>
    <t>Handbook of Service Science, Volume II</t>
  </si>
  <si>
    <t>978-3-030-07502-6</t>
  </si>
  <si>
    <t>9783030075026</t>
  </si>
  <si>
    <t>978-1-4899-7441-9</t>
  </si>
  <si>
    <t>Mamon</t>
  </si>
  <si>
    <t>Rogemar S. Mamon; Robert J. Elliott</t>
  </si>
  <si>
    <t>University of Western Ontario</t>
  </si>
  <si>
    <t>Further Developments and Applications, Volume II</t>
  </si>
  <si>
    <t>XXII, 261 p. 47 illus., 39 illus. in color.</t>
  </si>
  <si>
    <t>&lt;p&gt;Robustification of an on-line EM algorithm for modelling asset prices within an HMM.- Stochastic volatility or stochastic central tendency: evidence from a hidden Markov model of the short-term interest rate.- An econometric model of the term structure of interest rates under regime-switching risk.- The LIBOR market model: a Markov-switching jump diffusion extension.- Exchange rates and net portfolio flows: a Markov-switching approach.- Hedging costs for variable annuities under regime-switching.- A stochastic  approximation approach for trend-following trading.- A hidden Markov-modulated jump diffusion model for European option pricing.- An exact formula for pricing American exchange options with regime switching.- Parameter estimation in a weak hidden Markov model with independent drift and volatility.- Parameter estimation in a regime-switching model with non-normal noise.&lt;/p&gt;</t>
  </si>
  <si>
    <t>&lt;p&gt;Since the groundbreaking research of Harry Markowitz into the application of operations research to the optimization of investment portfolios, finance has been one of the most important areas of application of operations research. The use of hidden Markov models (HMMs) has become one of the hottest areas of research for such applications to finance. This handbook offers systemic applications of different methodologies that have been used for decision making solutions to the financial problems of global markets. As the follow-up to the authors’ &lt;i&gt;Hidden Markov Models in Finance&lt;/i&gt; (2007), this offers the latest research developments and applications of HMMs to finance and other related fields. Amongst the fields of quantitative finance and actuarial science that will be covered are: interest rate theory, fixed-income instruments, currency market, annuity and insurance policies with option-embedded features, investment strategies, commodity markets, energy, high-frequency trading, credit risk, numerical algorithms, financial econometrics and operational risk.&lt;/p&gt;&lt;p&gt;&lt;i&gt;Hidden Markov Models in Finance: Further Developments and Applications, Volume II&lt;/i&gt; presents recent applications and case studies in finance, and showcases the formulation of emerging potential applications of new research over the book’s 11 chapters. This will benefit not only researchers in financial modeling, but also others in fields such as engineering, the physical sciences and social sciences. Ultimately the handbook should prove to be a valuable resource to dynamic researchers interested in taking full advantage of the power and versatility of HMMs in accurately and efficiently capturing many of the processes in the financial market. &lt;/p&gt;</t>
  </si>
  <si>
    <t>&lt;p&gt;Since the groundbreaking research of Harry Markowitz into the application of operations research to the optimization of investment portfolios, finance has been one of the most important areas of application of operations research. The use of hidden Markov models (HMMs) has become one of the hottest areas of research for such applications to finance. This handbook offers systemic applications of different methodologies that have been used for decision making solutions to the financial problems of global markets. As the follow-up to the authors’ &lt;i&gt;Hidden Markov Models in Finance&lt;/i&gt; (2007), this offers the latest research developments and applications of HMMs to finance and other related fields. Amongst the fields of quantitative finance and actuarial science that will be covered are: interest rate theory, fixed-income instruments, currency market, annuity and insurance policies with option-embedded features, investment strategies, commodity markets, energy, high-frequency trading, credit risk, numerical algorithms, financial econometrics and operational risk.&lt;/p&gt;&lt;p&gt;&lt;i&gt;Hidden Markov Models in Finance: Further Developments and Applications, Volume II&lt;/i&gt; presents recent applications and case studies in finance and showcases the formulation of emerging potential applications of new research over the book’s 11 chapters. This will benefit not only researchers in financial modeling, but also others in fields such as engineering, the physical sciences and social sciences. Ultimately the handbook should prove to be a valuable resource to dynamic researchers interested in taking full advantage of the power and versatility of HMMs in accurately and efficiently capturing many of the processes in the financial market. &lt;/p&gt;</t>
  </si>
  <si>
    <t>Offers cutting-edge research developments and applications of Hidden Markov Models (HMMs) to finance and other closely allied fields, Provides an accurate picture of core financial components by filtering out the random noise in financial markets, Includes contributions from experts and active researchers in the areas of financial mathematics and actuarial science, Includes supplementary material: sn.pub/extras</t>
  </si>
  <si>
    <t>9781489974419</t>
  </si>
  <si>
    <t>Financial Economics</t>
  </si>
  <si>
    <t>Probability Theory</t>
  </si>
  <si>
    <t>10.1007/978-1-4899-7442-6</t>
  </si>
  <si>
    <t>Hidden Markov Models in Finance</t>
  </si>
  <si>
    <t>978-1-4899-7967-4</t>
  </si>
  <si>
    <t>9781489979674</t>
  </si>
  <si>
    <t>978-3-031-35493-9</t>
  </si>
  <si>
    <t>Marques</t>
  </si>
  <si>
    <t>Joan Marques</t>
  </si>
  <si>
    <t>Woodbury University</t>
  </si>
  <si>
    <t>XXIX, 643 p. 22 illus., 13 illus. in color.</t>
  </si>
  <si>
    <t>&lt;p&gt;Part I: Fulfillment.- Chapter 1:&amp;nbsp;How We View Work: A Historical Perspective.- Chapter 2:&amp;nbsp;Soft Skills as a Conscious Choice to Greater Collaboration at Work.- Chapter 3:&amp;nbsp;Meaning at Work: Dimensions, Implications and Recommendations.- Chapter 4:&amp;nbsp;Spiritual Guidance in the Personal Efficacy of Work.- Chapter 5:&amp;nbsp;An Analysis of Consumers’ Thrifting Practices as an Act of Eudaimonia.- Chapter 6:&amp;nbsp;The Role of Dignity in Workplace Well-Being: A Relational Cultural Perspective.- Chapter 7:&amp;nbsp;The Promise and Limits of Self-employment as a Path to Fulfillment and Well-being at Work.- Chapter 8:&amp;nbsp;Shepherding Engineering Leadership: a combined approach to leading and creating employee engagement.- Part II: Wellness.- Chapter 9:&amp;nbsp;From Organizational Oneness to Organizational Wellness:&amp;nbsp; The Role of Individuals, Teams, and Organizations from a Whole Systems Framework.- Chapter 10:&amp;nbsp;Inside Job: Exploring Meaningful Work Through Creative-Spiritual Agency.- Chapter 11:&amp;nbsp;Embracing inclusive leadership for collaborative healthcare work environments: Fostering wellness in ambivalent situations.- Chapter 12:&amp;nbsp;Empathy as a Wellness Driver in the Workplace.- Chapter 13:&amp;nbsp;Making a Workplace a Happy One: Benefits and Risks of Remote Work in a Socio – Philosophical Perspective.- Chapter 14:&amp;nbsp;Coping with stress: the importance of individual resilience and work tasks complexity and unpredictability.- Chapter 15:&amp;nbsp;Precarious workers’ wellbeing: identity development through online discourses of quiet quitting.- Chapter 16:&amp;nbsp;Significant Measures of Ancient Indian Ethos towards Wellness and Growth in the Workplace.- Chapter 17:&amp;nbsp;Entrepreneurship: An Auspicious Context for Examining its Connection to Wellbeing.- Chapter 18:&amp;nbsp;Motivating Latin American Employees in the 21st Century.- Chapter 19:&amp;nbsp;Embracing Stigma? Finding Workplace Dignity in Dirty Work.- Chapter 20:&amp;nbsp;Why Workplace Peer Coaching Groups are Vitalfor the Corporate Culture of the Future.- Chapter 21:&amp;nbsp;Leading Individual and Collective Well-Being for Planetary Health.- Chapter 22:&amp;nbsp;Employee Boundary Management Practices and Challenges.- Chapter 23:&amp;nbsp;Strategic Changes toward Engagement, Wellness and Growth.- Part III: Personal Growth.- Chapter 24:&amp;nbsp;Conscious Practices Toward Personal and Collective Growth.- Chapter 25:&amp;nbsp;Individual Resilience in a Volatile Work Environment.- Chapter 26:&amp;nbsp;ReVisioning the Way We Work: Organizational Creative Capacity and Expanded Cultures of Care.- Chapter 27:&amp;nbsp;Conceptualizing Passion as an Entrepreneurial Pathway.- Chapter 28:&amp;nbsp;Adding the “J” for Justice: Why and How Executive Education Can Center Social Justice in Diversity, Equity, Inclusion (DEI) Training for Corporate Leaders.- Chapter 29:&amp;nbsp;Workforce Members with Disabilities: An Underutilized Talent Pool for Mutual Growth.- Chapter 30:&amp;nbsp;Servant Leadership: An Inextricable Technique and Persuasive Criterion for Emerging Leaders.- Chapter 31:&amp;nbsp;Leader Growth &amp; Development: Authenticity Enablers and Stumbling Blocks.- Chapter 32:&amp;nbsp;Reducing the Barriers to Flow Experience through Development of Consciousness.- Chapter 33:&amp;nbsp;Conscious Business Performance in a Global Village.&lt;br&gt;&lt;/p&gt;</t>
  </si>
  <si>
    <t>&lt;div&gt;This handbook discusses the role of sustainability, well-being and growth in engagement and purpose at work. When employees are dissatisfied with their job, they tend to be disengaged and less productive. Given the correlation between job satisfaction and job performance, organizations are looking for ways to increase employee engagement and productivity.&lt;br&gt;&lt;/div&gt;&lt;div&gt;&lt;br&gt;&lt;/div&gt;&lt;div&gt;Divided into three sections, this work opens with an examination of the concept of work, then discusses fulfillment of workforce members at mental, emotional, and spiritual levels. The next section on wellness explores drivers that advance interhuman approaches and trends, including meaning, leadership, happiness, resilience, and motivation. The last section focuses on personal and professional growth through the cultivation of an entrepreneurial mindset, but also justice, equity, and interactive flourishing through the promotion of positive trends or the conscious reduction of toxic ones.&lt;br&gt;&lt;/div&gt;&lt;div&gt;&lt;br&gt;&lt;/div&gt;&lt;div&gt;With contributions from a global cluster of scholars, this book offers readers broad perspectives on the potential nature of work as a gratifying vocation. It will serve as a horizon-expanding reference for those researching topics related to meaningful work and workplace fulfillment and thriving.&lt;/div&gt;&lt;div&gt;&lt;br&gt;&lt;/div&gt;&lt;div&gt;&lt;b&gt;Joan Marques&lt;/b&gt; is Dean of the School of Business and Professor of Management at Woodbury University, USA. Her research interests pertain to Awakened Leadership, Buddhist Psychology in Management, Business Ethics, and&amp;nbsp;Workplace Spirituality.&amp;nbsp;She has written more than 150 scholarly articles and has (co)-authored more than 35 books.&lt;br&gt;&lt;/div&gt;</t>
  </si>
  <si>
    <t>&lt;div&gt;&lt;div&gt;This handbook discusses the role of sustainability, well-being and growth in engagement and purpose at work. When employees are dissatisfied with their job, they tend to be disengaged and less productive. Given the correlation between job satisfaction and job performance, organizations are looking for ways to increase employee engagement and productivity.&lt;br&gt;&lt;/div&gt;&lt;/div&gt;&lt;div&gt;&lt;br&gt;&lt;/div&gt;&lt;div&gt;Divided into three sections, this work opens with an examination of the concept of work, then discusses fulfillment of workforce members at mental, emotional, and spiritual levels. The next section on wellness explores drivers that advance interhuman approaches and trends, including meaning, leadership, happiness, resilience, and motivation. The last section focuses on personal and professional growth through the cultivation of an entrepreneurial mindset, but also justice, equity, and interactive flourishing through the promotion of positive trends or the conscious reduction of toxic ones.&lt;br&gt;&lt;/div&gt;&lt;div&gt;&lt;br&gt;&lt;/div&gt;&lt;div&gt;With contributions from a global cluster of scholars, this book offers readers broad perspectives on the potential nature of work as a gratifying vocation. It will serve as a horizon-expanding reference for those researching topics related to meaningful work and workplace fulfillment and thriving.&lt;br&gt;&lt;/div&gt;</t>
  </si>
  <si>
    <t>Addresses concerns of global workforce in search of the fulfilling factors that make work a virtue, Transcends CSR by considering sustainability within a multi-level perspective, Shares cross-cultural viewpoints of how work can be meaningful</t>
  </si>
  <si>
    <t>Joan Marques is Dean of the School of Business and Professor of Management at Woodbury University, USA. Her research interests pertain to Awakened Leadership, Buddhist Psychology in Management, Business Ethics, and&amp;nbsp;Workplace Spirituality.&amp;nbsp;She has written more than 150 scholarly articles and has (co)-authored more than 35 books.</t>
  </si>
  <si>
    <t>9783031354939</t>
  </si>
  <si>
    <t>Business Strategy and Leadership</t>
  </si>
  <si>
    <t>10.1007/978-3-031-35494-6</t>
  </si>
  <si>
    <t>The Palgrave Handbook of Fulfillment, Wellness, and Personal Growth at Work</t>
  </si>
  <si>
    <t>978-3-031-35496-0</t>
  </si>
  <si>
    <t>9783031354960</t>
  </si>
  <si>
    <t>978-3-319-77349-0</t>
  </si>
  <si>
    <t>Martin</t>
  </si>
  <si>
    <t>Lee Martin; Nick Wilson</t>
  </si>
  <si>
    <t>University of Warwick</t>
  </si>
  <si>
    <t>XXV, 658 p. 28 illus.</t>
  </si>
  <si>
    <t>KJD</t>
  </si>
  <si>
    <t>Part I. Working with Creativity.- 1. Creativity at Work: Themes, Issues and Challenges; Lee Martin.- Measuring Creativity at Work; Xavier Caroff, Justine Massu, Todd Lubart.- 3. Creativity in the Context of Multiple Goals; Kerrie Unsworth.- 4. An Exploration of the Tension between Tradition and Innovation; Simon Poole.- 5. Mysteries of Creative Process: Explorations at Work and in Daily Life; Terri Goslin-Jones, Ruth Richards.- 6.&amp;nbsp;“Yeah, that’s what I am now”: Affordances, Action and Creative Identity; Mary Kay Culpepper.- 7.&amp;nbsp;“Dropping out and working”: The vocational Narratives of Creative Graduates;&amp;nbsp;Scott Brook, Roberta Comunian.- Part II. Putting Creativity to Work.- 8.&amp;nbsp;Creativity and the Web of Life; Jonathan Milne.- 9. Creativity and the Visual Arts; Peter Adsett, Mary Alice Lee.- 10.&amp;nbsp;Social-Creativity-in-Practice: The theory &lt;i&gt;is&lt;/i&gt; the Practice;&amp;nbsp;Alice Wilson Milne.- 11.&amp;nbsp;Exploring Creative Research Methodologies in the Humanities; Toby Young.-12.&amp;nbsp;Sharing or Integration: Rethinking the Localization of Co-working Spaces in Shanghai; Weiyi Wu.- 13.&amp;nbsp;Enhancing Creativity through Workspace Design;&amp;nbsp;Louise Suckley, John Nicholson.- 14.&amp;nbsp;&lt;b&gt;The Darkness In Janusian Thinking:&amp;nbsp;&lt;/b&gt;&lt;b&gt;Considering the Relationship between Creativity in the Workplace and Employee Well-being; M&lt;/b&gt;ichael Mustafa,&amp;nbsp;Hazel Melanie Ramos.- 15.&amp;nbsp;Creativity: Transformation of Adversity;&amp;nbsp;Alia Weston and J. Miguel Imas.- Part III. Working in the Creative Economy.- 16.&amp;nbsp;“Hopeful Work” and the Creative Economy;&amp;nbsp;David Wright.- 17.&amp;nbsp;Creativity as Development: Discourse, Ideology and Practice; Jonathan Vickery.- 18.&amp;nbsp;Women Entrepreneurs in Saudi Arabia: Creative Responses to Gendered Opportunities;&amp;nbsp;Deema Sonbol.- 19.&amp;nbsp;The Meta-Poetics of Creative Labour in the University;&amp;nbsp;Penny Newell.- 20.&amp;nbsp;Creativity and the Law; Tanya Aplin.- 21.&amp;nbsp;Entrepreneurship and Creativity Education in China: Reflections from an Experience-based Approach to an Introductory Module in Entrepreneurship; Tori Y. Huang, Felix Arndt.- 22.&amp;nbsp;“Essential–Passion for Music”: Affirming, Critiquing and Practicing Passionate Work in Creative Industries;&amp;nbsp;Toby Bennett.- 23.&amp;nbsp;Entrepreneurship in Music and the Goldilocks Principle: “Highway to Hell” or “Together Forever”?;&amp;nbsp;Nick Wilson.- Part IV: Making Creativity Work.- 24. Valuable Creativity: Rediscovering Purpose; Chris Bilton.- 25. Creativity Off the Clock: Re-conceptualizing Creative Careers; Jonathan Gross.- 26. Embedding an Everyday Culture of Creativity: Making Creativity Work in a University Context; Laura Speers, Nick Wilson.- 27. Social Media and the Future of Creativity at Work; Chris James Carter.- 28. Creativity at Work and Sustainable Product Development: Practitioner Perspectives from the Clothing Industry; Helen Goworek, Lynn Oxborrow, Angharad McLaren, Stella Claxton, Tim Cooper, Helen Hill.- 29. Disruption on the Dancefloor: Understanding Creativity as Openness and Emergence; Brigid McClure.- 30. Making Creativity Work: Marking Out New Territories; Birgit Wildt.- 31. Creativity at Work - Who Cares? Towards an Ethics of Creativity as a Structured Practice of Care; Nick Wilson.</t>
  </si>
  <si>
    <t>&lt;p&gt;This Handbook provides authoritative up-to-date scholarship and debate concerning creativity at work, and offers a timely opportunity to re-evaluate our understanding of creativity, work, and the pivotal relationship between them. Far from being a new arrival on the scene, the context of work has always been a place shaped and sharpened by creativity, as well as a site that determines, where, when, how, and for whom creativity emerges. Structured in four parts – &lt;i&gt;Working with Creativity&lt;/i&gt; (the present); &lt;i&gt;Putting Creativity to Work&lt;/i&gt; (in an organizational context); W&lt;i&gt;orking in the Creative Industries&lt;/i&gt; (creative labour); and &lt;i&gt;Making Creativity Work&lt;/i&gt; (the future) – the Handbook is an inspirational learning resource, helping us to work with creativity in innovative ways. Providing a cutting edge, interdisciplinary, diverse, and critical collection of academic and practitioner insights, this Handbook ultimately conveys a message of hope: if we take better care of creativity, our creativity will better care for us.&lt;/p&gt;&lt;p&gt;&lt;/p&gt;&lt;p&gt;&lt;/p&gt;</t>
  </si>
  <si>
    <t>Provides a broad and comprehensive scope, and is not limited to the creative industries, Critically engages with topics from a wide variety of perspectives including professionalisation, regulation, gender, power, digitalisation and globalisation, Includes contributions from international authors from the UK, Europe, the US, Australia and New Zealand</t>
  </si>
  <si>
    <t>&lt;b&gt;Lee Martin&lt;/b&gt; is Associate Professor of Creativity in the Centre for Cultural and Media Policy Studies, University of Warwick, UK. His research critically explores the nature of creativity and the creative process, as well as understanding how to develop sustainable creative practices and cultures.&amp;nbsp;&lt;p&gt;&lt;b&gt;Nick Wilson&lt;/b&gt; is Reader in Creativity, Arts &amp; Cultural Management at the Department of Culture, Media and Creative Industries, King’s College London, where he founded the MA in Arts &amp; Cultural Management. His research focuses on cultural opportunities: what are they, who has them, and how can they be supported and enabled for human flourishing?&amp;nbsp;&lt;/p&gt;</t>
  </si>
  <si>
    <t>9783319773490</t>
  </si>
  <si>
    <t>Organization</t>
  </si>
  <si>
    <t>10.1007/978-3-319-77350-6</t>
  </si>
  <si>
    <t>The Palgrave Handbook of Creativity at Work</t>
  </si>
  <si>
    <t>978-3-030-08434-9</t>
  </si>
  <si>
    <t>9783030084349</t>
  </si>
  <si>
    <t>Computer Science</t>
  </si>
  <si>
    <t>978-3-031-38885-9</t>
  </si>
  <si>
    <t>Mockaitis</t>
  </si>
  <si>
    <t>Audra I. Mockaitis</t>
  </si>
  <si>
    <t>Maynooth University</t>
  </si>
  <si>
    <t>XXXIV, 610 p. 27 illus.</t>
  </si>
  <si>
    <t>&lt;p&gt;        &lt;/p&gt;&lt;p&gt;1. Introduction.- Section 1:&amp;nbsp;Theme: Migration landscapes and the consequences of the pandemic for migrants and international business.-2.&lt;b&gt;&amp;nbsp;&lt;/b&gt;The pandemic, vulnerable migrants and international business: A vicious cycle.- 3. Unpacking the complexities of migrant work through the pandemic: Zooming in on the agricultural industry in New England. 4. -&amp;nbsp;Expatriates within the pandemic: Two sides of the same coin.- 5. -&amp;nbsp;Organizational factors influencing the professional well-being of self-initiated expatriates during the COVID-19 pandemic. 6. -The salience of cultural differences due to the COVID-19 pandemic.- 7. Social contagion in emigration decisions: Evidence from South Africa.- Section 2:&amp;nbsp;Migrants as an international business resource.-&lt;b&gt;&amp;nbsp;&lt;/b&gt;8.&amp;nbsp;Leveraging transnational social capital: shared perspectives in migration and global mobility.- 9. Female diasporans and diaspora networks: A neglected resource for business?.- 10. Careercapital of self-initiated expatriates (skilled migrants).- 11 -&amp;nbsp;International career success factors across multi-levels: Focusing on best practice.- 12. -The critical link between organizational identification and organization-based self-esteem for migrant innovativeness.- 13. Online support and inclusion of international workers.- 14. Motility of international IT workers&amp;nbsp;: beyond the myth of digital nomads.- 15. Migrant returns to organisations in Central and Eastern Europe: Challenges with skill transfers.- Section 3.&amp;nbsp;Migrants’ Language and Culture: Implications for International Business.- 16. The pervasive influence of migrants’ language skills on SME internationalization: A literature review.- 17.&amp;nbsp; Leveraging from the cultural mix: A study of Finnish migrant entrepreneurs in Florida.- 18. Dissecting generations of migrant identities within a diaspora.- 19. Value differences between Lithuanian emigrants in the main destination countries and not migrated Lithuanians.- 20. Conclusion.&lt;/p&gt;</t>
  </si>
  <si>
    <t>&lt;p&gt;This handbook focuses on the dynamic nature of global migration and its implications for international business. Migration shapes the societal and organizational contexts of international business; yet studies on migration have only recently become more prominent. For example, the existence of multinational enterprises (MNE's) depends to no small extent on the mobility of people; MNE's source, develop, deploy, and utilize global talent. This talent pool includes, but is not limited to, skilled expatriates or corporate migrants, as well as culturally and ethnically diverse workforces comprised of first- and second-generation migrants, highly skilled refugees that help organizations enhance their legitimacy in host countries, and returnee immigrants encouraged by changing home country conditions. Added to that, global events such as the COVID-19 pandemic and Brexit have introduced new and far-reaching challenges for international firms in managing their international workforces and international mobility. Meanwhile, at the individual level, these issues are compounded for migrants having to cope with multiple work and non-work demands.&lt;/p&gt;&lt;p&gt;Chapters in this handbook offer both firm and migrant perspectives, covering topics such as diaspora networks in international alliances,&amp;nbsp; migrant careers, and migrant re-entry issues, among others. Split into five sections, this handbook covers the whole spectrum of issues, thus furthering our understanding of this increasingly important topic.&amp;nbsp; Chapters in this handbook offer both firm and migrant perspectives, covering topics such as diaspora networks in international alliances,&amp;nbsp; migrant careers and migrant re-entry issues, among others. Split into five sections, this handbook covers the whole spectrum of issues, thus furthering our understanding of this increasingly important topic.&amp;nbsp;&amp;nbsp;&lt;/p&gt;</t>
  </si>
  <si>
    <t>&lt;p&gt;This handbook focuses on the dynamic nature of global migration and its implications for international business. Migration shapes the societal and organizational contexts of international business; yet studies on migration have only recently become more prominent. For example, the existence of multinational enterprises (MNEs) depends to no small extent on the mobility of people; MNEs source, develop, deploy, and utilize global talent. This talent pool includes, but is not limited to, skilled expatriates or corporate migrants, as well as culturally and ethnically diverse workforces comprised of first- and second-generation migrants, highly skilled refugees that help organizations enhance their legitimacy in host countries, and returnee immigrants encouraged by changing home country conditions. Additionally, global events such as the COVID-19 pandemic and Brexit have introduced new and far-reaching challenges for international firms in managing their international workforces and international mobility. Meanwhile, at the individual level, these issues are compounded for migrants having to cope with multiple work and non-work demands.&lt;/p&gt;
&lt;p&gt;Chapters in this handbook offer both firm and migrant perspectives, covering topics such as diaspora networks in international alliances,&amp;nbsp;migrant careers, and migrant re-entry issues, among others. Arranged in five sections, this handbook covers the whole spectrum of issues, thus furthering our understanding of this increasingly important topic.&amp;nbsp;&amp;nbsp;&lt;/p&gt;&lt;br&gt;&lt;p&gt;&lt;/p&gt;</t>
  </si>
  <si>
    <t>Offers a global and comprehensive exploration of migration and international business, Considers migration from migrants and migrant communities as key contributors to international business, Contributes to the targets of UN Sustainable Development Goal (SDG) 8</t>
  </si>
  <si>
    <t>&lt;p&gt;&lt;b&gt;Audra I. Mockaitis&lt;/b&gt;&amp;nbsp;is Professor (Chair) of International Business at Maynooth University School of Business, Ireland. She has held tenured positions in Australia (Monash) and New Zealand (Victoria University of Wellington). Her research interests generally center on cross-cultural management, cultural values, migration, and identity. Her work has been published in journals such as &lt;i&gt;Journal of Vocational Behavior, Journal of World Business, Journal of Business Ethics, Management International Review, International Business Review, The International Journal of Human Resource Management,&amp;nbsp;Asia Pacific Journal of Management&lt;/i&gt;, and others, and has received multiple best paper and best reviewer awards. This is Mockaitis’ second book on migration.&lt;/p&gt;</t>
  </si>
  <si>
    <t>9783031388859</t>
  </si>
  <si>
    <t>Sociology of Migration</t>
  </si>
  <si>
    <t>10.1007/978-3-031-38886-6</t>
  </si>
  <si>
    <t>The Palgrave Handbook of Global Migration in International Business</t>
  </si>
  <si>
    <t>978-3-031-38888-0</t>
  </si>
  <si>
    <t>9783031388880</t>
  </si>
  <si>
    <t>978-1-137-46779-9</t>
  </si>
  <si>
    <t>Parry</t>
  </si>
  <si>
    <t>Jean McCarthy; Emma Parry</t>
  </si>
  <si>
    <t>Cranfield University</t>
  </si>
  <si>
    <t>XXVI, 767 p. 28 illus., 8 illus. in color.</t>
  </si>
  <si>
    <t>&lt;p&gt;1 Introduction (Emma Parry and Jean McCarthy).- &lt;b&gt;Section 1: Perspectives on Age, Age Diversity and Ageing&lt;/b&gt;.- 2 What is old at work?: Moving past chronological age (Jeanette N. Cleveland and Madison Hanscom).- 3 Toward and identity-based approach for examining age in the workplace: perspectives and implications (Michael J. Urick).- 4 An integrative psychological perspective on (successful) ageing at work (Josje Dikkers, Annet De Lange and Beatrice Van der Heijden).- 5 Age, generations and the labour market (Peter Urwin and Emma Parry).- 6 From age diversity to embedded ageing: exploring and addressing aged assumptions in organizational practices (Sophie Hales and Kathleen Riach).- 7 Promoting workability for our ageing population (Deirdre FitzGerald, Alex Reid and Desmond O’Neill).- &lt;b&gt;Section 2: Older Workers&lt;/b&gt;.- 8 Healthy ageing and well-being at work (Kristina Potočnik).- 9 Innovative pathways to meaningful work: older adults as volunteers and self-employed entrepreneurs (Marcie Pitt-Catsouphes, Tay McNamara, Jacquelyn James, and Cal Halvorsen).- 10 Bridge employment: Transitions from career employment to retirement and beyond (Carlos-María Alcover).- 11 Understanding retirement processes: the role of life histories (Marleen Damman).- 12 Interventions in life and retirement planning (Anthony Chiva).- &lt;b&gt;Section 3: Younger Workers&lt;/b&gt;.- 13 Millennials in Canada: young workers in a challenging labour market (Eddy S. Ng, Sean T. Lyons and Linda Schweitzer).- 14 Tripartite responses to young workers and precarious employment in the EU (Caroline Murphy and Melanie Simms).- 15 Young workers in Europe: perceptions and discourses on the labour market (Luis Enrique Alonso and Carlos J. Fernández Rodríguez).- &lt;b&gt;Section 4: Ageist Attitudes&lt;/b&gt;.- 16 Ageist attitudes (Jean McCarthy and Noreen Heraty).- 17 Millenials, media and research: ageism and the younger worker (Joel T. Nadler, Rosey Morr and Samantha Naumann).- 18 Age discrimination at work (Donald M. Truxillo, Franco Fraccaroli, Lale M. Yaldiz and Sara Zaniboni).- &lt;b&gt;Section 5: Age Diversity in Context&lt;/b&gt;.- 19 Employment of workers aged 65 and over: the importance of policy context (David Lain).- 20 The impact of national context on age diversity and age management: The case of the United Kingdom and Hong Kong (Matt Flynn, Heike Simone Schröder and Alfred C. M. Chan).- 21 Age-based generations at work: a culture specific approach (Emmanouil F. Papavasileiou).- 22 Young at heart, but what about my body?&amp;nbsp; Age and aesthetic labour in the hospitality and retail industries (Dennis Nickson and Tom Baum).- 23 Gender, age and labour market experiences (Caroline Murphy and Christine Cross).- &lt;b&gt;Section 6: Managing an Age-Diverse Workforce&lt;/b&gt;.- 24 Designing an HR system for managing an age-diverse workforce: challenges and opportunities (Edel Conway and Kathy Monks).- 25 Considering age diversity in recruitment and selection: an expanded work lifespan view of age management (Cort W. Rudolph,Eileen C. Toomey and Boris B. Baltes).- 26 Designing effective training for older workers (Kurt Kraiger).- 27 ‘When you grew up ...’ or ‘how old are you?’ A review of theory and evidence on generational and age differences in psychological contracts (Xander D. Lub, Melanie De Ruiter &amp;amp; Rob Blomme).- 28 Career management over the life-span (Ulrike Fasbender and Jürgen Deller).- 29 Age diversity and leadership: enacting and developing leadership for all ages (Michelle M. Hammond, Gretchen Lester, Rachel Clapp-Smith and Michael Palanski).&lt;/p&gt;</t>
  </si>
  <si>
    <t>&lt;p&gt;This Handbook incorporates a variety of disciplines and approaches in order to provide a comprehensive and authoritative examination of the issues that result from increasing age diversity at work. Despite interest in this area exploding over the past few years amongst academics, practitioners and policy makers, the analysis of age diversity has remained primarily within disciplinary ‘silos’ such as Psychology or Sociology with a focus on ageing or generational differences, rather than a combination of approaches to understanding age diversity. Unique in its coverage of multiple perspectives, it considers not only generational and ageing perspectives to age diversity, but also highlights the importance of context in driving both the impact and response to this issue. &lt;i&gt;The Palgrave Handbook of Age Diversity and Work &lt;/i&gt;includes contributions from leading scholars in age and generational diversity from across the world, discussing cutting-edge research findings about the nature andimpact of age diversity and presenting approaches to managing this phenomenon.&amp;nbsp;&lt;/p&gt;</t>
  </si>
  <si>
    <t>Explores an understanding of age diversity from multiple disciplinary perspectives, Considers issues related to “younger”, and “generational” cohorts, as well as “older” cohorts at work, Advances conceptual, theoretical, empirical and practical knowledge</t>
  </si>
  <si>
    <t>&lt;p&gt;Emma Parry is a Professor of Human Resource Management at Cranfield School of Management, UK. Emma leads several international research projects including “Cranet”, an international network of scholars examining the impact of national context on human resources policies and practices, and “5C” a global academic collaboration looking at the impact of national culture and age on careers.&amp;nbsp; Emma is an Honorary Fellow for the Institute of Employment Studies and an Academic Fellow of the Chartered Institute of Personnel and Development (CIPD).&amp;nbsp;&lt;/p&gt;
&lt;p&gt;Jean McCarthy is a Lecturer in Human Resource Management &amp;amp; Organisational Behaviour at the Kemmy Business School, University of Limerick, Ireland. She is also a Global Research Associate with the Sloan Center on Aging &amp;amp; Work at Boston College and co-director of the Age in the Workplace Research Network (AWR-net), an international network of researchers seeking to address issues associated with age, generations and diversity at work, and has served as an advisor on ageing and ageism policy direction.&lt;/p&gt;</t>
  </si>
  <si>
    <t>9781137467799</t>
  </si>
  <si>
    <t>10.1057/978-1-137-46781-2</t>
  </si>
  <si>
    <t>The Palgrave Handbook of Age Diversity and Work</t>
  </si>
  <si>
    <t>978-1-349-69141-8</t>
  </si>
  <si>
    <t>9781349691418</t>
  </si>
  <si>
    <t>978-981-19-4459-8</t>
  </si>
  <si>
    <t>Rana</t>
  </si>
  <si>
    <t>Peter Öhman; Jan Svanberg; Tarek Rana; Alan Lowe</t>
  </si>
  <si>
    <t>RMIT University</t>
  </si>
  <si>
    <t>XXII, 564 p. 85 illus., 70 illus. in color.</t>
  </si>
  <si>
    <t>KFC</t>
  </si>
  <si>
    <t>&lt;div&gt;Chapter 1. Introduction.- Part 1 – Emerging Technologies, and Accounting and Auditing Challenges.- Chapter 2. A picture is worth a thousand words: Audit efficiency and risk management through data visualization.- Chapter 3. The Challenges Facing Vietnamese Accountants and Auditors with the Adoption of Emerging Technologies.- Chapter 4. Prediction of Controversies and Estimation of ESG Performance An Experimental Investigation using Machine Learning.- Chapter 5. Artificial Intelligence and Environmental, Social and Governmental Issues a Current Perspective.- Chapter 6. Sweet Spots or Dark Corners? An Environmental Sustainability view of Big Data and Artificial Intelligence in ESG.- Chapter 7. Digitalization of Bookkeeping in Small Organizations: The Case of Sweden.- Chapter 8. Cloud Accounting: A New Business Model in Challenging Context of China.- Chapter 9. Exemplifying the Opportunities and Limitations of Blockchain Technology through Corporate Tax Losses.- Chapter 10. Data Sources for Predictive Analytics and Decision Making: A Management Perspective.- Chapter 11. The Use of Internet of Things, Big Data Analytics and Artificial Intelligence for Attaining UN's SDGs.- Chapter 12. Integrating ESG Risks into Control and Reporting: Evidence from Practice in Sweden.- Chapter 13. Digitalization and Management Control in the Public Sector: What is Next?.- Chapter 14. Applying Text Mining to Understand Customer Perception of Mobile Banking App.- Chapter 15. Integrating Blockchain Technology into Accounting Curricula: A Template for Accounting Educators.- Chapter 16. Digitized Simulation and Gamified Pedagogy in a First Year Accounting Core Subject.- Chapter 17. Roleplay and Interpersonal Skills Self-Efficacy in a Financial Analytics Course.- Chapter 18. Data Analytics in an Undergraduate Accountancy Programme: The Spaced Retrieval Method. Chapter 19. Learning Analytics in Informal, Participatory Collaborative Learning.- Chapter 20. A Research on Digitalization and Performance in Higher Education between Hybridity and Algorithms.- Chapter 21. Online Household Waste Management (HWM): Measurement, Reporting and Awareness Education.- Chapter 22. Does Virtual Reality Enhance Taxation (Capital Allowances) Learning? – An International Study.&lt;br&gt;&lt;/div&gt;&lt;div&gt;&lt;br&gt;&lt;/div&gt;</t>
  </si>
  <si>
    <t>This handbook collects the most up-to-date scholarship, knowledge, and new developments of big data and data analytics by bringing together many strands of contextual and disciplinary research. In recent times, while there has been considerable research in exploring the role of big data, data analytics, and textual analytics in accounting, and auditing, we still lack evidence on what kinds of best practices academics, practitioners, and organizations can implement and use.&lt;div&gt;&lt;p&gt;&lt;/p&gt;&lt;/div&gt;&lt;div&gt;&lt;p&gt;&amp;nbsp;&lt;/p&gt;&lt;/div&gt;&lt;p&gt;To achieve this aim, the handbook focuses on both conventional and contemporary issues facing by academics, practitioners, and organizations particularly when technology and business environments are changing faster than ever. All the chapters in this handbook provide both retrospective and contemporary views and commentaries by leading and knowledgeable scholars in the field, who offer unique insights on the changing role of accounting and auditing in today’s data and analytics driven environment.&lt;/p&gt;&lt;p&gt;&amp;nbsp;&lt;/p&gt;&lt;div&gt;&lt;p&gt;Aimed at academics, practitioners, students, and consultants in the areas of accounting, auditing, and other business disciplines, the handbook provides high-level insight into the design, implementation, and working of big data and data analytics practices for all types of organizations worldwide. The leading scholars in the field provide critical evaluations and guidance on big data and data analytics by illustrating issues related to various sectors such as public, private, not-for-profit, and social enterprises. The handbook’s content will be highly desirable and accessible to accounting and non-accounting audiences across the globe.&lt;/p&gt;&lt;/div&gt;&lt;div&gt;&lt;p&gt;&amp;nbsp;&lt;/p&gt;&lt;/div&gt;</t>
  </si>
  <si>
    <t>&lt;div&gt;&lt;div&gt;&lt;p&gt;This handbook collects the most up-to-date scholarship, knowledge, and new developments of big data and data analytics by bringing together many strands of contextual and disciplinary research. In recent times, while there has been considerable research in exploring the role of big data, data analytics, and textual analytics in accounting, and auditing, we still lack evidence on what kinds of best practices academics, practitioners, and organizations can implement and use.&lt;/p&gt;&lt;/div&gt;&lt;div&gt;&lt;p&gt;&amp;nbsp;&lt;/p&gt;&lt;/div&gt;&lt;p&gt;To achieve this aim, the handbook focuses on both conventional and contemporary issues facing by academics, practitioners, and organizations particularly when technology and business environments are changing faster than ever. All the chapters in this handbook provide both retrospective and contemporary views and commentaries by leading and knowledgeable scholars in the field, who offer unique insights on the changing role of accounting and auditing in today’s data andanalytics driven environment.&lt;/p&gt;&lt;/div&gt;&lt;p&gt;&amp;nbsp;&lt;/p&gt;&lt;div&gt;&lt;p&gt;Aimed at academics, practitioners, students, and consultants in the areas of accounting, auditing, and other business disciplines, the handbook provides high-level insight into the design, implementation, and working of big data and data analytics practices for all types of organizations worldwide. The leading scholars in the field provide critical evaluations and guidance on big data and data analytics by illustrating issues related to various sectors such as public, private, not-for-profit, and social enterprises. The handbook’s content will be highly desirable and accessible to accounting and non-accounting audiences across the globe.&lt;/p&gt;&lt;/div&gt;&lt;div&gt;&lt;p&gt;&amp;nbsp;&lt;/p&gt;&lt;/div&gt;</t>
  </si>
  <si>
    <t>Presents analysis by the leading scholars in the field on their particular area of research expertise, Provides critical evaluations and guidance from all branches of accounting and auditing, Illustrates issues related various sectors such as public, private, not-for-profit, and social enterprises</t>
  </si>
  <si>
    <t>&lt;p&gt;&lt;b&gt;Tarek Rana&lt;/b&gt; is an Associate Professor of Management Accounting and Analytics at RMIT University, Melbourne, Australia. He earned a PhD in Management Accounting at the University of New South Wales (UNSW) Australia. He has considerable professional and industry experience in the areas of business services, taxation, auditing, and financial planning as well as consulting services including performance measurement and risk management. He has formed many industry partnerships and undertaken practice focused research projects to deliver long-term social and organizational impact. His current research focuses on the intersection of accounting and data analytics including the implications of data analytics on management control systems, performance measurement, risk management, and sustainability where he draws on textual analytics, machine learning and artificial intelligence theories and practices. His research papers appeared in international and interdisciplinary scholarly journals such as &lt;i&gt;The British Accounting Review, Accounting Auditing and Accountability Journal, Financial Accountability &amp; Management, &lt;/i&gt;&lt;i&gt;Intelligent Systems in Accounting, Finance &amp; Management, &lt;/i&gt;&lt;i&gt;Business Strategy and the Environment, Public Money &amp; Management, Journal of Accounting &amp; Organisational Change, Journal of Cleaner Production, and Journal of Intellectual Capital&lt;/i&gt;.&lt;/p&gt;
&lt;p&gt;&lt;b&gt;Jan Svanberg&lt;/b&gt; is an Associate Professor of Business Administration at University of Gävle, and associated with Centre for research on Economic Relations (CER), Sweden. He earned his PhD in Business Administration at Stockholm University, Sweden, and was recently a research fellow at RMIT University, Melbourne, Australia, for a period of two years. In addition to these studies, he has a diverse education with degrees in engineering, mathematics, and physics (M.Sc.) and law (LL.M). His current research focuses on how core problems in accounting, auditing and finance can be solved by interdisciplinary approaches with tools made available by advances in data science, especially machine learning. His work has been published in scholarly journals such as &lt;i&gt;The British Accounting Review, Behavioral Research in Accounting, Accounting Auditing and Accountability Journal, Journal of Cleaner Production, and Intelligent Systems in Accounting, Finance and Management.&lt;/i&gt;&lt;/p&gt;
&lt;p&gt;&lt;b&gt;Peter Öhman&lt;/b&gt; is a Professor and Head of Business Administration at Mid Sweden University in Sundsvall, and director of Centre for research on Economic Relations (CER), Sweden. His research focuses on behavioral issues, primarily in accounting and auditing, but also in the banking and property industries. He has published a significant number of scholarly articles, published books, book chapters and reports, and presented papers at international conferences. He has received international awards for excellent research, is a member of Editorial Boards, and a reviewer of several well-known international journals. His work has been published in leading scholarly journals such as &lt;i&gt;Contemporary Accounting Research, Behavioral Research in Accounting, Accounting Auditing and Accountability Journal, European Accounting Review, and The British Accounting Review.&lt;/i&gt;&lt;/p&gt;
&lt;p&gt;&lt;b&gt;Alan Lowe&lt;/b&gt; is an Honorary Professor of Management Accounting at RMIT University, Melbourne, Australia. He served as joint Editor of the &lt;i&gt;British Accounting Review&lt;/i&gt;. His research interest has included management controls, ERP, technologies, and internet reporting using case studies and interpretive methodology. Recent projects include ethical identity and financial innovation in Islamic financial institutions, ICT service provision in health care sector, and governing climate change.&lt;/p&gt;&lt;br&gt;&lt;br&gt;</t>
  </si>
  <si>
    <t>9789811944598</t>
  </si>
  <si>
    <t>Accounting</t>
  </si>
  <si>
    <t>10.1007/978-981-19-4460-4</t>
  </si>
  <si>
    <t>Handbook of Big Data and Analytics in Accounting and Auditing</t>
  </si>
  <si>
    <t>978-981-19-4462-8</t>
  </si>
  <si>
    <t>9789811944628</t>
  </si>
  <si>
    <t>978-3-031-13205-6</t>
  </si>
  <si>
    <t>Rautiainen</t>
  </si>
  <si>
    <t>Allan Discua Cruz; Kajari Mukherjee; Maria José Parada; Timo Pihkala; Naveed Akhter; Marita Rautiainen</t>
  </si>
  <si>
    <t>LUT University</t>
  </si>
  <si>
    <t>XLI, 640 p. 36 illus., 22 illus. in color.</t>
  </si>
  <si>
    <t>&lt;p&gt;1.Introduction: Growing, Developing, Performing Family Business Groups.- PART I:&amp;nbsp;&amp;nbsp;&amp;nbsp; Strategy, Entrepreneurship &amp; Business Transformation.- 2. Ambidexterity In Family Business Groups.- 3. The Role of Internal Capital Market in Business Groups .- 4. Exit and Resource Management in a Family Business Portfolio.- 5. Mapping the Corporate Strategies of Spanish Family Business Groups.- 6. Entrepreneurship in Family Business Groups in Latin America under Organizational Ambidexterity Lens.- 7. Family Business Groups in India: Perspectives on Their Roles, Strategies and Innovations.- PART II: Ownership, Governance And Management.- 8. The Moderating Role of Governance in Promoting Transgenerational Entrepreneurship and Value Creation in Latin Family Business Groups.- 9. Ownership Strategies in Family Business: A Conceptual Framework.- 10. &amp;nbsp;Family Business Groups in Advanced Asian Economies and the Politics of Institutional Trust.- 11. Conceptualizing Governing Ownership System in Family Business Group.- 12. &amp;nbsp;Informal Governance Practices In Family Business Groups: A Framework And Suggestions For Research.- PART III: Innovation Strategies In Family Business Groups.- 13. The Temporal Evolution of Innovation Management in a Family Business Group.- 14. Open Innovation and Family Business Groups.- 15. Innovation in Family Business Groups.- PART IV: Economic Impact and Sustainability.- 16. Business Groups owned by Family and Sustainability Embeddedness: Understanding the Family Sustainability Spectrum.- 17. Territoriality In Family Business Groups – The Impact of Ownership in Sharing Territories.- 18. Ethical Leadership in Family Business Groups for Reduced Inequality: A Case Study Based on the UN Sustainable Development Goals.- PART V: Identity, Values and Beyond.- 19. Socioemotional Wealth in Chinese Family Firms and the Development of Family Business Groups.- 20. Sense-making and sense-giving in the evolution of FBGs.- 21. Intergenerational Flourishing: Sharing Knowledge from Generation to Generation in Mexican Family Business Groups.- 22. Transition from Family Business to Business Family: Managing Paradoxical Tensions in Organizational Identities and Portfolio Entrepreneurship.- 23. Family Business Group Development and Identity Developing: Understanding The Blind Spots.- PART VI: Conclusions.- 24. Understanding The Dynamics of FBGs – Avenues for Further Research.&lt;/p&gt;&lt;p&gt;&lt;/p&gt;</t>
  </si>
  <si>
    <t>Family business groups (FBGs) are ubiquitous, influential, and play a major role in national economies. While much of the current research around this topic has so far focused on emerging economies, more knowledge is needed on family business groups in developed economies; specifically, how they innovate, strategize, govern, and grow. Offering a comprehensive and global perspective on family business groups, this Handbook comprises international contributions from leading experts. Split into five sections, it covers strategy and business transformation; innovation strategies; management and governance; and new avenues for research on FBGs including the issues of sustainability and cultural alignment. An important resource for students and researchers of family business, strategy and management, this Handbook signals the emergence of the family business group phenomenon and solidifies research in this evolving area of study.&amp;nbsp;&amp;nbsp;&lt;div&gt;&lt;p&gt;&lt;b&gt;Marita Rautiainen&lt;/b&gt;&amp;nbsp;is Associate Professor in the School of Engineering Science at LUT University Finland.&lt;/p&gt;&lt;p&gt;&lt;b&gt;Maria José Parada&lt;/b&gt;&amp;nbsp;is Associate Professor and Director in the Department of Strategy and General Management at ESADE, Spain.&lt;/p&gt;&lt;p&gt;&lt;b&gt;Timo Pihkala&lt;/b&gt;&amp;nbsp;is Professor of Entrepreneurship in the School of Engineering Science at LUT University Finland.&lt;/p&gt;&lt;p&gt;&lt;b&gt;Naveed Akhter&lt;/b&gt;&amp;nbsp;is Assistant Professor in Business Administration and Associate Dean of Education&amp;nbsp;at CeFEO Jönköping International Business School, Sweden.&lt;/p&gt;&lt;p&gt;&lt;b&gt;Allan Discua Cruz is&lt;/b&gt;&amp;nbsp;Senior Lecturer and the Director of the Centre for Family Business and the master’s programmes in Entrepreneurship and Strategy at Lancaster University Management School, UK.&lt;/p&gt;&lt;p&gt;&lt;b&gt;Kajari Mukherjee&lt;/b&gt;&amp;nbsp;is Professor at the Indian Institute of Management, India.&lt;/p&gt;&lt;/div&gt;</t>
  </si>
  <si>
    <t>&lt;p&gt;Family business groups (FBGs) are ubiquitous, influential, and play a major role in national economies. While much of the current research around this topic has so far focused on emerging economies, more knowledge is needed on family business groups in developed economies; specifically, how they innovate, strategize, govern, and grow. Offering a comprehensive and global perspective on family business groups, this Handbook comprises international contributions from leading experts. Split into five sections, it covers strategy and business transformation; innovation strategies; management and governance; and new avenues for research on FBGs including the issues of sustainability and cultural alignment. An important resource for students and researchers of family business, strategy and management, this Handbook signals the emergence of the family business group phenomenon and solidifies research in this evolving area of study.&amp;nbsp;&amp;nbsp;&lt;/p&gt;&lt;p&gt;&lt;/p&gt;</t>
  </si>
  <si>
    <t>Includes theoretical insights and empirical research on FBGs and provides new avenues for further research, Provides new understanding on the inherent efficiencies of FBGs as explanations for their survival and competitiveness, Explores the different pressures and expectations that FBGs face and the layers of complexity involved</t>
  </si>
  <si>
    <t>&lt;p&gt;&lt;b&gt;Marita Rautiainen&lt;/b&gt;&amp;nbsp;is Associate Professor in the School of Engineering Science at LUT University Finland. &lt;/p&gt;
&lt;p&gt;&lt;b&gt;Maria José Parada&lt;/b&gt;&amp;nbsp;is Associate Professor and Director in the Department of Strategy and General Management at ESADE, Spain. &lt;/p&gt;
&lt;p&gt;&lt;b&gt;Timo Pihkala&lt;/b&gt;&amp;nbsp;is Professor of Entrepreneurship in the School of Engineering Science at LUT University Finland. &lt;/p&gt;
&lt;p&gt;&lt;b&gt;Naveed Akhter&lt;/b&gt;&amp;nbsp;is Assistant Professor in Business Administration and Associate Dean of Education at CeFEO Jönköping International Business School, Sweden. &lt;/p&gt;
&lt;p&gt;&lt;b&gt;Allan Discua Cruz is&lt;/b&gt;&amp;nbsp;Senior Lecturer and the Director of the Centre for Family Business and the master’s programmes in Entrepreneurship and Strategy at Lancaster University Management School, UK. &lt;/p&gt;
&lt;p&gt;&lt;b&gt;Kajari Mukherjee&lt;/b&gt;&amp;nbsp;is Professor at the Indian Institute of Management, India.&lt;/p&gt;&lt;p&gt;&lt;/p&gt;</t>
  </si>
  <si>
    <t>9783031132056</t>
  </si>
  <si>
    <t>10.1007/978-3-031-13206-3</t>
  </si>
  <si>
    <t>The Palgrave Handbook of Managing Family Business Groups</t>
  </si>
  <si>
    <t>978-3-031-13208-7</t>
  </si>
  <si>
    <t>9783031132087</t>
  </si>
  <si>
    <t>978-3-030-96934-9</t>
  </si>
  <si>
    <t>Salhi</t>
  </si>
  <si>
    <t>John Boylan; Saïd Salhi</t>
  </si>
  <si>
    <t>University of Kent</t>
  </si>
  <si>
    <t>XLI, 905 p. 47 illus.</t>
  </si>
  <si>
    <t>&lt;p&gt;Part I:- Discrete (Combinatorial) Optimisation.- Chapter 1:-Bilevel Discrete Optimisation: Computational Complexity and Applications.- Chapter 2:-Discrete Location Problems with Uncertainty.- Chapter 3:-Integrated vehicle routing problems: A survey.- Chapter 4:- The knapsack problem and its variants: Formulations and solution methods.- Chapter 5:- Rank aggregation: models and algorithms.- Part II:-Continuous (Global) Optimisation.- Chapter 7:- Competitive Facilities Location.- Chapter 8:- Interval tools in branch-and-bound methods for global optimization.- Chapter 9:-Continuous Facility Location Problems.- Chapter 10:-Data Envelopment Analysis: Recent developments and challenges.- Part III:- Heuristic Search Optimisation.- Chapter 11:- An Overview of Heuristics and Metaheuristics.- Chapter 12:- Formulation space search metaheuristic.- Chapter 13:- Sine Cosine Algorithm: Introduction and Advances.- Chapter 14:-Less is more approach in heuristic optimization.- Chapter 15:- The New Eraof Hybridisation and Learning in Heuristic Search Design.- Part IV:- Forecasting, Simulation and Prediction.- Chapter 16:-Forecasting with Judgment.- Chapter 1:- Input Uncertainty in Stochastic Simulation.- Chapter 18:-Fuzzy multi-attribute decision-making: Theory, methods and Applications.- Chapter 19:- Importance measures in reliability engineering: an introductory overview.- Chapter 20:- Queues with variable service speeds: Exact results and scaling limits.- Chapter 21:-Forecasting and its Beneficiaries.- Part V:-Problem Structuring and Behavioural.- Chapter 22:- Behavioural OR: Recent developments and future perspectives.- Chapter 23:- Problem structuring methods: Taking stock and looking ahead.- Chapter 24:- Are PSMs relevant in a digital age? Towards an ethical dimensionPart VI Recent OR Applications.- Chapter 25:- Recent Advances in Big Data Analytics.- Chapter 26:- OR/MS Models for the Humanitarian-Business Partnership.- Chapter 27:- Drones and delivery robots: Models and applications to last mile delivery.- Chapter 28:- Evaluating the Quality of Radiation Therapy Treatment Plans Using Data Envelopment Analyis.&lt;/p&gt;&lt;p&gt;&lt;/p&gt;</t>
  </si>
  <si>
    <t>&lt;p&gt;Operations Research (OR) is a fast-evolving field, which is having a significant impact on its neighbouring disciplines of Business Analytics and Data Science, and on contemporary business and management practices. This handbook provides a comprehensive and cutting edge collection of studies in the area.&amp;nbsp;&lt;/p&gt;&lt;p&gt;Views differ on what should be included within the scope of OR. The editors of this volume have taken the view that an inclusive stance is the most helpful, both for theory and practice. Real-world problems often require consideration from both ‘softer’ and ‘harder’ perspectives and need consideration of both predictive and prescriptive problems. In accordance with this inclusive approach to OR, the book is divided into six parts, covering Discrete Optimization, Continuous Optimization, Heuristic Search Optimization, Forecasting, Simulation and Prediction, Problem Structuring and Behavioural OR, and finally some recent OR Applications.&lt;/p&gt;&lt;p&gt;This wide-ranging handbook includes a culturally diverse collection of authors, with different perspectives and backgrounds around Operations Research. It will be of tremendous value to researchers, students and practitioners in the field of OR&lt;br&gt;&lt;/p&gt;&lt;p&gt;Saïd Salhi is Emeritus Professor of Operational Research/Management Science at the University of Kent, UK, and former Head of the Management Science Group from 2008 to 2017. He was also the Founder and Director of the Centre on Logistics and Heuristic Optimization (CLHO) from 2008 to 2021. He is one of the four editors in chief for the Journal of the Operational Research Society (JORS). Prior to his appointment to Kent in 2005, Saïd was at the University of Birmingham in the School of Mathematics for 15 years and in his later years he acted as the Head of the Management Mathematics Group.&lt;br&gt;&lt;/p&gt;&lt;p&gt;John Boylan is Professor of Business Analytics, and former Head of the Department of Management Science at Lancaster University, UK. He currently serves as Director of the Lancaster Centre for Marketing Analytics and Forecasting, Director of the National Taught Course Centre for Operational Research (NATCOR) and President of the International Society for Inventory Research. He is one of the four editors in chief for the Journal of the Operational Research Society (JORS). Before joining Lancaster, he worked in industrial OR groups and served as Academic Dean at Buckinghamshire New University&lt;br&gt;&lt;/p&gt;</t>
  </si>
  <si>
    <t>&lt;p&gt;Operations Research (OR) is a fast-evolving field, which is having a significant impact on its neighbouring disciplines of Business Analytics and Data Science, and on contemporary business and management practices. This handbook provides a comprehensive and cutting edge collection of studies in the area.&amp;nbsp;&lt;/p&gt;&lt;p&gt;Views differ on what should be included within the scope of OR. The editors of this volume have taken the view that an inclusive stance is the most helpful, both for theory and practice. Real-world problems often require consideration from both ‘softer’ and ‘harder’ perspectives and need consideration of both predictive and prescriptive problems. In accordance with this inclusive approach to OR, the book is divided into six parts, covering Discrete Optimization, Continuous Optimization, Heuristic Search Optimization, Forecasting, Simulation and Prediction, Problem Structuring and Behavioural OR, and finally some recent OR Applications.&lt;/p&gt;&lt;p&gt;This wide-ranging handbook includes a culturally diverse collection of authors, with different perspectives and backgrounds around Operations Research. It will be of tremendous value to researchers, students and practitioners in the field of OR&lt;/p&gt;</t>
  </si>
  <si>
    <t>Comprehensive and fully up to date volume on Operational Research, Brings together a diverse and international team of expert authors, Includes perspectives on key concepts like green OR and new tech in OR</t>
  </si>
  <si>
    <t>&lt;p&gt;Saïd Salhi is Emeritus Professor of Operational Research/Management Science at the University of Kent, UK, and former Head of the Management Science Group from 2008 to 2017. He was also the Founder and Director of the Centre on Logistics and Heuristic Optimization (CLHO) from 2008 to 2021. He is one of the four editors in chief for the Journal of the Operational Research Society (JORS). Prior to his appointment to Kent in 2005, Saïd was at the University of Birmingham in the School of Mathematics for 15 years and in his later years he acted as the Head of the Management Mathematics Group.&lt;br&gt;&lt;/p&gt;&lt;p&gt;John Boylan is Professor of Business Analytics, and former Head of the Department of Management Science at Lancaster University, UK. He currently serves as Director of the Lancaster Centre for Marketing Analytics and Forecasting, Director of the National Taught Course Centre for Operational Research (NATCOR) and President of the International Society for Inventory Research. He is one of the four editors in chief for the Journal of the Operational Research Society (JORS). Before joining Lancaster, he worked in industrial OR groups and served as Academic Dean at Buckinghamshire New University&lt;/p&gt;&lt;p&gt;&lt;/p&gt;&lt;p&gt;&lt;/p&gt;</t>
  </si>
  <si>
    <t>9783030969349</t>
  </si>
  <si>
    <t>10.1007/978-3-030-96935-6</t>
  </si>
  <si>
    <t>The Palgrave Handbook of Operations Research</t>
  </si>
  <si>
    <t>978-3-030-96937-0</t>
  </si>
  <si>
    <t>9783030969370</t>
  </si>
  <si>
    <t>978-3-319-71433-2</t>
  </si>
  <si>
    <t>Syed</t>
  </si>
  <si>
    <t>Yusra Mouzughi; Peter A. Murray; Donald Hislop; Jawad Syed</t>
  </si>
  <si>
    <t>Lahore University of Management Sciences</t>
  </si>
  <si>
    <t>XXIV, 714 p. 38 illus.</t>
  </si>
  <si>
    <t>&lt;p&gt;Chapter 1. Introduction: Managing Knowledge in the Twenty-First Century; Jawad Syed, Peter A. Murray, Donald Hislop and Yusra Mouzughi.- Part I. Conceptual and Theoretical Foundations of Knowledge Management.- Chapter 2. The Domains of Intellectual Capital: An Integrative Discourse Across Perspectives; Peter A. Murray.- Chapter 3. Critical Evaluation of Nonaka’s SECI Model; Marion Kahrens and Dieter H.&amp;nbsp;Früauff.- Chapter 4. Organisational Learning and Knowledge&lt;/p&gt;
&lt;p&gt;Management: A Prospective Analysis Based on the Levels of Consciousness; Ricardo Chiva, Rafaeal Lapiedra, Joaquín Alegre and Sandra Miralles.- Chapter 5. Knowledge Management and Unlearning/Forgetting; Karen L. Becker.- Chapter 6 Knowledge Management and Organisational Culture; Oliver Kayas and Gillian Wright.- Chapter 7. Knowledge Management from a Social Perspective: The Contribution of Practice-Based Studies; Silvia Gherardi and Francesco Miele.- Chapter 8. Knowledge Management, Power and Conflict; Helena Heizmann.- Chapter 9. Knowledge Measurement: From Intellectual Capital Valuation to Individual Knowledge Assessment; Mohamed A. F. Ragab and Amr Arisha.- Chapter 10. Knowledge Management and Communities of Practice: Supporting Successful Knowledge Transfer; Deborah Blackman.- Chapter 11. Internalised Values and Fairness Perception: Ethics in Knowledge Management; Isabel Rechberg.- Chapter 12. Knowledge Assets: Identification and Integration; Juani Swart, Cliff Bowman and Kerrie Howard.- Chapter 13. A Gender and Leadership Perspective on Knowledge-Sharing; Memoona Tariq.- Part II. Knowledge Management and Boundary Spanning.- Chapter 14. A Conceptual Perspective on Knowledge Management and Boundary Spanning: Knowledge, Boundaries and Commons; Léo Joubert and Claude Paraponaris.- Chapter 15. Organising Innovative Knowledge Transfer through Corporate Board Interlocks; Rick Aalbers and Bastiaan Klaasse.- Chapter 16. Knowledge Sharing Across National Cultural Boundaries and Multinational Corporations; Jakob Lauring and Ling Zhang.- Part III. Knowledge Management in Practice.- Chapter 17. Enhancing Knowledge Management (KM) in the Fourth Industrial Revolution Era: The Role of Human Resource Systems; Troy Sarina.- Chapter 18. Knowledge Management and Organisational Performance with a Case Study from PDO; Suleiman Al-Toubi and Mailk Hank.- Chapter 19. An Exploration of Knowledge Sharing Practices, Barriers and Enablers in Small and Micro-Organisations; Alex Kevill and Bejan D. Analoui.- Chapter 20. Knowledge Management in Small and Medium-Sized Enterprises; Susanne Durst and Guido Bruns.- Chapter 21. Knowledge Management in the Public Sector; Malik Hank and Suleiman Al-Toubi.- Chapter 22. KM and Project Management; David J. Bryde, Christine Unterhitzenberger, Birgit Renzl and Martin Rost.- Chapter 23. Elucidating the Effect of Post-Training Transfer Interventions on Trainee Attitudes and Transfer of Training: A Mixed Methods Study; Agoes G. Rahyuda, Jawad Syed and Ebrahim Soltani.- Chapter 24. Knowledge Management in Developing Economies: A Critical Review; Mariam Mohsin and Jawad Syed.- Chapter 25. Managing Knowledge and Learning for Process Improvement: A Software-Mediated Process Assessment Approach for IT Service Management; Anup Shreshtha, Eric Kong and Aileen Cater-Steel.- Chapter 26. Best Practices in Knowledge Management: A Review of Contemporary Approaches in a Globalised World; Geoffrey R. Chapman and Stephanie A. Macht.- Chapter 27. A Critical Realist Pathway to Relevant and Ethical Research; Donald Hislop, Peter A. Murray, Saurau Shrestha, Jawad Syed and Yusra Mouzughi.- Chapter 28. Knowledge Management: (Potential) Future Research Directions ; Donald Hislop, Peter A. Murray, Anup Shrestha, Jawad Syed, and Yusra Mouzughi.&lt;/p&gt;</t>
  </si>
  <si>
    <t>&lt;p&gt;This international Handbook provides a comprehensive overview of key topics, debates and issues within the now well-established field of Knowledge Management (KM). With contributions from a range of highly-skilled authors, diverse and multi-disciplinary approaches towards KM are explored in this fantastic new reference work. Topics covered include performance, ethics, sustainability and cross-cultural management, making this an equally important read to academics and practitioners working in areas such as technology, education and engineering. By analysing how the field of KM has developed over the years, as well as presenting new methods to be implemented in the workplace, this Handbook outlines a research agenda for the future of organisational learning and innovation.&lt;/p&gt;&lt;p&gt;&lt;/p&gt;&lt;p&gt;&lt;/p&gt;</t>
  </si>
  <si>
    <t>Pays specific attention to non-mainstream and non-Western approaches to KM, Focuses on organization theory as a key differentiator, whilst including coverage of ICT, Offers contributions from a range of skilled authors, giving a global perspective on KM</t>
  </si>
  <si>
    <t>&lt;p&gt;&lt;b&gt;Jawad Syed&lt;/b&gt; is Dean and Professor of Organisational Behaviour at the Suleman Dawood School of Business, Lahore University of Management Sciences, Pakistan. His main research interests include international human resource management, organisational knowledge, diversity management, and business ethics. &lt;/p&gt;&lt;p&gt;&amp;nbsp;&lt;/p&gt;&lt;p&gt;&lt;b&gt;Peter A. Murray&lt;/b&gt; is Professor of Management at the University of Southern Queensland in Toowoomba City, Queensland, Australia. He is Leader of High Performance Work Systems in the Australian Centre for Sustainable Business Development with interests in diversity management, organisational learning and the human capital stock.&lt;/p&gt;&lt;p&gt;&amp;nbsp;&lt;/p&gt;&lt;p&gt;&lt;b&gt;Donald Hislop&lt;/b&gt; is Professor in the Sociology of Contemporary Work at the School of Business and Economics, Loughborough University, UK. In relation to the topic of knowledge management, his interests are broadly focused on social-cultural issues, such as how they shape the character of knowledge processes andpeople’s motivation to participate in them. His most recent project in this area was on the topic of unlearning (the process of abandoning and giving up knowledge) among managers within UK hospitals. &lt;/p&gt;&lt;p&gt;&amp;nbsp;&lt;/p&gt;&lt;p&gt; &lt;/p&gt;&lt;p&gt;&lt;b&gt;Yusra Mouzughi&lt;/b&gt; is Professor of Management and Interim Vice-Chancellor at the newly formed Muscat University in Oman.&amp;nbsp; Yusra has cross-disciplinary research interests spanning knowledge management, knowledge sharing and the sustainability agenda.&lt;/p&gt;</t>
  </si>
  <si>
    <t>9783319714332</t>
  </si>
  <si>
    <t>Cross-Cultural Management</t>
  </si>
  <si>
    <t>Project Management</t>
  </si>
  <si>
    <t>10.1007/978-3-319-71434-9</t>
  </si>
  <si>
    <t>The Palgrave Handbook of Knowledge Management</t>
  </si>
  <si>
    <t>978-3-030-10056-8</t>
  </si>
  <si>
    <t>9783030100568</t>
  </si>
  <si>
    <t>978-3-031-14960-3</t>
  </si>
  <si>
    <t>Wang</t>
  </si>
  <si>
    <t>Cheng Lu Wang</t>
  </si>
  <si>
    <t>University of New Haven</t>
  </si>
  <si>
    <t>L, 1048 p. 155 illus., 123 illus. in color. In 2 volumes, not available separately.</t>
  </si>
  <si>
    <t>KJS</t>
  </si>
  <si>
    <t>&lt;p&gt;Part 1: Advancement of Interactive Marketing: An Overview.-&amp;nbsp;Chapter 1: Evolution of Research in Interactive Marketing: A Bibliometric and Thematic Review.-&amp;nbsp;Chapter 2: From Direct Marketing Towards Interactive Marketing: The Evolving Interactive Marketing Tools.-&amp;nbsp;Chapter 3: Bridging the Theory and Practice of Digital Marketing from Interactive Marketing Perspective: A Historical Review.- Chapter 4: Interactive Digital Marketing Mechanisms: The Significance in Digital Transformation.-&amp;nbsp;Chapter 5: Empowering Consumers in Interactive Marketing: Examining the Role of Perceived Control.-&amp;nbsp;Chapter 6: How Brands Drive Electronic Word-of-Mouth in an Interactive Marketing Environment: An Overview and Future Research Direction.-&amp;nbsp;Part 2: Technology Development and Interactive Marketing.-&amp;nbsp;Chapter 7: Technological Innovations in Interactive Marketing: Enhancing Customer Experience at the New Retail Age.-&amp;nbsp;Chapter 8: The Role of Artificial Intelligence in Interactive Marketing: Improving Customer-brand Relationship.-&amp;nbsp;Chapter 9: How Internet of Things Is Shaping Consumer Behavior? The Interactive Experience between Customer and Smart Object.-&amp;nbsp;Chapter 10: The Physical Presence and Relationship Distance for Efficient Consumer-AI-business Interactions and Marketing.-&amp;nbsp;Chapter 11: Humanizing Chatbots for Interactive Marketing.-&amp;nbsp;Chapter 12: Affective Interaction with Technology: The Role of Virtual Assistants in Interactive Marketing.-&amp;nbsp;Part 3: Interactivity in the Virtual World.-&amp;nbsp;Chapter 13: Augmented Reality in Interactive Marketing: The State-of-the-Art and Emerging Trends.- Chapter 14: Interactive Marketing with Virtual Commerce Tools: Purchasing Right Size and Fitted Garment in Fashion Metaverse.-&amp;nbsp;Chapter 15: Virtual Influencer As a Brand Avatar in Interactive Marketing.-&amp;nbsp;Chapter 16: Sentimental Interaction with Virtual Celebrities: An Assessment from Customer-Generated Content.-&amp;nbsp;Chapter 17: The Conceptualization of “Presence” in Interactive Marketing: A Systematic Review of 30 Years of Literature.-&amp;nbsp;Part 4: Platform Revolution and Customer Participation.-&amp;nbsp;Chapter 18: The Platform Revolution in Interactive Marketing: Increasing Customer-Brand Engagement on Social Media Platforms.-&amp;nbsp;Chapter 19: When in Rome, Do as the Romans do: Differences of Interactive Behaviors Across Social Media Networks.-&amp;nbsp;Chapter 20: Enhancing Customer-Brand Interaction: Customer Engagement on Brand Pages of Social Networking Sites.-&amp;nbsp;Chapter 21: Livestreaming as An Interactive Marketing Media: Examining Douyin and Its Constructed Value and Cultural Preference of Consumption In E-commerce.-&amp;nbsp;Chapter 22: Interactive Experience of Collaborative Online Shopping: Real-time Interaction and Communication.-&amp;nbsp;Part 5: E-WOM and Influencer Marketing in the Interactive Era.-&amp;nbsp;Chapter 23: Reconceptualizing eWOM Communication: An Interactive Perspective.-&amp;nbsp;Chapter 24: Complaint Handling and Channel Selection In the Interactive Marketing Era.-&amp;nbsp;Chapter 25: What Do We Know About Influencers on Social Media? Toward a New Conceptualization and Classification of Influencer.-&amp;nbsp;Chapter 26: Influencer Marketing: A Triadically Interactive Relationship Between Influencers, Followers, and Brands.-&amp;nbsp;Chapter 27: Optimizing the Effect of Influencer Marketing: Exploring Consumers’ Interaction with Different Influencer Types on Instagram.-&amp;nbsp;Part 6: Predictive Analytics and Personalized Targeting.-&amp;nbsp;Chapter 28: Applying Predictive Analytics in Interactive Marketing: How It Influences Customer Perception and Reaction?.-&amp;nbsp;Chapter 29: AI-Based Recommendation System: The Ultimate Solution For Market Prediction and Targeting.-&amp;nbsp;Chapter 30: Deep Learning Applications for Interactive Marketing In the Contemporary Digital Age.-&amp;nbsp;Chapter 31: Personalized Recommendation During Interactive Shopping Journey.-&amp;nbsp;Chapter 32: Location-Based Proximity Marketing:An Interactive Marketing Perspective.-&amp;nbsp;Part 7: Practical Implications of Interactive Marketing.-&amp;nbsp;Chapter 33: Customer Interactive Experience in Luxury Retailing: The Application of AI-Enabled Chatbots in the Interactive Marketing.-&amp;nbsp;Chapter 34 Engaging and Entertaining Customers: Gamification in Interactive Marketing.-&amp;nbsp;Chapter 35: Interactive Experience of Physical Servicescape and Online Servicescape: A Review and Future Research.-&amp;nbsp;Chapter 36: The Role of Touch, Touchscreens, and Haptic Technology in Interactive Marketing: Evolution From Physical Touch to Digital Touch.-&amp;nbsp;Chapter 37: It’s Fun to Play: Emoji Usage in Interactive Marketing Communication.-&amp;nbsp;Part 8: A Necessary Evil? Unintended Consequences of Interactive marketing.- Chapter 38: Consumer Incivility In Virtual Spaces: Implications for Interactive Marketing Research and Practice.-&amp;nbsp;Chapter 39: The Dark Side of Gamification in Interactive Marketing.-&amp;nbsp;Chapter 40: Ethical Considerations in Gamified Interactive Marketing Praxis.-&amp;nbsp;Chapter 41: Value Co-creation or Value Co-destruction? The Role of Negative Emotions in Consumer-Firm Interaction In the Social Media Platform.&lt;/p&gt;
&lt;p&gt;&amp;nbsp;&lt;/p&gt;&lt;br&gt;</t>
  </si>
  <si>
    <t>&lt;p&gt;Interactive marketing, as one of the fastest growing academic fields in contemporary business world, is the multi-directional value creation and mutual-influence marketing process through active customer connection, engagement, participation and interaction. Contemporary interactive marketing has moved beyond the scope of direct marketing or digital marketing, as the market is becoming a forum for conversations and interactions among connected actors or participants in platform ecosystems. The advancement of mobile technology with interactive content and personalized experience makes interactive marketing the new normal in the business world.&lt;/p&gt;&lt;p&gt;&lt;/p&gt;
This handbook contains the most comprehensive and cutting-edge knowledge in the interactive marketing field. The 41 chapters that are divided into eight sections cover all aspects of contemporary interactive marketing realm, including social media and influencer marketing, big data and machine learning in predictive analytics, mobile marketing and proximity marketing, interactive digital marketing and Omnichannel marketing, AI, VR and AR in business applications. With a focal point on interactive marketing, this handbook takes a multidiscipline perspective, from new technology innovations, social media and platform application, economic and cultural impacts, social and psychological analysis, and management and information system.&lt;/p&gt;
This book provides a timely and comprehensive textbook companion and/or course project resource for college educators and students used for variety of graduate and undergraduate marketing courses, such as Digital Marketing, Internet Marketing, Social Media Marketing, New Media Communication, Marketing Analytics and Marketing Management, etc. It offers valuable references for academic researchers who are interesting conducting and publishing in interactive marketing research. The state-of-art review and emerging new trends presented in the book are particularly useful for research idea generation and conceptual development.  The book also putts forward insightful guidelines and practical tools for business management in the application of new interactive marketing strategies and applications in the real world practices.&lt;/p&gt;&lt;p&gt;Cheng Lu Wang is Professor of Marketing at the University of New Haven, USA and the editor-in-chief of the &lt;i&gt;Journal of Research in Interactive Marketing. &lt;/i&gt;Dr, Wang has over one hundred scholarly publications and five books. His work has been widely cited and he has been named in the world’s top 2% of Scientists List by a researcher team from Stanford University.&lt;/p&gt;Chapter 41 “Ethical Considerations in Gamified Interactive Marketing Praxis” is available open access under a Creative Commons Attribution 4.0 International License via link.springer.com.&lt;br&gt;</t>
  </si>
  <si>
    <t>&lt;p&gt;Interactive marketing, as one of the fastest growing academic fields in contemporary business world, is the multi-directional value creation and mutual-influence marketing process through active customer connection, engagement, participation and interaction. Contemporary interactive marketing has moved beyond the scope of direct marketing or digital marketing, as the market is becoming a forum for conversations and interactions among connected actors or participants in platform ecosystems. The advancement of mobile technology with interactive content and personalized experience makes interactive marketing the new normal in the business world.&lt;/p&gt;This handbook contains the most comprehensive and cutting-edge knowledge in the interactive marketing field. The 41 chapters that are divided into eight sectionscover all aspects of contemporary interactive marketing realm, including social media and influencer marketing, big data and machine learning in predictive analytics, mobile marketing and proximity marketing, interactive digital marketing and Omnichannel marketing, AI, VR and AR in business applications. With a focal point on interactive marketing, this handbook takes a multidiscipline perspective, from new technology innovations, social media and platform application, economic and cultural impacts, social and psychological analysis, and management and information system.&lt;/p&gt;
This book provides a timely and comprehensive textbook companion and/or course project resource for college educators and students used for variety of graduate and undergraduate marketing courses, such as Digital Marketing, Internet Marketing, Social Media Marketing, New Media Communication, Marketing Analytics and Marketing Management, etc. It offers valuable references for academic researchers who are interesting conducting and publishing in interactive marketing research. The state-of-art review and emerging new trends presented in the book are particularly useful for research idea generation and conceptual development.  The book also putts forward insightful guidelines and practical tools for business management in the application of new interactive marketing strategies and applications in the real world practices.&lt;/p&gt;&lt;p&gt;Chapter 41 “Ethical Considerations in Gamified Interactive Marketing Praxis” is available open access under a Creative Commons Attribution 4.0 International License via link.springer.com.&lt;br&gt;&lt;/p&gt;
&lt;p&gt;&amp;nbsp;&lt;/p&gt;&lt;br&gt;</t>
  </si>
  <si>
    <t>Offers coverage of new technology innovations, social media and platform application, Edited by the editor-in-chief of the Journal of Research in Interactive Marketing, Presents a historical overview, theoretical and practical advancement</t>
  </si>
  <si>
    <t>&lt;p&gt;Cheng Lu Wang is Professor of Marketing at the University of New Haven, USA and the editor-in-chief of the &lt;i&gt;Journal of Research in Interactive Marketing. &lt;/i&gt;Dr, Wang has over one hundred scholarly publications and five books. His work has been widely cited and he has been named in the world’s top 2% of Scientists List by a researcher team from Stanford University.&lt;/p&gt;</t>
  </si>
  <si>
    <t>9783031149603</t>
  </si>
  <si>
    <t>Marketing</t>
  </si>
  <si>
    <t>Digital Marketing</t>
  </si>
  <si>
    <t>Consumer Behavior</t>
  </si>
  <si>
    <t>10.1007/978-3-031-14961-0</t>
  </si>
  <si>
    <t>The Palgrave Handbook of Interactive Marketing</t>
  </si>
  <si>
    <t>978-3-031-14963-4</t>
  </si>
  <si>
    <t>9783031149634</t>
  </si>
  <si>
    <t>978-3-319-56939-0</t>
  </si>
  <si>
    <t>Wierenga</t>
  </si>
  <si>
    <t>Ralf van der Lans; Berend Wierenga</t>
  </si>
  <si>
    <t>Erasmus University</t>
  </si>
  <si>
    <t>XI, 598 p. 35 illus., 19 illus. in color.</t>
  </si>
  <si>
    <t>978-0-387-78212-6; 978-0-387-56986-4; 978-0-387-78213-3; 978-1-4419-4610-2</t>
  </si>
  <si>
    <t>&lt;p&gt;Chapter 1.-&amp;nbsp;Marketing Decision Models: Progress and Perspectives.-&amp;nbsp;Introduction the Second Edition of the Handbook of Marketing Decision Models.-&amp;nbsp;Berend Wierenga and Ralf van der Lans.-&amp;nbsp;Chapter 2.-&amp;nbsp;Sales Promotion Models.-&amp;nbsp;Harald van Heerde and Scott A. Neslin.-&amp;nbsp;Chapter 3.-&amp;nbsp;Innovation and New Products Research.-&amp;nbsp;A State-of-the-Art Review, Models for Managerial Decision Making, and Future Research Directions.-&amp;nbsp;Tingting Fan, Peter N. Golder, and Donald R. Lehmann.-&amp;nbsp;Chapter 4.-&amp;nbsp;Models for the Financial-Performance Effects of Marketing.-&amp;nbsp;Dominique M. Hanssens and Marnik G. Dekimpe.-&amp;nbsp;Chapter 5.-&amp;nbsp;Loyalty Programs: Current Insights, Research Challenges, and Emerging Trends.-&amp;nbsp;Tammo H.A. Bijmolt and Peter C. Verhoef.-&amp;nbsp;Chapter 6.-&amp;nbsp;Structural models in marketing: Consumer Demand and Search.-&amp;nbsp;Pradeep K. Chintagunta.-&amp;nbsp;Chapter 7.-&amp;nbsp;Economic Models of Choice.-&amp;nbsp;Greg M. Allenby, Jaehwan Kim,and Peter E. Rossi.-&amp;nbsp;Chapter 8.-&amp;nbsp;Empirical Models of Learning Dynamics: A Survey of Recent Developments.-&amp;nbsp;Andrew T. Ching, Tülin Erdem, and Michael P. Keane.-&amp;nbsp;Chapter 9.-&amp;nbsp;Measurement Models for Marketing Constructs.-&amp;nbsp;Hans Baumgartner and Bert Weijters.-&amp;nbsp;Chapter 10.-&amp;nbsp;Marketing Models for the Customer-Centric Firm.-&amp;nbsp;Eva Ascarza, Peter S. Fader, and Bruce G. S. Hardie.-&amp;nbsp;Chapter 11.-&amp;nbsp;Eye Movements during Search and Choice.-&amp;nbsp;Ralf van der Lans and Michel Wedel.-&amp;nbsp;Chapter 12.-&amp;nbsp;Business-Cycle Research in Marketing.-&amp;nbsp;Barbara.- Deleersnyder&lt;sup&gt; &lt;/sup&gt;and Marnik G. Dekimpe.-&amp;nbsp;Chapter 13.-&amp;nbsp;Marketing Models for the Life Sciences Industry.-&amp;nbsp;Vardan Avagyan , Vardit Landsman , and Stefan Stremersch.-&amp;nbsp;Chapter 14.-&amp;nbsp;Marketing Models for Internet Advertising.-&amp;nbsp;Randolph E. Bucklin and Paul R. Hoban.-&amp;nbsp;Chapter 15.-&amp;nbsp;Advertising Effectiveness and Media Exposure.-&amp;nbsp;Peter J Danaher.-&amp;nbsp;Chapter16.-&amp;nbsp;Social Media Analytics.-&amp;nbsp;Wendy W. Moe, Oded Netzer, and David A. Schweidel.-&amp;nbsp;Chapter 17.-&amp;nbsp;Integrating Social Networks into Marketing Decision Models.-&amp;nbsp;Xi Chen, Ralf van der Lans and Michael Trusov.-&amp;nbsp;Chapter 18.-&amp;nbsp;Morphing Theory and Applications.-&amp;nbsp;Gui B. Liberali, John R. Hauser, and Glen L. Urban.-&amp;nbsp;Biographies of Authors.&lt;/p&gt;</t>
  </si>
  <si>
    <t>&lt;p&gt;The Second Edition of this book&amp;nbsp;presents the state of the art in this important field. Marketing decision models constitute a core component of the marketing discipline and the area is changing rapidly, not only due to fundamental advances in methodology and model building, but also because of the recent developments in information technology, the Internet and social media. &lt;/p&gt;
&lt;p&gt;This Handbook contains eighteen chapters that cover the most recent developments of marketing decision models in different domains of marketing. Compared to the previous edition, thirteen chapters are entirely new, while the remaining chapters represent complete updates and extensions of the previous edition. This new edition of the Handbook has chapters on models for substantive marketing problems, such as customer relationship management, customer loyalty management, website design, Internet advertising, social media, and social networks. In addition, it contains chapters on recent methodologicaldevelopments that are gaining popularity in the area of marketing decision models, such as structural modeling, learning dynamics, choice modeling, eye-tracking and measurement. The introductory chapter discusses the main developments of the last decade and discusses perspectives for future developments.&lt;/p&gt;</t>
  </si>
  <si>
    <t>Complete update of 2008 first edition, New chapters on online marketing, social networks, models for customer lifetime value, and behavioral targeting, Wierenga is one of the most respected researchers in Marketing Science, Includes supplementary material: sn.pub/extras</t>
  </si>
  <si>
    <t>&lt;p&gt;&lt;b&gt;Editors&lt;/b&gt;&lt;/p&gt;&lt;p&gt;&lt;b&gt;Berend Wierenga&lt;/b&gt;&amp;nbsp;is Professor of Marketing at the Rotterdam School of Management, Erasmus University. His main research areas are marketing models, managerial decision making in marketing, and marketing management support systems. He published widely on these topics in journals such as&amp;nbsp;&lt;i&gt;International Journal of Research in Marketing, Journal of Marketing, Journal of Marketing Research, Management Science, Marketing Science&lt;/i&gt;, and many others. His books include&amp;nbsp;&lt;i&gt;Marketing Management Support Systems: Principles, Tools and Implementation&amp;nbsp;&lt;/i&gt;(2000) and&amp;nbsp;&lt;i&gt;Marketing Decision Making and Decision Support&amp;nbsp;&lt;/i&gt;(2010) (both with Gerrit van Bruggen). Berend Wierenga is the Founding Editor of the&amp;nbsp;&lt;i&gt;International Journal of Research in Marketing&lt;/i&gt;&amp;nbsp;(Journal of the European Marketing Academy-EMAC) and is the Editor of the first edition of the&amp;nbsp;&lt;i&gt;Handbook of Marketing Decision Models&amp;nbsp;&lt;/i&gt;(2008). Before joining Erasmus University, he was a faculty member at Wageningen University where he also obtained his PhD. He held visiting positions at Stanford University, INSEAD, and The Wharton School of the University of Pennsylvania. At Rotterdam School of Management, Berend Wierenga was Chairman of the Marketing Department, Scientific Director of ERIM (Erasmus Research Institute of Management), and Dean of the School. He is the recipient of the inaugural EMAC Distinguished Marketing Scholar Award, the Ad Fontes Penning of the Erasmus University, and he was appointed Officer in the Order of Oranje-Nassau.&lt;/p&gt;
&lt;p&gt;&lt;b&gt;Ralf van der Lans&amp;nbsp;&lt;/b&gt;is Associate Professor of Marketing at Hong Kong University of Science and Technology, Hong Kong. &amp;nbsp;He has a MSc in econometrics from Erasmus University Rotterdam and a Ph.D. (both cum laude) from Tilburg University, the Netherlands. His main research interests are in eye-tracking, social networks and choice for which he develops statistical and econometric models to improve marketing decisions in these areas. His research appeared in journals such as&amp;nbsp;&lt;i&gt;Marketing Science, Journal of Marketing Research, International Journal of Research in Marketing&lt;/i&gt;, and&amp;nbsp;&lt;i&gt;Journal of the American Statistical Association.&lt;/i&gt;&amp;nbsp;&amp;nbsp;Van der Lans is a member of the editorial board of the&amp;nbsp;&lt;i&gt;International Journal of Research in Marketing&amp;nbsp;&lt;/i&gt;and has won several research and teaching awards.&lt;/p&gt;&lt;p&gt;&lt;b&gt;Contributing Authors&lt;/b&gt;&lt;/p&gt;&lt;p&gt;&lt;b&gt;Harald van Heerde&lt;/b&gt; is Research Professor of Marketing and MSA Charitable Trust Chair in Marketing at Massey University, Auckland, New Zealand. &amp;nbsp;He has an MSC in Econometrics (cum laude) and a Ph.D. (cum laude) from the University of Groningen, the Netherlands. He has published in the major marketing journals about measuring marketing effectiveness, with a special emphasis on dynamic effects and time-varying parameters. &amp;nbsp;Van Heerde serves as an Associate Editor at Marketing Science and at theJournal of Marketing Research and as an editorial board member at the Journal of Marketing and the International Journal of Research in Marketing.&amp;nbsp;&lt;/p&gt;&lt;p&gt;&lt;b&gt;Scott A. Neslin &lt;/b&gt;is the Albert Wesley Frey Professor of Marketing at the Tuck School of Business, Dartmouth College. &amp;nbsp;He has been a visiting scholar at the Yale School of Management, the Fuqua School of Business, and Columbia Business School. Professor Neslin’s expertise is in sales promotion, advertising, and database marketing. He is co-author with Robert C. Blattberg of the book, Sales Promotion: Concepts, Methods, and Strategies, and author of the Marketing Science Institute monograph, Sales Promotion. Professor Neslin has served as President of the INFORMS Society for Marketing Science (ISMS) and is an ISMS Fellow. Website: &amp;nbsp;http://mba.tuck.dartmouth.edu/pages/faculty/scott.neslin/&lt;br&gt;&lt;/p&gt;&lt;p&gt;&lt;b&gt;Tingting Fan&lt;/b&gt; is an assistant professor at Department of Marketing, Business School of The Chinese University ofHong Kong. She got her Ph.D. from Stern School of Business, New York University. Her research interest includes quantitative marketing, consumer experience with high-technology products and services, digital marketing (mobile phone, video games, and online social network), branding, and empirical IO (industrial organization). Her research has won research grants from Wharton Customer Analytics Initiative (WCAI), Marketing Science Institute (MSI), and Product Development Management Association (PDMA). She is now teaching Marketing Management and New Product Management.&lt;br&gt;&lt;/p&gt;&lt;p&gt;&lt;b&gt;Peter N. Golder&lt;/b&gt; is Professor of Marketing at the Tuck School of Business at Dartmouth. His research on market entry timing, new products, long-term market leadership, and quality has won more than 10 best paper or best book awards including several of the most prestigious awards in the field: O'Dell (Journal of Marketing Research), Maynard (Journal of Marketing), INFORMS Long Term Impact Award (MarketingScience), Bass (Marketing Science), and Berry Book Prize (American Marketing Association).&lt;br&gt;&lt;/p&gt;&lt;p&gt;&lt;b&gt;Donald R. Lehmann&lt;/b&gt; is George E. Warren Professor of Business at Columbia University Graduate School of Business. &amp;nbsp;He has a B.S. degree in mathematics from Union College, Schenectady, New York, and an M.S.I.A. and PhD from the Krannert School of Purdue University. His research interests include modeling choice and decision making, meta-analysis, the introduction and adoption of innovations, and the measurement and management of marketing assets (customers and brands). &amp;nbsp;He has taught courses in marketing, management, and statistics at Columbia, and has also taught at Cornell, Dartmouth, and New York University. &amp;nbsp;He has published in and served on the editorial boards of Journal of Consumer Research, Journal of Marketing, Journal of Marketing Research, Management Science, and Marketing Science, and was the founding editor of Marketing Letters and editor of the International Journal of Research in Marketing. &amp;nbsp;In addition to numerous journal articles, he has published several books: including Market Research and Analysis, Analysis for Marketing Planning, Product Management, Meta Analysis in Marketing, and Managing Customers as Investments. &amp;nbsp;He has won best paper awards from several journals, multiple lifetime achievement awards, and is a Fellow of both the Association for Consumer Research and the Informs Society for Marketing Science. Professor Lehmann has served as Executive Director of the Marketing Science Institute and as President of the Association for Consumer Research. &amp;nbsp;&lt;br&gt;&lt;/p&gt;&lt;p&gt;&lt;b&gt;Dominique Hanssens&lt;/b&gt; is Distinguished Research Professor of Marketing at the UCLA Anderson School of Management. From 2005 to 2007 he served as Executive Director of the Marketing Science Institute. A Purdue University Ph.D. graduate, Professor Hanssens’s research focuses on strategic marketing problems, in particular marketing productivity. He is a Fellow and winner of the Buck Weaver award of the INFORMS Society for Marketing Science, and a recipient of the Churchill and Mahajan awards from the American Marketing Association. He is a founding partner of MarketShare, a global marketing analytics firm headquartered in Los Angeles.&lt;br&gt;&lt;/p&gt;&lt;p&gt;&lt;b&gt;Marnik G. Dekimpe&lt;/b&gt; (Ph.D., University of California, Los Angeles) is Research Professor of Marketing and Head of the Marketing Department at Tilburg University (The Netherlands) and Professor of Marketing at KU Leuven (Belgium). &amp;nbsp; He has won best-paper awards in Marketing Science, the Journal of Marketing Research, the Journal of Marketing, the International Journal of Research in Marketing, and Technological Forecasting and Social Change. &amp;nbsp; In 2016, he won the EMAC Distinguished Marketing Scholar Award, a life-time achievement award granted by the European Marketing Academy. &amp;nbsp;In 2010-2012, he served as editor-in-chief of the International Journal of Research in Marketing, the leading European marketing journal. He is currently an academic trustee with AiMark.&amp;nbsp;&lt;/p&gt;&lt;p&gt;&lt;b&gt;Tammo H.A. Bijmolt&lt;/b&gt; is Professor in Marketing Research at the University of Groningen, the Netherlands. His research interest include loyalty programs, retailing, e-commerce, advertising, and meta-analysis. His publications have appeared in leading international journals, such as Journal of Marketing, Journal of Marketing Research, Marketing Science, Journal of Consumer Research, International Journal of Research in Marketing, and Psychometrika. He won the best paper award in 2007 of the International Journal of Research in Marketing, and in 2011 of the Journal of Interactive Marketing. He is vice-president of the European Institute of Advanced Studies in Management (EIASM, Brussels).&lt;/p&gt;&lt;p&gt;&lt;b&gt;Peter C. Verhoef &lt;/b&gt;(1972) is Professor of Marketing at the Department of Marketing, Faculty of Economics and Business, University of Groningen, The Netherlands. His publications appeared in journals, such as Journal of Marketing, Journal of Marketing Research, Marketing Science and International Journal of Research in Marketing. His research has received multiple awards. He functions as a senior editor for the International Journal of Research in Marketing and as area editor for the Journal of Marketing Research and Marketing Science. He is the founder of the Customer Insights Center. He has published a book on big data analytics in marketing: www.bigdatasmartmarketing.com&lt;br&gt;&lt;/p&gt;&lt;p&gt;&lt;b&gt;Pradeep K. Chintagunta&lt;/b&gt; is the Joseph T. and Bernice S. Lewis Distinguished Service Professor of Marketing at the Booth School of Business, University of Chicago. He is interested in empirically studying consumer, agent and firm behavior, and more recently, “development marketing” – studying the role of marketing in economic development. He graduated from Northwestern University and has also served on the faculty of the Johnson School, Cornell University. He has been a visiting professor at Harvard and Stanford universities. He is currently the Coordinating editor of the journal “Quantitative Marketing &amp; Economics.”&lt;br&gt;&lt;/p&gt;&lt;p&gt;&lt;b&gt;Greg Allenby&lt;/b&gt; is the Kurtz Chair in Marketing at Ohio State University. &amp;nbsp;He is a Fellow of the INFORMS Society for Marketing Science and the American Statistical Association. &amp;nbsp;He is also the 2012 recipient of the AMA Parlin Award for his contributions to the field of marketing research and also a recipient of the ISMS Long-Term Impact award. &amp;nbsp;He is past editor of Quantitative Marketing and Economics, and past area/associate editor for Marketing Science, Journal of Marketing Research, the Journal of Business and Economic Statistics.&amp;nbsp;&lt;/p&gt;&lt;p&gt;&lt;b&gt;Jaehwan Kim&lt;/b&gt; is a professor of marketing and associate dean at Korea University Business School, Seoul, Korea. He obtained a Ph.D. from the Ohio State University. His research is focused on microeconomic model for consumer demand including multiple-discreteness and constraint-based decision. His research has been published in Marketing Science and Journal of Econometrics.&lt;/p&gt;&lt;p&gt;&lt;b&gt;Peter E. Rossi&lt;/b&gt; is James Collins Professor of Marketing, Economics and Statistics at the Anderson School of Management, UCLA. He received his PhD from University of Chicago and BA from Oberlin College. &amp;nbsp;He has published widely in marketing, economics, statistics and econometrics with more than 14,000 Google Scholar cites. &amp;nbsp;He is a co-author of Bayesian Statistics and Marketing, John Wiley Series in Probability and Statistics (2005) and author of Bayesian Semi and Non-parametric Methods in Marketing and Micro-Econometrics, Princeton University Press (2014). &amp;nbsp;He is author of the R package, bayesm. A fellow of the American Statistical Association and the Journal of Econometrics, he is founding editor, Quantitative Marketing and Economics.&amp;nbsp;&lt;/p&gt;&lt;p&gt;&lt;b&gt;Andrew Ching&lt;/b&gt; is a Professor of Marketing and Economics at University of Toronto (Rotman School of Management and Department of Economics). &amp;nbsp;He is an Associate Editor for Management Science, and a member of editorial board for Marketing Science and Journal of Marketing Research. &amp;nbsp;He has received several major research grants from Social Sciences and Humanities Research Council. &amp;nbsp;He has published research articles in Econometrica, Marketing Science, Management Science, Quantitative Marketing and Economics, Journal of Banking and Finance, International Economic Review, Journal of Applied Econometrics, International Journal of Industrial Organization, Journal of Choice Modelling, Marketing Letters.&amp;nbsp;&lt;/p&gt;&lt;p&gt;&lt;b&gt;Tülin Erdem &lt;/b&gt;is the Leonard N. Stern School Professor of Business and Professor of Marketing at the Stern School of Business, NYU. Before joining Stern in 2006, she has also been the E.T. Grether Professor of Business Administration and Marketing at the Haas School of Business, University of California at Berkeley. She has received best paper awards, as well majorresearch grants, including two major National Science Foundation grants. She served as an Area Editor at several top journals. She was the editor-in-chief of the Journal of Marketing Research (2009-2012). She also served as the President of INFORMS Marketing Society.&lt;/p&gt;&lt;p&gt;&lt;b&gt;Michael Keane&lt;/b&gt; is the Nuffield Professor of Economics at Oxford, and a Chief Investigator of CEPAR at UNSW. He previously held positions as Professor of Economics at Minnesota, NYU, Yale and UTS. Professional honours include: Fellow of the Econometric Society (2005), Australian Federation Fellow (2005), Council of the Econometric Society (2009), Australian Laureate Fellow (2012) and Fellow of the Journal of Econometrics (2016). Keane is best known for work on simulation methods (e.g., the “GHK algorithm”) that have made estimation of complex discrete choice models more feasible, and for contributions to the theory and application of dynamic discrete choice models.&amp;nbsp;&lt;/p&gt;&lt;p&gt;&lt;b&gt;Hans Baumgartner&lt;/b&gt; (Ph.D., Stanford University) is Chair of the Marketing Department and Smeal Professor of Marketing in the Smeal College of Business at the Pennsylvania State University. &amp;nbsp;His research interests are in the areas of consumer behavior and research methodology. He has published articles on these topics in the Journal of Consumer Research, Journal of Marketing Research, Marketing Science, Journal of Marketing, Journal of Consumer Psychology, International Journal of Research in Marketing, Organizational Behavior and Human Decision Processes, Psychological Methods, and Journal of Economic Literature, among others.&lt;/p&gt;&lt;p&gt;&lt;b&gt;Bert Weijters&lt;/b&gt; (Ph.D. in Marketing; Ghent University 2006) does research on survey methods, with a focus on response bias (response styles, context effects and comprehension difficulties) and methods for dealing with such bias through questionnaire design and data analysis. Bert also studies consumer behavior, specifically technology-enabled consumption (self-service technologies, digital music consumption), brand perceptions (brand personality, prototypical brands), and green consumption. His work has been published in the Journal of Consumer Research, Journal of Marketing Research, Psychological Methods, International Journal of Research in Marketing, Journal of Business Ethics, Journal of the Academy of Marketing Science, Applied Psychological Measurement, and other outlets.&lt;/p&gt;&lt;p&gt;&lt;b&gt;Eva Ascarza&lt;/b&gt; is an Associate Professor of Marketing at Columbia Business School. She is a marketing modeler who uses tools from statistics, economics and machine learning to answer relevant marketing questions. Her main research areas are customer analytics and customer relationship management, with special attention to the problem of customer retention. She uses field experimentation (e.g., A/B testing) as well as econometric modeling and machine learning tools not only to understand and predict patterns of behavior, but also to optimize the impact of firms’ interventions.&lt;/p&gt;&lt;p&gt;&lt;b&gt;Peter Fader&lt;/b&gt; is the Frances and Pei-Yuan Chia Professor of Marketing at the Wharton School of the University of Pennsylvania. His expertise centers around the analysis of behavioral data to understand and forecast customer shopping/purchasing activities. Some of these insights are reflected in his book, “Customer Centricity: Focus on the Right Customers for Strategic Advantage,” while others are brought to life via Zodiac (http://www.zodiacmetrics.com/), a tech firm (which he co-founded) that aims to make top-notch customer valuation models (and their applications) accessible to a broad array of data-driven organizations.&lt;/p&gt;&lt;p&gt;&lt;b&gt;Bruce Hardie&lt;/b&gt; is a Professor of Marketing at London Business School. His research and teaching interests lie in the areas of customer and marketing analytics. Much of his research focuses on the development of stochastic models of buyer behaviour for customer-base analysis, with an emphasis on ones that can be implemented in Excel, thus lowering the barriers to adoption by firms.&lt;/p&gt;&lt;p&gt;&lt;b&gt;Michel Wedel &lt;/b&gt;is the Pepsico Chaired Professor of Consumer Science at the Robert H. Smith School of Business, and a Distinguished University Professor, at the University of Maryland. He was ranked the most productive marketing researcher in the world. He has been a consultant for many companies like Microsoft, Procter &amp; Gamble, Mars, Unilever, Daimler, McKinsey, Nielsen, Gfk and TNS amongst others. Professor Wedel has fundamentally improved the understanding of consumer behavior and marketing decision making by developing and applying advanced statistical and econometric methods. He is a pioneer in the development of eye-tracking methodology and is considered a worldwide expert on visual marketing. Professor Wedel has published more than 175 peer reviewed articles and over 20 book chapters which have been cited over 16,000 times. He is area editor of Marketing Science, the Journal of Marketing Research and the Journal of Marketing. Wedel’s work has received several awards. He received the Muller award for outstanding contributions to the social sciences from the Royal Dutch Academy of the Sciences, the Churchill award for lifetime contributions to the study of marketing research from the American Marketing Academy, and is a fellow of the American Statistical Association and the Institute for Operations research and Management Science.&amp;nbsp;&lt;/p&gt;&lt;p&gt;&lt;b&gt;Barbara Deleersnyder&lt;/b&gt; is an Associate Professor of Marketing at the Tilburg University, the Netherlands. She teaches courses in strategic marketing management and advanced research techniques. Her research interests are in the area of branding and new product development in retailing, the impact of general economic conditions on consumer and firm behavior, market(ing) performance measurement and management of change. Her studies have appeared in international marketing journals under which the Journal of Marketing, the Journal of Marketing Research, the International Journal of Research in Marketing, and Quantitative Marketing and Economics.&lt;/p&gt;&lt;p&gt;&lt;b&gt;Vardan Avagyan&lt;/b&gt; is assistant professor of marketing at Erasmus School of Economics, Erasmus University Rotterdam. He received his Ph.D. in business administration and quantitative methods with a major in marketing from University of Carlos 3, Madrid. His research primarily focuses on innovation, including topics such as innovation decisions at the fuzzy front-end and innovation commercialization. His work appeared in journals such as International Journal of Research in Marketing and European Journal of Operational Research.&lt;/p&gt;&lt;p&gt;&lt;b&gt;Vardit Landsman&lt;/b&gt; is an Associate Professor at the Erasmus School of Economics, Erasmus University Rotterdam and a senior lecturer at the Coller School of Management, Tel-Aviv University. Her research focuses on the implementation of new modeling approaches and advanced estimation methods to the study of marketing phenomena. Her recent work on the pharmaceuticalindustry deals with physician-patient relationship structures, physicians’ characteristics as a source of heterogeneity in market behavior and the effect of regulations on market outcomes for pharmaceutical drugs. Her research was published in top marketing journals such as Marketing Science, the Journal of Marketing and Management Science.&amp;nbsp;&lt;/p&gt;&lt;p&gt;&lt;b&gt;Stefan Stremersch&lt;/b&gt; holds the Desiderius Erasmus Distinguished Chair of Economics and a Chair of Marketing, both at Erasmus School of Economics, Erasmus University Rotterdam, the Netherlands and is professor of Marketing at IESE Business School, Barcelona, Spain. His main research interests are innovation, marketing of technology and science, and pharmaceutical marketing. Stremersch has won several awards, such as the Harold H. Maynard Best Paper Award of the Journal of Marketing (2002), the IJRM Best Paper Award (2012 &amp; 2014), the JC Ruigrok Prize for the most productive young research in the Netherlands (2005; awarded only once every 4 years to an economists), the Rajan Varadarajan Early Career Award of the American Marketing Association (2008), the American Marketing Association's Award for Global Marketing (2006) and he was a finalist for the Informs Marketing Science Long Term Impact Award in 2009, 2010, 2013 and 2014. In 2015, Ghent University and the Francqui Foundation awarded him the honorary International Francqui Chair, selected across all sciences.&lt;/p&gt;&lt;p&gt;&lt;b&gt;Randolph E. Bucklin&lt;/b&gt; is Professor of Marketing at the UCLA Anderson School where he holds the Peter W. Mullin Chair. Professor Bucklin’s research focuses on the quantitative analysis of customer behavior. He specializes in models using historical records of customer transactions from bar-code scanner and digital marketing data. His recent work has been recognized with the Paul Green Award (2011 and 2012) and the William F. O’Dell Award (2015 and 2016). Professor Bucklin served as co-editor of the Journal of Marketing Research (2014-16) andco-editor of Marketing Letters (2006-10). He was faculty chairman and deputy dean at the Anderson School from 2012 to 2015.&lt;/p&gt;&lt;p&gt;&lt;b&gt;Paul R. Hoban&lt;/b&gt; is an Assistant Professor of Marketing at the Wisconsin School of Business at the University of Wisconsin - Madison. His research leverages quantitative methods to study consumer response and firm decision making. His work has been published in the Journal of Marketing Research, and he has served as a reviewer for Marketing Science and the Journal of Marketing Research. Professor Hoban earned his undergraduate degree in marketing from Michigan State University before earning his Ph.D. from the UCLA Anderson School of Management. Before his academic career, he worked as an analyst and consultant in the e-commerce space.&lt;/p&gt;&lt;p&gt;&lt;b&gt;Peter Danaher &lt;/b&gt;is Professor of Marketing and Econometrics at Monash University in Australia. Formerly, he was Coles Myer Chair of Marketing and Retailing at the Melbourne Business School, and was previously atthe University of Auckland. He has held visiting positions at London Business School, The Wharton School, NYU and MIT. He is an Area Editor for the Journal of Marketing Research, and also serves on the Editorial Boards of Marketing Science, IJRM &amp;nbsp;and the Journal of Service Research. His primary research interests are media exposure distributions, advertising effectiveness, television audience measurement and behavior, internet usage behavior, customer satisfaction measurement, forecasting and sample surveys, resulting in many publications in journals such as the Journal of Marketing Research, Marketing Science, Journal of the American Statistical Association and the Journal of Marketing.&lt;/p&gt;&lt;p&gt;&lt;b&gt;Wendy Moe &lt;/b&gt;is Professor of Marketing and Director of the Masters of Science in Marketing Analytics at the University of Maryland’s Smith School of Business. &amp;nbsp;She is an expert in online and social media marketing, focusing on analytics. &amp;nbsp;Professor Moe has been recognized by the American Marketing Association and the Marketing Science Institute as a leading scholar in her field with the Howard Award, the Young Scholar Award, the Erin Anderson Award and the Buzzell Award. She holds a PhD, MA and BS from the Wharton School at the University of Pennsylvania as well as an MBA from Georgetown University.&lt;/p&gt;&lt;p&gt;&lt;b&gt;Oded Netzer&lt;/b&gt; is the Associate Professor of Business at Columbia Business School and an affiliate with the Columbia Data Science Institute. He received an M.Sc. in Statistics and a Ph.D. in Business, from Stanford University. Professor Netzer's research centers on one of the major business challenges of the 21st century: developing quantitative methods that leverage data to gain a deeper understanding of customer behavior and guide firms' decisions. His research has been published in top journals. Professor Netzer won multiple awards for his research and teaching. He is the winner of the ISMS long-term award, best paper awards, outstanding dissertationaward, and Columbia Business School Award for teaching excellence.&amp;nbsp;&lt;/p&gt;&lt;p&gt;&lt;b&gt;David A. Schweidel&lt;/b&gt; is Goizueta Term Chair Professor, Caldwell Research Fellow and Associate Professor of Marketing at the Goizueta Business School of Emory University. Schweidel received his B.A. in mathematics, M.A. in statistics, and Ph.D. in marketing from the University of Pennsylvania. Prior to joining Emory in 2012, he was on the faculty of the Wisconsin School of Business at the University of Wisconsin-Madison. Schweidel is an expert in the areas of customer relationship management and social media analytics. His research focuses on the development and application of statistical models to understand customer behavior and inform managerial decisions.&lt;/p&gt;&lt;p&gt;&lt;b&gt;Xi Chen&lt;/b&gt; is Assistant Professor of the Marketing Management Department at Erasmus University, where he has been since 2014. He received his Ph.D. in Marketing from Hong Kong University of Science and Technology in 2013. His research interests span both marketing and network science. Much of his work has been on generating new marketing insights and improving marketing performance with network theory. His work has been published in Journal of Marketing Research.&lt;/p&gt;&lt;p&gt;&lt;b&gt;Michael Trusov &lt;/b&gt;is Associate Professor of Marketing at the Robert H. Smith School of Business at the University of Maryland. His research interests include social media, search engines, social networks, e-commerce, recommendation systems, user-generated content, text analysis, eye-tracking and machine learning. His research has won several awards, including the O'Dell Award, the Paul Green Award, the Donald Lehmann Award, the SMA Emerging Scholar Award, the Emerald Management Reviews Citation of Excellence Award, and the MSI's Alden Clayton Award. Professor Trusov has extensive industry experience in the area of software development and IT consulting specializing in marketing automation, database management, Internet applications, and e-commerce.&lt;p&gt;&lt;b&gt;Gui Liberali &lt;/b&gt;is associate professor at the Erasmus University (RSM). &amp;nbsp;His research has been published in Marketing Science, Management Science, IJRM, EJOR, and Sloan Management Review. &amp;nbsp;Gui is co-editor of an IJRM special issue, co-chair of the 1st AMA and EMAC joint symposium, finalist of the John Little award, and founder of the Erasmus Centre for Optimization of Digital Experiments. &amp;nbsp;His research focused on optimization, multi-armed bandits, morphing, and online experimentation. Gui was a visiting scholar at the MIT Sloan School of Management for several years. He holds a Doctorate in Marketing, and a B.Sc. in Computer Science.&amp;nbsp;&lt;/p&gt;&lt;p&gt;&lt;b&gt;John R. Hauser &lt;/b&gt;is the Kirin Professor of Marketing at the MIT Sloan School of Management. &amp;nbsp;He has co-authored textbooks on product development, is a former editor of Marketing Science, a founder and principal at Applied Marketing Science, Inc., a former trustee of the Marketing Science Institute, a fellow ofINFORMS and ISMS, and past-President of ISMS. He has won the Converse, Parlin, and Buck Weaver Awards. He teaches marketing management and research methods and enjoys research on a variety of practical and sometimes less practical topics.&lt;/p&gt;&lt;p&gt;&lt;b&gt;Glen Urban&lt;/b&gt; is the David Austin Professor in Management (Emeritus) at the MIT Sloan School of Management. &amp;nbsp;He has been a member of the MIT Sloan School of Management faculty since 1966, was Deputy Dean at the school from 1987 to 1991, and Dean from 1993 to 1998. &amp;nbsp;Urban &amp;nbsp;is co-author of seven books and numerous papers. &amp;nbsp;His papers have won several prestigious awards, including two O'Dells. &amp;nbsp;He has received the Paul D. Converse, Charles Parlin, and Buck Weaver Awards for lifetime achievement in marketing research. &amp;nbsp;His current research is on Deep Learning applied to marketing decisions.&lt;/p&gt;</t>
  </si>
  <si>
    <t>9783319569390</t>
  </si>
  <si>
    <t>10.1007/978-3-319-56941-3</t>
  </si>
  <si>
    <t>Handbook of Marketing Decision Models</t>
  </si>
  <si>
    <t>978-3-319-86041-1</t>
  </si>
  <si>
    <t>9783319860411</t>
  </si>
  <si>
    <t>Chemistry and Materials Science</t>
  </si>
  <si>
    <t>978-3-642-31106-2</t>
  </si>
  <si>
    <t>Bhushan</t>
  </si>
  <si>
    <t>Wolfgang Sigmund; Scott R. Schricker; Dan Luo; Stefan Zauscher; Bharat Bhushan</t>
  </si>
  <si>
    <t>Ohio State University</t>
  </si>
  <si>
    <t>LIV, 1463 p. In 2 volumes, not available separately.</t>
  </si>
  <si>
    <t>TBN</t>
  </si>
  <si>
    <t>Properties of Carbon Nanotubes.- Electronic properties of Si and Ge pure and core-shell nanowires from first principle study.- Compositionally Graded III-nitride Nanowire Heterostructures: Growth, Characterization, and Applications.- Mechanical Characterization of Graphene.- Nanostructured ZnO materials: synthesis, properties and applications.- Nanosized gold and silver spherical, spiky and multi-branched particles.- Magnetite and other Fe-oxide nanoparticles.- Hierarchical Self-assembled Peptide Nano-ensembles.- Nanostructure Formation in Hydrogels.- Nanomanipulation and nanotribology of nanoparticles and nanotubes using atomic force microscopy.- Fabrication, properties and applications of gold nanopillars.- Stabilization and characterization of iron oxide superparamagnetic core-shell nanoparticles for biomedical applications.- Bio-inorganic nanomaterials for biomedical applications (Bio-silica and Polyphosphate).- Lipids as biological materials for nanoparticulate delivery.- Magnetic nanoparticles for biomedical applications.- Mechanical Properties of Nanostructured Metals.- Properties of Diamond Nanomaterials.- Sensing the mechanical properties of supported micro- to nano- elastic films.- Metal structures as advanced materials in Nanotechnology.- Metal oxide nanocrystals and their properties for application in solar cells.</t>
  </si>
  <si>
    <t>&lt;p&gt;Nanomaterials attract tremendous attention in recent researches. Although extensive research has been done in this field it still lacks a comprehensive reference work that presents data on properties of different Nanomaterials. This Handbook of Nanomaterials Properties will be the first single reference work that brings together the various properties with wide breadth and scope.&lt;/p&gt;</t>
  </si>
  <si>
    <t>First single reference book on all relevant properties of Nanomaterials, Comprehensive coverage of all important types of Nanomaterials, Relevant to researchers in industry and science, as well as students who need an authoritative introductory overview to Nanomaterials</t>
  </si>
  <si>
    <t>Chemistry and Materials Science, Chemistry and Material Science (R0)</t>
  </si>
  <si>
    <t>9783642311062</t>
  </si>
  <si>
    <t>Nanotechnology</t>
  </si>
  <si>
    <t>Nanophysics</t>
  </si>
  <si>
    <t>Nanochemistry</t>
  </si>
  <si>
    <t>10.1007/978-3-642-31107-9</t>
  </si>
  <si>
    <t>Handbook of Nanomaterials Properties</t>
  </si>
  <si>
    <t>978-3-662-51048-3</t>
  </si>
  <si>
    <t>9783662510483</t>
  </si>
  <si>
    <t>978-3-662-52779-5</t>
  </si>
  <si>
    <t>Kumar</t>
  </si>
  <si>
    <t>Challa S.S.R. Kumar</t>
  </si>
  <si>
    <t>Harvard University</t>
  </si>
  <si>
    <t>X, 566 p. 240 illus., 184 illus. in color.</t>
  </si>
  <si>
    <t>Rotational anisotropy nonlinear harmonic generation.-&amp;nbsp;Magnetic rotational spectroscopy for probing rheology of nanoliter droplets and thin films.-&amp;nbsp;Iron oxide nanoparticle-based MRI contrast agents; characterization and &lt;i&gt;in vivo&lt;/i&gt; use.-&amp;nbsp;Nonlinear non-equilibrium simulations of magnetic nanoparticles.-&amp;nbsp;Magnetic force microscopy characterization of magnetic nanowires and nanotubes.-&amp;nbsp;Characterization of magnetism in gold nanoparticles.-&amp;nbsp;Magnetic force microscopy.-&amp;nbsp;Characterization of magnetic hyperthermia in magnetic nanoparticles.-&amp;nbsp;&lt;i&gt;In situ&lt;/i&gt; Lorentz microscopy and electron holography magnetization studies of ferromagnetic focused electron beam induced nanodeposits.-&amp;nbsp;Neutron reflectivity to characterize nano-structured films.-&amp;nbsp;Characterization of magnetism in core–shell nanoparticles.-&amp;nbsp;Characterization of ferromagnetic bimetallic nanomaterials using electron microscopy.-&amp;nbsp;Magnetic characterization of nanodendritic platinum.-&amp;nbsp;Magneto-optical (MO) characterization tools for chemically prepared magnetic nanomaterials.-&amp;nbsp;Relaxometric characterization of magnetic nanoparticles used as magnetic-resonance-imaging (MRI) contrast agents.</t>
  </si>
  <si>
    <t>Sixth volume of a 40 volume series on nanoscience and nanotechnology, edited by the renowned scientist Challa S.S.R. Kumar. This handbook gives a comprehensive overview about&amp;nbsp;Magnetic Characterization Techniques for Nanomaterials. Modern applications and state-of-the-art techniques are covered and make this volume an essential reading for research scientists in academia and industry.</t>
  </si>
  <si>
    <t>Comprehensive presentation of Magnetic Characterization Techniques for Nanomaterials, Sixth volume of a 40-volume series on Nanoscience and Nanotechnology included in SpringerMaterials, Highly application-oriented overview of modern topics of Magnetic Characterization Techniques for Nanomaterials</t>
  </si>
  <si>
    <t>Dr. Challa S.S.R. Kumar is currently with Harvard University as a Managing Director. He was previously the Director of Nanofabrication and Nanomaterials at the Center for Advanced Microstructures and Devices at Louisiana State University in Baton Rouge, USA. He is also President and CEO of Magnano Technologies and has some years of industrial R&amp;amp;D experience working for Imperial Chemical Industries and United Breweries. His main research interests are the development of novel synthetic methods, including those based on microfluidic reactors, for the synthesis of multifunctional nanomaterials. Dr. Kumar is the winner of the 2006 Nano 50 Technology Award for his work in magnetic-based nanoparticles for cancer imaging and treatment. He is currently the Editor-in-Chief of the international journal “Nanotechnology Reviews”. He has been editor and author of several books and journal articles, and the founding editor of the Journal of Biomedical Nanotechnology.</t>
  </si>
  <si>
    <t>9783662527795</t>
  </si>
  <si>
    <t>10.1007/978-3-662-52780-1</t>
  </si>
  <si>
    <t>Magnetic Characterization Techniques for Nanomaterials</t>
  </si>
  <si>
    <t>978-3-662-57082-1</t>
  </si>
  <si>
    <t>9783662570821</t>
  </si>
  <si>
    <t>978-3-662-64242-9</t>
  </si>
  <si>
    <t>Menezes</t>
  </si>
  <si>
    <t>Pradeep L. Menezes; Pradeep K. Rohatgi; Emad Omrani</t>
  </si>
  <si>
    <t>University of Nevada</t>
  </si>
  <si>
    <t>XV, 296 p. 188 illus., 98 illus. in color.</t>
  </si>
  <si>
    <t>TDCQ</t>
  </si>
  <si>
    <t>978-3-662-56529-2; 978-3-662-56528-5; 978-3-662-56527-8; 978-3-662-58586-3</t>
  </si>
  <si>
    <t>&lt;div&gt;Solid Lubricants: Classification, Properties and Applications.-&amp;nbsp;Tribology of Self-Lubricating Metal Matrix Composites.-&amp;nbsp;In Situ Generated Turbostratic 2D Graphite: A New Way to Obtain High-Performance Self-Lubricating Iron-Based Composites.-&amp;nbsp;Self-Lubricating Polymer Composites: Mechanisms, Properties and Applications.-&amp;nbsp;Tribology of Self-Lubricating Polymer Nanocomposites.-&amp;nbsp;Polymeric Solid Lubricant Transfer Films: Relating Quality to Wear Performance.-&amp;nbsp;Self-lubricating Ceramic Matrix Composites.-&amp;nbsp;Recent Progress in Self-Lubricating Ceramic Composites.-&amp;nbsp;Surface Engineering Design of Alumina-Matrix Composites.-&amp;nbsp;Environmental Analysis of Self-Lubricating Composites: A Review.-&amp;nbsp;Molecular Dynamics Simulation of Friction in Self-Lubricating Materials: An Overview of Theories and Available Models.&lt;/div&gt;</t>
  </si>
  <si>
    <t>&lt;p&gt;In most tribological applications, liquid or grease based lubricants are used to facilitate the relative motion of solid bodies to minimize friction and wear between interacting surfaces. The challenges for liquid lubricants arise in extreme environmental conditions, such as very high or low temperatures, vacuum, radiation, and extreme contact pressure. At these conditions, solid lubricants may be the alternative choice which can help to decrease friction and wear without incorporating liquid lubricants. Challenges with solid lubricants are to maintain a continuous supply of solid lubricants on the contact surfaces to act as lubricous layer between two sliding surfaces. Such a continuous supply is more easily maintained in the case of liquid lubricants when compared to solid lubricants. The most innovative development to ensure a continuous supply of solid lubricant to the contact surface during sliding is to introduce solid lubricant as reinforcement into the matrix of one of the sliding components. Composite materials are engineered or naturally occurring materials which contain two or more distinct constituents with significantly different chemical, physical and mechanical properties. Composites consist of reinforcement and matrix (metal, polymer and ceramics). Among various reinforcements, recent emerging material, solid lubricant, is found to have many favorable attributes such as good lubrication property. Self‐lubrication is the ability of a material to provide lubrication to the contact surface to decrease friction and wear rate in the absence of an external lubricant by transferring embedded solid lubricants in the composite to the interface. Self-lubricating composites (SLCs) are an important category of engineering materials that are increasingly replacing a number of conventional materials in the automotive, aerospace, and marine industries due to superior tribological properties. In SLCs, solid lubricant materials, including carbonous materials, molybdenum disulfide (MoS&lt;sub&gt;2&lt;/sub&gt;), and hexagonal boron nitride (h-BN) are embedded into the matrices as reinforcements to manufacture a novel material with attractive self-lubricating properties. Several studies have been investigated the tribological properties of self-lubricating materials. This book fills that gap to have a reference book about self-lubricating materials and their properties to help scientists, engineers, and industries. This book discusses mechanisms of self-lubricating materials, self-lubricating properties and the applications for industries. The chapters will be written by authoritative expertise in the field. Additionally, this book will demonstrate fundamental study and most advanced innovations in self-lubricating materials as regards to friction and wear. The chapters also include tribological properties of composites and coatings and some practical applications of self-lubricating materials.&lt;/p&gt;&lt;p&gt;&lt;/p&gt;</t>
  </si>
  <si>
    <t>No comprehensive literature on self-lubricating materials, An awareness for industries to employ self-lubricating materials, Environmentally friend materials (green materials)</t>
  </si>
  <si>
    <t>&lt;p&gt;&lt;b&gt;Pradeep L. Menezes&lt;/b&gt; (corresponding author) is an associate professor in the Department of Mechanical Engineering at the University of Nevada, Reno, Nevada. Before joining this university, he worked as an adjunct assistant professor at the University of Wisconsin–Milwaukee (UWM), Wisconsin, and as a research assistant professor at the University of Pittsburgh, Pennsylvania. Dr. Menezes’s productive research career has produced more than 120 peer-reviewed journal publications (citations more than 5000, h-index–34), 30 book chapters, and 4 books related to tribology.&lt;/p&gt;&lt;p&gt;&lt;b&gt;Pradeep K. Rohatgi &lt;/b&gt;is a UWM Distinguished Professor. He has coedited and coauthored 12 books and more than 400 scientific papers and has 19 US patents. He is considered as a world leader in composites and materials policy for the developing world. He has served on committees of the governments of the USA and India in the areas of materials, especially those related to automotive sector, to promote collaboration. His research includes advanced manufacture of lightweight, energy-absorbing, self-lubricating, and self-healing materials and components, including micro- and nano-composites and syntactic foams. He is the founder chief technology officer (CTO) of Intelligent Composites, LLC, Milwaukee, Wisconsin.&lt;/p&gt;&lt;p&gt;&lt;b&gt;Emad Omrani &lt;/b&gt;is a process engineer at Intel Corporation. He was a graduate student of Dr. Rohatgi at the UWM. He has coauthored 2 book chapters and over 10 peer-reviewed scientific papers. At UWM, Dr. Menezes collaborated with Dr. Rohatgi and Dr. Omrani in the areas of tribology and self-lubricating materials and published several research papers on the tribology of self-lubricating materials. Dr. Menezes and Dr. Rohatgi are well-known tribologists and self-lubricating materials scientists. These editors are therefore well known and well connected in this field to put forth an excellent book on this topic.&lt;br&gt;&lt;/p&gt;</t>
  </si>
  <si>
    <t>9783662642429</t>
  </si>
  <si>
    <t>Ceramics</t>
  </si>
  <si>
    <t>Industrial Chemistry</t>
  </si>
  <si>
    <t>10.1007/978-3-662-64243-6</t>
  </si>
  <si>
    <t>Self-Lubricating Composites</t>
  </si>
  <si>
    <t>978-3-662-64245-0</t>
  </si>
  <si>
    <t>9783662642450</t>
  </si>
  <si>
    <t>978-3-031-07174-4</t>
  </si>
  <si>
    <t>Shabalin</t>
  </si>
  <si>
    <t>Igor L. Shabalin</t>
  </si>
  <si>
    <t>The University of Salford, National Technical University of Ukraine, Igor Sikorsky Kyiv Polytechnic Institute</t>
  </si>
  <si>
    <t>Refractory Carbides III (W Carbides)</t>
  </si>
  <si>
    <t>XIII, 934 p. 26 illus., 1 illus. in color.</t>
  </si>
  <si>
    <t>Introduction.- Tungsten Carbides.- Molybdenum Carbides.- Thorium Carbides.- Uranium Carbides.- Silicon Carbide.- Boron Carbide.- Addendum.Index.</t>
  </si>
  <si>
    <t>&lt;div&gt;This book, as the fourth volume, continues the previously founded by the author series of books on ultra-high temperature materials with melting (sublimation or decomposition) points around or over 2500 °C. In this quality the book has over-branched cross-links with the sections and tables of the previous Volumes I-III.&amp;nbsp;&lt;/div&gt;&lt;div&gt;&lt;br&gt;&lt;/div&gt;&lt;div&gt;Similarly to Volumes I-III, the book includes a thorough treatment of the physical and chemical properties of ultra-high temperature materials, namely such as W semi- and monocarbides, and continues the description of refractory carbides, which was begun from Volume II of the series.&lt;/div&gt;&lt;div&gt;&lt;br&gt;&lt;/div&gt;&lt;div&gt;The book will be of interest to researchers, engineers, postgraduate, graduate and undergraduate students alike. The readers are provided with the full qualitative and quantitative assessment, which is based on the latest updates in the field of fundamental physics and chemistry, nanotechnology, materials science, design and engineering.&lt;/div&gt;</t>
  </si>
  <si>
    <t>&lt;div&gt;&lt;div&gt;This book, as the fourth volume, continues on ultra-high temperature materials with melting (sublimation or decomposition) points around or over 2500 °C. In this quality the book has over-branched cross-links with the sections and tables of the previous Volumes I-III.&amp;nbsp;&lt;/div&gt;&lt;div&gt;&lt;br&gt;&lt;/div&gt;&lt;div&gt;Similarly to Volumes I-III, the book includes a thorough treatment of the physical and chemical properties of ultra-high temperature materials, namely such as W semi- and monocarbides, and continues the description of refractory carbides, which was begun from Volume II of the series.&lt;/div&gt;&lt;div&gt;&lt;br&gt;&lt;/div&gt;&lt;div&gt;The book will be of interest to researchers, engineers, postgraduate, graduate and undergraduate students alike. The readers are provided with the full qualitative and quantitative assessment, which is based on the latest updates in the field of fundamental physics and chemistry, nanotechnology, materials science, design and engineering.&lt;/div&gt;&lt;/div&gt;</t>
  </si>
  <si>
    <t>Provides a thorough treatment of ceramics and their properties, Examines characteristics of ceramics, Chemical data for ceramics and their properties are provided</t>
  </si>
  <si>
    <t>Igor L. Shabalin has got about 50 years experience in Ultra-High Temperature Materials Design, Science and Engineering. He was born in the Urals, Russia, graduated in Technology of Less-Common Metals and received his M.Sc. and Ph.D. degrees from the Ural Polytechnic University (UPI), Yekaterinburg (former – Sverdlovsk), Russia. He has held academic positions at the UPI (now – Ural Federal University) and was the founder of the Special Research Laboratory for Aerospace Industry (ONIL-123). As head of the laboratory and member of several scientific and technological councils, he established collaboration between universities and industry by running a variety of R&amp;D projects and was involved in the management of some world leading programmes in rocketry and spacecraft development in the USSR Ministry of Aerospace Industry (MOM). In 2003 Professor Igor L. Shabalin immigrated to the United Kingdom. He joined the University of Salford, Manchester, as a researcher in Materials in 2005. As I.L. Shabalin has developed his personal original approach to a special subclass of engineering materials – hetero-modulus composites and hybrids in ceramics, his research activity focuses mainly on high and ultra-high temperature ceramic composites with graphene-like (carbon and boron nitride) constituents. I. L. Shabalin has discovered in Russia in the 1980-90s and formulated later in the UK – mesoscopic temperature-pressure-dependent phenomenon in the solid-state gas-exchange chemical reactions (surface processes) termed as “ridge effect”. From 1971 up to date he has published about 300 scientific and technical papers and holds more than 40 patents. In 2014 Prof. I. L. Shabalin was awarded the title of Honored Professor of the Department of High Temperature Materials (National Technical University of Ukraine), which was founded by Grigorii V. Samsonov, one of the world-famous scientists of the 20th&amp;nbsp;century in the field of physics and chemistry of non-oxide refractory compounds.&lt;br&gt;</t>
  </si>
  <si>
    <t>9783031071744</t>
  </si>
  <si>
    <t>Materials Science</t>
  </si>
  <si>
    <t>Carbon Materials</t>
  </si>
  <si>
    <t>10.1007/978-3-031-07175-1</t>
  </si>
  <si>
    <t>Ultra-High Temperature Materials IV</t>
  </si>
  <si>
    <t>978-3-031-07177-5</t>
  </si>
  <si>
    <t>9783031071775</t>
  </si>
  <si>
    <t>Technology and Engineering</t>
  </si>
  <si>
    <t>978-3-030-74752-7</t>
  </si>
  <si>
    <t>Choo</t>
  </si>
  <si>
    <t>Kim-Kwang Raymond Choo; Ali Dehghantanha</t>
  </si>
  <si>
    <t>The University of Texas at San Antonio</t>
  </si>
  <si>
    <t>VIII, 287 p. 88 illus., 77 illus. in color.</t>
  </si>
  <si>
    <t>UTN</t>
  </si>
  <si>
    <t>1. Big data analytics and forensics: an overview.- 2. Lot privacy, security and forensics challenges: an unmanned aerial vehicle (uav) case study.- 3. Detection of enumeration attacks in cloud environments using infrastructure log data.- 4.- Cyber threat attribution with multi-view heuristic analysis.- 5. Security of industrial cyberspace: fair clustering with linear time approximation.- 6. Adaptive neural trees for attack detection in cyber physical systems.- 7. Evaluating performance of scalable fair clustering machine learning techniques in detecting cyber-attacks in industrial control systems.- 8. Fuzzy bayesian learning for cyber threat hunting in industrial control systems.- 9. Cyber-attack detection in cyber-physical systems using supervised machine learning.- 10. Evaluation of scalable fair clustering machine learning methods for threat hunting in&amp;nbsp; cyber-physical systems.- 11. Evaluation of supervised and unsupervised machine learning classifiers for mac os malware detection.- 12. Evaluation of machine learning algorithms on internet of things (iot) malware opcodes.- 13. Mac os x malware detection with supervised machine learning algorithms.- 14. Machine learning for osx malware detection.- 15. Hybrid analysis on credit card fraud detection using machine learning techniques.- 16. Mapping ckc model through nlp modelling for apt groups reports.- 17. Ransomware threat detection: a deep learning approach.- 18. Scalable fair clustering algorithm for internet of things malware classification.&lt;p&gt;&lt;/p&gt;</t>
  </si>
  <si>
    <t>&lt;p&gt;This handbook discusses challenges and limitations in existing solutions, and presents state-of-the-art advances from both academia and industry, in big data analytics and digital forensics. The second chapter comprehensively reviews IoT security, privacy, and forensics literature, focusing on IoT and unmanned aerial vehicles (UAVs). The&amp;nbsp;authors&amp;nbsp;propose a deep learning-based approach to process cloud’s log data and mitigate enumeration attacks in the third chapter. The fourth chapter proposes&amp;nbsp;a robust fuzzy learning model to protect IT-based infrastructure against advanced persistent threat (APT) campaigns. Advanced and fair clustering approach for industrial data, which is capable of training with huge volume of data in a close to linear time is introduced in the fifth chapter, as well as offering an adaptive deep learning model to detect cyberattacks targeting cyber physical systems (CPS) covered in the&amp;nbsp;sixth&amp;nbsp;chapter.&amp;nbsp; &amp;nbsp;&lt;/p&gt;&lt;p&gt;The&amp;nbsp;authors&amp;nbsp;evaluate the performance of unsupervised machine learning for detecting cyberattacks against industrial control systems (ICS) in chapter 7, and the next chapter presents a robust fuzzy Bayesian approach for ICS’s cyber threat hunting. This handbook also evaluates the performance of supervised machine learning methods in identifying cyberattacks against CPS. The performance of a scalable clustering algorithm for CPS’s cyber threat hunting and the usefulness of machine learning algorithms for MacOS malware detection are respectively evaluated.&lt;/p&gt;&lt;p&gt;This handbook continues with evaluating the performance of various machine learning techniques to detect the Internet of Things malware. The&amp;nbsp;&amp;nbsp;authors&amp;nbsp;demonstrate how MacOSX cyberattacks can be detected using state-of-the-art machine learning models. In order to identify credit card frauds, the fifteenth chapter introduces a hybrid model. In the sixteenth &amp;nbsp;chapter, the editors propose a model that leverages natural language processing techniques for generating a mapping between APT-related reports and cyber kill chain. A deep learning-based approach to detect ransomware is introduced, as well as&amp;nbsp;a proposed&amp;nbsp;clustering approach to detect IoT malware in the last two chapters.&lt;/p&gt;&lt;p&gt;This handbook primarily targets professionals and scientists working in Big Data, Digital Forensics, Machine Learning, Cyber Security Cyber Threat Analytics and Cyber Threat Hunting as a reference book. Advanced level-students and researchers studying and working in Computer systems, Computer networks and Artificial intelligence will also find this reference useful.&lt;/p&gt;</t>
  </si>
  <si>
    <t>&lt;p&gt;This handbook discusses challenges and limitations in existing solutions, and presents state-of-the-art advances from both academia and industry, in big data analytics and digital forensics. The second chapter comprehensively reviews IoT security, privacy, and forensics literature, focusing on IoT and unmanned aerial vehicles (UAVs). The&amp;nbsp;authors&amp;nbsp;propose a deep learning-based approach to process cloud’s log data and mitigate enumeration attacks in the third chapter. The fourth chapter proposes&amp;nbsp;a robust fuzzy learning model to protect IT-based infrastructure against advanced persistent threat (APT) campaigns. Advanced and fair clustering approach for industrial data, which is capable of training with huge volume of data in a close to linear time is introduced in the fifth chapter, as well as offering an adaptive deep learning model to detect cyberattacks targeting cyber physical systems (CPS) covered in the&amp;nbsp;sixth&amp;nbsp;chapter.&amp;nbsp; &amp;nbsp;&lt;/p&gt;&lt;p&gt;The&amp;nbsp;authors&amp;nbsp;evaluate the performance of unsupervised machine learning for detecting cyberattacks against industrial control systems (ICS) in chapter 7, and the next chapter presents a robust fuzzy Bayesian approach for ICS’s cyber threat hunting. This handbook also evaluates the performance of supervised machine learning methods in identifying cyberattacks against CPS. The performance of a scalable clustering algorithm for CPS’s cyber threat hunting and the usefulness of machine learning algorithms for MacOS malware detection are respectively evaluated.&lt;/p&gt;&lt;p&gt;This handbook continues with evaluating the performance of various machine learning techniques to detect the Internet of Things malware. The&amp;nbsp;&amp;nbsp;authors&amp;nbsp;demonstrate how MacOSX cyberattacks can be detected using state-of-the-art machine learning models. In order to identify credit card frauds, the fifteenth chapter introduces a hybrid model. In the sixteenth &amp;nbsp;chapter, the editors propose a model that leverages natural language processing techniques for generating a mapping between APT-related reports and cyber kill chain. A deep learning-based approach to detect ransomware is introduced, as well as&amp;nbsp;a proposed&amp;nbsp;clustering approach to detect IoT malware in the last two chapters.&lt;/p&gt;&lt;p&gt;This handbook primarily targets professionals and scientists working in Big Data, Digital Forensics, Machine Learning, Cyber Security Cyber Threat Analytics and Cyber Threat Hunting as a reference book. Advanced level-students and researchers studying and working in Computer systems, Computer networks and Artificial intelligence will also find this reference useful.&lt;/p&gt;&lt;p&gt;&lt;/p&gt;</t>
  </si>
  <si>
    <t>Covers advances in big data analytics and digital forensics from an interdisciplinary lens, Provides a comprehensive review and bibliometric analysis of big data and IoT applications, as well as future research opportunities, Presents cyber and network threat intelligence, and malware analysis</t>
  </si>
  <si>
    <t>&lt;b&gt;Kim-Kwang Raymond Choo&lt;/b&gt;&amp;nbsp;received the Ph.D. in Information Security in 2006 from Queensland University of Technology, Australia. He currently holds the Cloud Technology Endowed Professorship at The University of Texas at San Antonio (UTSA). He is an IEEE Computer Society Distinguished Visitor (2021 - 2023), and a Web of Science's Highly Cited Researcher in the field of Cross-Field - 2020. In 2015, he and his team won the Digital Forensics Research Challenge organized by Germany's University of Erlangen-Nuremberg. He is the recipient of the 2019 IEEE Technical Committee on Scalable Computing (TCSC) Award for Excellence in Scalable Computing (Middle Career Researcher), the 2018 UTSA College of Business Col. Jean Piccione and Lt. Col. Philip Piccione Endowed Research Award for Tenured Faculty, the British Computer Society's 2019 Wilkes Award Runner-up, the 2014 Highly Commended Award by the Australia New Zealand Policing Advisory Agency, the Fulbright Scholarship in 2009, the 2008 Australia Day Achievement Medallion, and the British Computer Society's Wilkes Award in 2008. He has also received best paper awards from the IEEE Consumer Electronics Magazine for 2020, EURASIP Journal on Wireless Communications and Networking (JWCN) in 2019, IEEE TrustCom 2018, and ESORICS 2015; the Korea Information Processing Society's Journal of Information Processing Systems (JIPS) Survey Paper Award (Gold) 2019; the IEEE Blockchain 2019 Outstanding Paper Award; and Best Student Paper Awards from Inscrypt 2019 and ACISP 2005.&amp;nbsp;&lt;div&gt;&lt;br&gt;&lt;/div&gt;&lt;div&gt;Since receiving his PhD in 2011,&amp;nbsp;&lt;b&gt;Dr. Dehghantanha&lt;/b&gt;&amp;nbsp;has made significant contributions to the fast-moving fields of cybersecurity and cyber threat intelligence. He is a Canada Research Chair in Cybersecurity and Threat Intelligence, and an EU Marie-Curie Fellow Alumni in digital forensics. Dr. Dehghantanha has pioneered the use of ML-based systems for threat hunting in IoT/ICS devices using physical characteristics(e.g. power consumption) as opposed to application-level characteristics (e.g. IP addresses). His works have resulted in an Intrusion Detection System (IDS) for IoT networks; and deep learning models for threat hunting in the edge layer of ICS networks.&amp;nbsp;In 2019, with support from the Department of National Defense Canada, he has developed the first multi-view fuzzy machine learning system for cyber threat attribution. He&amp;nbsp;is among few academics contributing to fundamental research in cyber threat intelligence, with most research taking place in industry settings. His work helps define this new discipline while informing practical strategies. He has&amp;nbsp;built a Cyber Kill Chain-based threat intelligence framework for analyzing banking Trojan campaigns which is widely used to model different attack campaigns, including APT groups activities, analyzing crypto-ransomware campaigns, and analyzing Advanced Persistent Threat (APT) groups targeting critical national infrastructure.&amp;nbsp;He is currently the director of Cyber Science Lab at the University of Guelph, Ontario, Canada.&amp;nbsp;&lt;br&gt;&lt;/div&gt;&lt;div&gt;&lt;br&gt;&lt;/div&gt;</t>
  </si>
  <si>
    <t>Computer Science, Computer Science (R0)</t>
  </si>
  <si>
    <t>9783030747527</t>
  </si>
  <si>
    <t>Mobile and Network Security</t>
  </si>
  <si>
    <t>Big Data</t>
  </si>
  <si>
    <t>Machine Learning</t>
  </si>
  <si>
    <t>10.1007/978-3-030-74753-4</t>
  </si>
  <si>
    <t>Handbook of Big Data Analytics and Forensics</t>
  </si>
  <si>
    <t>978-3-030-74755-8</t>
  </si>
  <si>
    <t>9783030747558</t>
  </si>
  <si>
    <t>2020</t>
  </si>
  <si>
    <t>UYQ</t>
  </si>
  <si>
    <t>Artificial Intelligence</t>
  </si>
  <si>
    <t>Computational Intelligence</t>
  </si>
  <si>
    <t>978-3-030-42507-4</t>
  </si>
  <si>
    <t>Distante</t>
  </si>
  <si>
    <t>Cosimo Distante; Arcangelo Distante</t>
  </si>
  <si>
    <t>National Research Council</t>
  </si>
  <si>
    <t>LXXX, 1617 p. 832 illus., 541 illus. in color. 3 volume-set.</t>
  </si>
  <si>
    <t>UYQV</t>
  </si>
  <si>
    <t>&lt;b&gt;Volume 1: From Energy to Image&lt;/b&gt;.- Image Formation Process.- Radiometric Model.- Color.- Optical System.- Digitization and Image Display.- Properties of the Digital Image.- Data Organization.- Representation and Description of Forms.- Image Enhancement Techniques.-&amp;nbsp;&lt;b&gt;Volume 2: From Image to Pattern&lt;/b&gt;.- Local Operations: Edging.- Fundamental Linear Transforms.- Geometric Transformations.- Reconstruction of the Degraded Image: Restoration.- Image Segmentation.- Detectors and Descriptors of Interest Points.&amp;nbsp;&lt;b&gt;Volume 3: From Pattern to Object&lt;/b&gt;.- Object Recognition.- RBF, SOM, Hopfield and Deep Neural Networks.- Texture Analysis.- Paradigms for 3D Vision.- Shape from Shading.- Motion Analysis.- Camera Calibration and 3D Reconstruction.</t>
  </si>
  <si>
    <t>&lt;p&gt;Across three volumes, the&amp;nbsp;&lt;i&gt;Handbook of Image Processing&amp;nbsp;&lt;/i&gt;&lt;i&gt;and Computer Vision&lt;/i&gt;&amp;nbsp;presents a comprehensive review of the full range of topics that comprise the field of computer vision, from the acquisition of signals and formation of images, to learning techniques for scene understanding. The authoritative insights presented within cover all aspects of the sensory subsystem required by an intelligent system to perceive the environment and act autonomously.&lt;/p&gt;&lt;p&gt;&lt;/p&gt;&lt;p&gt;&lt;b&gt;Topics and features:&lt;/b&gt;&lt;/p&gt;&lt;p&gt;&lt;/p&gt;&lt;ul&gt;&lt;li&gt;Describes the fundamental processes in the field of artificial vision that enable the formation of digital images from light energy&lt;/li&gt;&lt;li&gt;Covers light propagation, color perception, optical systems, and the analog-to-digital conversion of the signal&lt;/li&gt;&lt;li&gt;Discusses the information recorded in a digital image, and the image processing algorithms that can improve the visual qualities of the image&lt;/li&gt;&lt;li&gt;Reviews boundary extraction algorithms, key linear and geometric transformations, and techniques for image restoration&lt;/li&gt;&lt;li&gt;Presents a selection of different image segmentation algorithms, and of widely-used algorithms for the automatic detection of points of interest&lt;/li&gt;&lt;li&gt;Examines important algorithms for object recognition, texture analysis, 3D reconstruction, motion analysis, and camera calibration&lt;/li&gt;&lt;li&gt;Provides an introduction to four significant types of neural network, namely RBF, SOM, Hopfield, and deep neural networks&lt;/li&gt;&lt;/ul&gt;&lt;p&gt;&lt;/p&gt;&lt;p&gt;This all-encompassing survey offers a complete reference for all students, researchers, and practitioners involved in developing intelligent machine vision systems. The work is also an invaluable resource for professionals within the IT/software and electronics industries involved in machine vision, imaging, and artificial intelligence.&lt;/p&gt;&lt;p&gt;&lt;b&gt;Dr. Cosimo Distante&lt;/b&gt;&amp;nbsp;is a Research Scientist in Computer Vision and Pattern Recognition in the Institute of Applied Sciences and Intelligent Systems (ISAI) at the Italian National Research Council (CNR).&amp;nbsp;&lt;b&gt;Dr. Arcangelo Distante&lt;/b&gt;&amp;nbsp;is a researcher and the former Director of the Institute of Intelligent Systems for Automation (ISSIA) at the CNR. His research interests are in the fields of Computer Vision, Pattern Recognition, Machine Learning, and Neural Computation.&lt;/p&gt;</t>
  </si>
  <si>
    <t>&lt;p&gt;Across three volumes, the&amp;nbsp;&lt;i&gt;Handbook of Image Processing&amp;nbsp;&lt;/i&gt;&lt;i&gt;and Computer Vision&lt;/i&gt;&amp;nbsp;presents a comprehensive review of the full range of topics that comprise the field of computer vision, from the acquisition of signals and formation of images, to learning techniques for scene understanding. The authoritative insights presented within cover all aspects of the sensory subsystem required by an intelligent system to perceive the environment and act autonomously.&lt;/p&gt;&lt;p&gt;Topics and features: describes the fundamental processes in the field of artificial vision that enable the formation of digital images from light energy; covers light propagation, color perception, optical systems, and the analog-to-digital conversion of the signal; discusses the information recorded in a digital image, and the image processing algorithms that can improve the visual qualities of the image; reviews boundary extraction algorithms, key linear and geometric transformations, and techniquesfor image restoration; presents a selection of different image segmentation algorithms, and of widely-used algorithms for the automatic detection of points of interest; examines important algorithms for object recognition, texture analysis, 3D reconstruction, motion analysis, and camera calibration; provides an introduction to four significant types of neural network, namely RBF, SOM, Hopfield, and deep neural networks.&lt;/p&gt;&lt;p&gt;&lt;/p&gt;&lt;p&gt;This all-encompassing survey offers a complete reference for all students, researchers, and practitioners involved in developing intelligent machine vision systems. The work is also an invaluable resource for professionals within the IT/software and electronics industries involved in machine vision, imaging, and artificial intelligence.&lt;/p&gt;</t>
  </si>
  <si>
    <t>Presents truly comprehensive coverage of all aspects of computer vision and image processing, Describes the fundamental processes underlying the acquisition of sensor data for the formation of a digital image, Reviews the analysis and interpretation of image data, and the use of machine learning techniques, Examines how an intelligent system may select the most appropriate actions to achieve its objectives, either autonomously or as part of a human–machine cooperative paradigm</t>
  </si>
  <si>
    <t>&lt;p&gt;&lt;b&gt;Dr. Cosimo Distante&lt;/b&gt;&amp;nbsp;is a Research Scientist in Computer Vision and Pattern Recognition in the Institute of Applied Sciences and Intelligent Systems (ISAI) at the Italian National Research Council (CNR).&lt;/p&gt;&lt;p&gt;&lt;b&gt;Dr. Arcangelo Distante&lt;/b&gt;&amp;nbsp;is a researcher and the former Director of the Institute of Intelligent Systems for Automation (ISSIA) at the CNR. His research interests are in the fields of Computer Vision, Pattern Recognition, Machine Learning, and Neural Computation.&lt;/p&gt;</t>
  </si>
  <si>
    <t>9783030425074</t>
  </si>
  <si>
    <t>Computer Vision</t>
  </si>
  <si>
    <t>Data Science</t>
  </si>
  <si>
    <t>Handbook of Image Processing and Computer Vision</t>
  </si>
  <si>
    <t>UF</t>
  </si>
  <si>
    <t>978-3-319-73373-9</t>
  </si>
  <si>
    <t>Filimowicz</t>
  </si>
  <si>
    <t>Michael Filimowicz; Veronika Tzankova</t>
  </si>
  <si>
    <t>IX, 274 p. 14 illus., 6 illus. in color.</t>
  </si>
  <si>
    <t>Human–Computer Interaction Series</t>
  </si>
  <si>
    <t>UYZ</t>
  </si>
  <si>
    <t>Autoethnography in Human-Computer Interaction: Theory and Practice.- Empathy-based Design Approaches.- Influencing and Measuring Behaviours in Crowd-sources Activities.- Psychometrics.- A Holistic Approach to Measuring User Engagement.- Problematic Envisioning, a Speculative Primer.- From Speculative Design to Speculative Practices.- Design Research: methodological innovation through messiness.- Designing! mart! Objects in the Realm of 3rd Wave HCI.- Performative Interaction.- Somaesthetics.</t>
  </si>
  <si>
    <t>&lt;p&gt;This is the first extensive compilation documenting contemporary third wave HCI, covering key methodological developments at the leading edge of human-computer interactions. Now in its second decade as a major current of HCI research, the third wave integrates insights from the humanities and social sciences to emphasize human dimensions beyond workplace efficiency or cognitive capacities. Where the earliest HCI work has been strongly based on the concept of human-machine coupling, which expanded to workplace collaboration as computers came into mainstream professional use, today HCI can connect to almost any human experience because there are new applications for every aspect of daily life.&lt;/p&gt;&lt;p&gt;&lt;i&gt;Volume 2 - Methodologies &lt;/i&gt;covers methodological approaches grounded in autoethnography, empathy-based design, crowdsourcing, psychometrics, user engagement, speculative design, somatics, embodied cognition, peripheral practices and transdisciplinarity.&lt;br&gt;&lt;/p&gt;&lt;p&gt;&lt;/p&gt;</t>
  </si>
  <si>
    <t>Addresses methodological challenges specific to third wave HCI, Systematizes approaches to the design and application of richly articulated knowledge in the domain of human-computer interaction, Integrates research methods from a diverse range of disciplines, highlighting relevant expertise from arts, design, social sciences, and the humanities</t>
  </si>
  <si>
    <t>&lt;strong&gt;Michael Filimowicz&lt;/strong&gt; is Senior Lecturer in the School of Interactive Arts and Technology (SIAT) at Simon Fraser University. He develops new forms of general purpose multimodal and audiovisual display technology, exploring novel product lines across different application contexts including gaming, immersive exhibitions, process control, command and control, telepresence and simulation-based training.&amp;nbsp; &lt;p&gt;&lt;strong&gt;Veronika Tzankova&lt;/strong&gt; is a PhD candidate in SIAT, having previously gained her MA in the same program. Her Masters research was in the areas of interactive technologies within contexts of social appropriation and democratic inclusiveness. Her current doctoral work is in the area of embodied cognition approaches to interaction design, with a focus on contact sports.&lt;/p&gt;</t>
  </si>
  <si>
    <t>9783319733739</t>
  </si>
  <si>
    <t>User Interfaces and Human Computer Interaction</t>
  </si>
  <si>
    <t>Interaction Design</t>
  </si>
  <si>
    <t>10.1007/978-3-319-73374-6</t>
  </si>
  <si>
    <t>New Directions in Third Wave Human-Computer Interaction: Volume 2 - Methodologies</t>
  </si>
  <si>
    <t>978-3-030-10364-4</t>
  </si>
  <si>
    <t>9783030103644</t>
  </si>
  <si>
    <t>978-3-031-08075-3</t>
  </si>
  <si>
    <t>Giannakos</t>
  </si>
  <si>
    <t>Kshitij Sharma; Daniele Di Mitri; Daniel Spikol; Rawad Hammad; Michail Giannakos; Xavier Ochoa</t>
  </si>
  <si>
    <t>Norwegian University of Science and Technology</t>
  </si>
  <si>
    <t>VI, 372 p. 73 illus., 61 illus. in color.</t>
  </si>
  <si>
    <t>JNV</t>
  </si>
  <si>
    <t>Introduction to Multimodal Learning Analytics.-&amp;nbsp;Multimodal Learning Analytics and the Design of Learning Spaces.-&amp;nbsp;Multimodal Systems for Automated Oral Presentation Feedback: A Comparative Analysis.-&amp;nbsp;Modeling the Complex Interplay Between Monitoring Events for Regulated Learning with Psychological Networks.-&amp;nbsp;The role of metacognition and self-regulation on clinical reasoning: Leveraging multimodal learning analytics to transform medical education.-&amp;nbsp;Intermodality in Multimodal Learning Analytics for Cognitive Theory Development: A Case from Embodied Design for Mathematics Learning.-&amp;nbsp;Bridging the Gap between Informal Learning Pedagogy and Multimodal Learning Analytics.-&amp;nbsp;Multimodal Learning Experience for Deliberate Practice.-&amp;nbsp;CDM4MMLA: Contextualized Data Model for MultiModal Learning Analytics.-&amp;nbsp;A Physiology-Aware Learning Analytics Framework.-&amp;nbsp;Once more with Feeling - Emotions in Multimodal Learning Analytics.-&amp;nbsp;The evidence of impact and ethical considerations of Multimodal Learning Analytics: A Systematic Literature Review.-&amp;nbsp;Sensor-based analytics in education: Lessons learned from research in Multimodal Learning Analytics.-&amp;nbsp;Framing the future of Multimodal Learning Analytics.</t>
  </si>
  <si>
    <t>This handbook is the first book ever covering the area of Multimodal Learning Analytics (MMLA). The field of MMLA is an emerging domain of Learning Analytics and plays an important role in expanding the Learning Analytics goal of understanding and improving learning in all the different environments where it occurs. The challenge for research and practice in this field is how to develop theories about the analysis of human behaviors during diverse learning processes and to create useful tools that could augment the capabilities of learners and instructors in a way that is ethical and sustainable. Behind this area, the CrossMMLA research community exchanges ideas on how we can analyze evidence from multimodal and multisystem data and how we can extract meaning from this increasingly fluid and complex data coming from different kinds of transformative learning situations and how to best feed back the results of these analyses to achieve positive transformative actions on those learning processes.&lt;p&gt;&lt;/p&gt;This handbook also describes how MMLA uses the advances in machine learning and affordable sensor technologies to act as a virtual observer/analyst of learning activities. The book describes how this “virtual nature” allows MMLA to provide new insights into learning processes that happen across multiple contexts between stakeholders, devices and resources. Using such technologies in combination with machine learning, Learning Analytics researchers can now perform text, speech, handwriting, sketches, gesture, affective, or eye-gaze analysis, improve the accuracy of their predictions and learned models and provide automated feedback to enable learner self-reflection. However, with this increased complexity in data, new challenges also arise. Conducting the data gathering, pre-processing, analysis, annotation and sense-making, in a way that is meaningful for learning scientists and other stakeholders (e.g., students or teachers), still pose challenges in this emergent field. This handbook aims to serve as a unique resource for state of the art methods and processes.&lt;br&gt;&lt;p&gt;&lt;/p&gt;&lt;p&gt;&lt;/p&gt;&lt;p&gt;Chapter&amp;nbsp;11 of this book is available open&amp;nbsp;access under a&amp;nbsp;CC BY 4.0&amp;nbsp;license at link.springer.com.&lt;/p&gt;</t>
  </si>
  <si>
    <t>This handbook is the first book ever covering the area of Multimodal Learning Analytics (MMLA). The field of MMLA is an emerging domain of Learning Analytics and plays an important role in expanding the Learning Analytics goal of understanding and improving learning in all the different environments where it occurs. The challenge for research and practice in this field is how to develop theories about the analysis of human behaviors during diverse learning processes and to create useful tools that could augment the capabilities of learners and instructors in a way that is ethical and sustainable. Behind this area, the CrossMMLA research community exchanges ideas on how we can analyze evidence from multimodal and multisystem data and how we can extract meaning from this increasingly fluid and complex data coming from different kinds of transformative learning situations and how to best feed back the results of these analyses to achieve positive transformative actions on those learning processes.&lt;p&gt;&lt;/p&gt;
This handbook also describes how MMLA uses the advances in machine learning and affordable sensor technologies to act as a virtual observer/analyst of learning activities. The book describes how this “virtual nature” allows MMLA to provide new insights into learning processes that happen across multiple contexts between stakeholders, devices and resources. Using such technologies in combination with machine learning, Learning Analytics researchers can now perform text, speech, handwriting, sketches, gesture, affective, or eye-gaze analysis, improve the accuracy of their predictions and learned models and provide automated feedback to enable learner self-reflection. However, with this increased complexity in data, new challenges also arise. Conducting the data gathering, pre-processing, analysis, annotation and sense-making, in a way that is meaningful for learning scientists and other stakeholders (e.g., students or teachers), still pose challenges in this emergent field. This handbook aims to serve as a unique resource for state of the art methods and processes.&lt;br&gt;&lt;p&gt;&lt;/p&gt;&lt;p&gt;&lt;/p&gt;
&lt;p&gt;Chapter&amp;nbsp;11 of this book is available open&amp;nbsp;access under a&amp;nbsp;CC BY 4.0&amp;nbsp;license at link.springer.com.&lt;br&gt;&lt;/p&gt;&lt;p&gt;&lt;/p&gt;</t>
  </si>
  <si>
    <t>First comprehensive resource in the area of multimodal data for learning, State of the art machine learning and AI methods for making sense of complex learning data, Exploring the role and impact of multimodal data on teaching, learning, training</t>
  </si>
  <si>
    <t>&lt;div&gt;Michail (Michalis) Giannakos is a professor of interaction design and learning technologies at the Department of Computer Science of the Norwegian University of Science and Technology (NTNU). He is the head of the Learner-Computer Interaction lab and his research focuses on the design and study of emerging technologies in online and hybrid education settings, and on developing new ways for humans to interact with interactive learning systems.&lt;/div&gt;&lt;div&gt;&lt;br&gt;&lt;/div&gt;&lt;div&gt;Giannakos has co-authored more than 200 manuscripts published in prestigious peer-reviewed journals and conferences (including Computers &amp; Education, Computers in Human Behavior, IEEE Pervasive Computing, IEEE TLT, BIT, BJET, ACM TOCE, ACM IDC, ICLS/CSCL, Interact).&amp;nbsp;&lt;/div&gt;&lt;div&gt;&lt;br&gt;&lt;/div&gt;&lt;div&gt;Giannakos, together with Mike Horn, is the Editor-in-Chief of the International Journal of Child-Computer Interaction (Elsevier). He is also on the Editorial Board of IEEE Transactions in Learning Technology, IEEE Transactions on Education, Behaviour &amp; Information Technology, and the International Journal of Information Management, and has served as a guest editor on highly recognized journals such as BJET, Computers in Human Behavior, ACM TOCE and IEEE Multimedia. He has served as an evaluator for the European Commission (EC) and the US-NSF, and he recently authored a book on Experimental Studies in Learning Technology and Child–Computer Interaction (Springer) and co-authored the Educational Data Literacy textbook (Springer).&lt;/div&gt;&lt;br&gt;&lt;div&gt;Giannakos has worked at several research projects funded by diverse sources like the EC, Microsoft Research, The Research Council of Norway (RCN), US-NSF, the German agency for international academic cooperation and Cheng Endowment. Giannakos is one of the experts in the Norwegian task force (formed by the ministry of education and research) for introducing learning analytics to Norwegian K-12 schools and universities. He is also a recipient of a Marie Curie/ERCIM fellowship, the Norwegian Young Research Talent award and he is one of the outstanding academic fellows of NTNU (2017-2022).&lt;/div&gt;&lt;div&gt;&lt;br&gt;&lt;/div&gt;&lt;div&gt;Giannakos usually attends the ACM Interaction Design and Children (IDC) conference (he was a Chair for IDC 2018, and PC-chair for IDC 2022), the ACM conference on Innovation and Technology in Computer Science Education (ITiCSE) (he was a Chair for ITiCSE 2020), and the Learning Analytics and Knowledge (LAK) conference.&lt;/div&gt;&lt;div&gt;&lt;br&gt;&lt;/div&gt;&lt;div&gt;Daniel Spikol is&amp;nbsp; Associate Professor of Computational Thinking in the Computer Science and Science Education departments at the University of Copenhagen (UCPH). He is part of the university's Center for Digital Education, which investigates and helps support digital education transformation. Daniel holds a PhD in Computer Science for Linnæus University, Sweden (2010), an MSc in Visual Studies from Massachusetts Institute of Technology (1992), and a BFA from Rhode Island School of Design (1987).&lt;/div&gt;&lt;div&gt;&lt;br&gt;&lt;/div&gt;&lt;div&gt;The central theme of his research investigates how to integrate computational thinking and tinkering into education. His work combines physical computing and robotics with STEM and STEAM education to provide an authentic context to engage people in science and computing. Additionally, his research investigates how people collaborate with multimodal learning analytics (inspired by social signal processing ambient computing). Daniel combines science, design, digital art, and computer science to investigate how people learn and play. He has 70 peer-reviewed scientific publications. He has worked for different companies and research institutes and founded several companies.&amp;nbsp;&lt;/div&gt;&lt;div&gt;&lt;br&gt;&lt;/div&gt;&lt;div&gt;Daniel has been active in developing SOLAR's SIG for Multimodal Learning Analytics, participated in the program committees for different conferences such as LAK, EC-TEL, ICALT, AIED,&amp;nbsp; IDC, and ICQE. He has also been a principal investigator for European and national research projects. Previous to UCPH, he was the scientific manager of the Internet of Things and People Research Lab at Malmö University and part of the Computer Science and Media Technology department.&lt;/div&gt;&lt;div&gt;&lt;br&gt;&lt;/div&gt;&lt;div&gt;Daniele Di Mitri is a research group leader at the Education Technology group at DIPF Leibniz Institute for Research and Information in Education and a lecturer at the Goethe University of Frankfurt. Daniele received his Ph.D. title at the Open University of The Netherlands (2020) in Learning Analytics. His Ph.D. project, the Multimodal Tutor, investigated the potentials of collecting and analysing multimodal data during physical interactions for automatic feedback and human behaviour analysis. Daniele’s current research focuses on designing responsible Artificial Intelligence applications for education and human support. He is a “Johanna Quandt Young Academy” fellow. He was elected “AI Newcomer 2021” at the KI Camp by the German informatics societyand received the “Martin Wolpers Award” in technology-enhanced learning 2018. He is a member of the editorial board of Frontiers in Artificial Intelligence journal, a member of the CrossMMLA, a special interest group of the Society of Learning Analytics Research, and he is the chair of the Learning Analytics Hackathon (LAKathon) series.&lt;/div&gt;&lt;div&gt;&lt;br&gt;&lt;/div&gt;&lt;div&gt;Kshitij Sharma is is associate professor of learning technologies at the Department of Computer Science of the Norwegian University of Science and Technology (NTNU). He is member of the Learner-Computer Interaction lab and his research focuses on the using artificial intelligence and machine learning to study students’ behaviour and design emerging technologies in online and hybrid education settings for them to learn in more effective and efficient manner. Sharma holds a Ph.D. in computer science from EPFL, Lausanne, Switzerland.&amp;nbsp;&lt;/div&gt;&lt;div&gt;&lt;br&gt;&lt;/div&gt;&lt;div&gt;Sharma has co-authored more than 100 manuscripts published in prestigious peer-reviewed journals and conferences (including BJET, JCAL, Computers in Human Behavior, IEEE Pervasive Computing, IEEE TLT, BIT, BJET, IMWUT, ACM CHI, ACM IDC, ICLS/CSCL). His research is focused on studying relations between students’ profile (individual or collaborating) and interaction patterns with technology. Sharma’s research interests center on making sense of students’ experiences and actions to optimize and redesign the systems. The goal is to understand why and how diverse learner categories (based on their motivation, strategies, expertise) use technologies (online and standalone) in the ways that they do and then to adapt to their needs (knowledge management and enterprise-adapted e-learning).&amp;nbsp;&lt;/div&gt;&lt;div&gt;&lt;br&gt;&lt;/div&gt;&lt;div&gt;&lt;br&gt;&lt;/div&gt;&lt;div&gt;Xavier Ochoa is Assistant Professor of Learning Analytics in the Department of Administration, Leadership, and Technology of the Steinhardt School of Culture, Education, and Human Development. He is also core-faculty of the Learning Analytics Research Network (NYU - LEARN). Xavier holds a Ph.D. in Engineering (Computer Sciences) from the University of Leuven - Belgium (2008), an M.Sc. in Applied Computer Sciences from the Vrije Universiteit Brussels - Belgium (2002), and a B.S. in Computer Science from Escuela Superior Politécnica del Litoral (ESPOL) - Ecuador (2000).&amp;nbsp;&lt;/div&gt;&lt;div&gt;&lt;br&gt;&lt;/div&gt;&lt;div&gt;Since the start of his research career, Xavier has been working at the convergence point of Education and Technology.&amp;nbsp; His research work focuses on how to use cutting-edge technology to augment human capabilities in education to innovate pedagogical practices that, in turn, lead to better learning processes. He started his career working on quantitative analysis and modeling of the production, finding, consumption, and reuse of digital learning materials. This work conducted his research into the nascent field of Learning Analytics where he was invited as a keynote of the first Learning Analytics and Knowledge conference (LAK). Currently, Xavier works on Multimodal Learning Analytics, a sub-field that involve the use of advanced quantitative techniques from the field of learning analytics, together with recent advances in machine learning, computer vision, speech and natural language processing, and smart sensors to build and study the educational effect of tools that augment the awareness, self-reflection, sense- and decision-making of students and instructors in both physical and online learning environments.&amp;nbsp; He is the lead investigator of the Augment-Ed research group.&lt;/div&gt;&lt;div&gt;&lt;br&gt;&lt;/div&gt;&lt;div&gt;Xavier Ochoa has served as Vice-president of the Society for Learning Analytics Research (SoLAR) and is currently the co-Editor-in-Chief of the Journal of Learning Analytics.&amp;nbsp; He is also a founding member and long-time coordinator of the Latin American Community on Learning Technologies (LACLO). He has also received the Best Researcher Award (2018 and 2012) and Best Professor Award (2013)at ESPOL and the 5-year best Researcher in Computer Science by the Institute of Electrical and Electronics Engineers (IEEE) in Ecuador (2014). He has also received several Best Paper Awards at international conferences, including LAK.&lt;/div&gt;&lt;div&gt;&lt;br&gt;&lt;/div&gt;&lt;div&gt;Rawad Hammad is a Programme Leader for MSc Computing, Programme Leader for MSc Digital Education, Technology Enhanced Learning Research Group Leader, and a Senior Lecturer in Computer Science and Digital Technologies at the University of East London. Rawad has an extensive experience on Software Engineering, Technology Enhanced Learning (TEL), Artificial Intelligence in Education, and Smart Health research and practice. Rawad contributed to and led various international projects, published research articles and has been involved in various conference programme committees including EC-TEL, LAK, AIED and BUSTECH.&amp;nbsp;&lt;/div&gt;&lt;div&gt;Moreover, Rawad is supervising postgraduate students, currently 5 PhD students in addition to varied number of MSc students. Rawad is an executive committee member of the International Society of the Artificial Intelligence in Education (AIED) and committee member of different research bodies, conferences including: EC-TEL, LAK, AI for Post-COVID Education, Networks in Education. In 2018, he received his PhD in Software Engineering from the University of the West of England (UWE). In 2010, he received his MSc in Cognitive Computing from Goldsmiths University of London. He led numerous international projects such as: TRANSFER and SmartTech which include partnerships with different universities, research centres, governmental institutes from different countries including Japan, Germany, Finland and Middle East. Prior to coming to University of East London, Rawad was a Senior Education Solutions Researcher/Analyst at King's College London; Researcher at Centre for Complex Cooperative Systems at the University of the West of England.&lt;/div&gt;&lt;div&gt;&lt;br&gt;&lt;/div&gt;</t>
  </si>
  <si>
    <t>9783031080753</t>
  </si>
  <si>
    <t>Computers and Education</t>
  </si>
  <si>
    <t>Digital Education and Educational Technology</t>
  </si>
  <si>
    <t>10.1007/978-3-031-08076-0</t>
  </si>
  <si>
    <t>The Multimodal Learning Analytics Handbook</t>
  </si>
  <si>
    <t>978-3-031-08078-4</t>
  </si>
  <si>
    <t>9783031080784</t>
  </si>
  <si>
    <t>978-1-4614-7484-5</t>
  </si>
  <si>
    <t>Huang</t>
  </si>
  <si>
    <t>Weidong Huang</t>
  </si>
  <si>
    <t>CSIRO ICT Centre</t>
  </si>
  <si>
    <t>XXI, 743 p.</t>
  </si>
  <si>
    <t>Visual communication.- Theory and science.- Principles, guidelines and recommendations.- Methods.- Perception and cognition.- Dynamic visualization.- Interaction.</t>
  </si>
  <si>
    <t>Visualizations are visual representations of non-visual data. They are produced for people to interact with and to make sense of the underlying data. Rapid advances in display technology and computer power have enabled researchers to produce visually appealing pictures. However, the effectiveness of those pictures in conveying the embedded information to end users has not been fully explored. 
&lt;i&gt;Handbook of Human Centric Visualization&lt;/i&gt; addresses issues related to design, evaluation and application of visualizations. Topics include visualization theories, design principles, evaluation methods and metrics, human factors, interaction methods and case studies. This cutting-edge book includes contributions from well-established researchers worldwide, from diverse disciplines including psychology, visualization and human-computer interaction. 
This handbook is designed for a professional audience composed of practitioners, lecturers and researchers working in the field of computer graphics, visualization, human-computer interaction and psychology. Undergraduate and postgraduate students in science and engineering focused on this topic will also find this book useful as a comprehensive textbook or reference.</t>
  </si>
  <si>
    <t>Provides a comprehensive overview of human centric visualization, Presents visualization theories and human-centered design principles, Represents latest developments and current trends in the field with contributions from leading experts and active researchers in a range of disciplines, Includes surveys, case studies, evaluation methods and measuring metrics, Includes supplementary material: sn.pub/extras</t>
  </si>
  <si>
    <t>9781461474845</t>
  </si>
  <si>
    <t>Data and Information Visualization</t>
  </si>
  <si>
    <t>Computer Graphics</t>
  </si>
  <si>
    <t>10.1007/978-1-4614-7485-2</t>
  </si>
  <si>
    <t>Handbook of Human Centric Visualization</t>
  </si>
  <si>
    <t>978-1-4899-9920-7</t>
  </si>
  <si>
    <t>9781489999207</t>
  </si>
  <si>
    <t>978-1-4939-2091-4</t>
  </si>
  <si>
    <t>Khan</t>
  </si>
  <si>
    <t>Albert Y. Zomaya; Samee U. Khan</t>
  </si>
  <si>
    <t>North Dakota State University</t>
  </si>
  <si>
    <t>XIII, 1334 p. 439 illus., 283 illus. in color.</t>
  </si>
  <si>
    <t>UN</t>
  </si>
  <si>
    <t>&lt;p&gt;Energy-Efficient and High-Performance Processing of Large-Scale Parallel Applications in Data Centers.- Energy-Aware Algorithms for Task Graph Scheduling, Replica Placement, and Checkpoint Strategies.- Energy Efficiency in HPC Data Centers: Latest Advances to Build the Path to Exascale.- Techniques to Achieve Energy Proportionality in Data Centers: A Survey.- A Power-Aware Autonomic Approach for Performance Management of Scientific Applications in a Data Center Environment.- CoolEmAll: Models and Tools for Planning and Operating Energy Efficient Data Centers.- Smart Data Center.- Power and Thermal Efficient Numerical Processing.- Providing Green Services in HPC Data Centers: A Methodology Based on Energy Estimation.- Network Virtualization in Data Centers: A Data Plane Perspective.- Optical Data Center Networks: Architecture, Performance, and Energy Efficiency.- Scalable Network Communication Using Unreliable RDMA.- Packet Classification on Multi-Core Platforms.- Optical Interconnects for Data Center Networks.- TCP Congestion Control in Data Center Networks.- Routing Techniques in Data Center Networks.- Auditing for Data Integrity and Reliability in Cloud Storage.- I/O and File Systems for Data-Intensive Applications.- Cloud Resource Pricing Under Tenant Rationality.- Online Resource Management for Carbon-Neutral Cloud Computing.- A Big Picture of Integrity Verification of Big Data in Cloud Computing.- An Out-of-Core Task-Based Middleware for Data –Intensive Scientific Computing.- Building Scalable Software for Data Centers: An Approach to Distributed Computing at Enterprise Level.- Cloud Storage over Multiple Data Centers.- Realizing Accelerated Cost-Effective Distributed RAID.- Efficient Hardware-Supported Synchronization Mechanisms for Manycores.- Hardware Approaches to Transactional Memory in Chip Multiprocessors.- Data Center Modeling and Simulation Using OMNeT.- Power-Thermal Modeling and Control of Energy-Efficient Servers andData Centers.- Modeling and Simulation of Data Center Networks.- C2Hunter: Detection and Mitigation of Covert Channels in Data Centers.- Selective and Private Access to Outsourced Data Centers.- Privacy in Data Centers: A Survey of Attacks and Countermeasures.- Quality-of-Service in Data Center Stream Processing for Smart City Applications.- Opportunistic Databank: A Context-Aware On-The-Fly Data Center for Mobile Networks.- Data Management: State-of-the-Practice at Open-Science Data Centers.- Data Summarization Techniques for Big Data: A Survey.- Central Management of Data Centers.- Monitoring of Data Centers Using Wireless Sensor Networks.- Network Intrusion Detection Systems in Data Centers.- Software Monitoring in Data Centers.- Usage Patterns in Multi-Tenant Data Centers: A Large-Case Field Study.- On Scheduling in Distributed Transactional Memory: Techniques and Tradeoffs.- Dependability-Oriented Resource Management Schemes for Cloud Computing Data Centers.- Resource Scheduling in Data-centric Systems.&lt;/p&gt;</t>
  </si>
  <si>
    <t>&lt;p&gt;This handbook offers a comprehensive review of the state-of-the-art research achievements in the field of data centers. Contributions from international, leading researchers and scholars offer topics in cloud computing, virtualization in data centers, energy efficient data centers, and next generation data center architecture.  It also comprises current research trends in emerging areas, such as data security, data protection management, and network resource management in data centers. &lt;/p&gt;&lt;p&gt;&lt;/p&gt;&lt;p&gt;Specific attention is devoted to industry needs associated with the challenges faced by data centers, such as various power, cooling, floor space, and associated environmental health and safety issues, while still working to support growth without disrupting quality of service. The contributions cut across various IT data technology domains as a single source to discuss the interdependencies that need to be supported to enable a virtualized, next-generation, energy efficient, economical, and environmentally friendly data center. &lt;/p&gt;&lt;p&gt;&lt;/p&gt;This book appeals to a broad spectrum of readers, including server, storage, networking, database, and applications analysts, administrators, and architects. It is intended for those seeking to gain a stronger grasp on data center networks: the fundamental protocol used by the applications and the network, the typical network technologies, and their design aspects. The &lt;i&gt;Handbook of Data Center&lt;/i&gt;s is a leading reference on design and implementation for planning, implementing, and operating data center networks.</t>
  </si>
  <si>
    <t>Comprises the expanse of data storage research topics, including next generation data center design, disaster recovery in data centers, and data centers outsourcing, Addresses the vast area of data center efficiency, such as energy-efficiency, cost-effective strategies, optical data center networks, and performance optimization techniques, Provides all fundamentals, from basic concepts, to infrastructures and industry applications, Combines both experimental and theoretical research to address challenges faced by industry and academia alike, Includes supplementary material: sn.pub/extras</t>
  </si>
  <si>
    <t>9781493920914</t>
  </si>
  <si>
    <t>Database Management</t>
  </si>
  <si>
    <t>Communications Engineering, Networks</t>
  </si>
  <si>
    <t>Data and Information Security</t>
  </si>
  <si>
    <t>10.1007/978-1-4939-2092-1</t>
  </si>
  <si>
    <t>Handbook on Data Centers</t>
  </si>
  <si>
    <t>978-3-030-98684-1</t>
  </si>
  <si>
    <t>Naser</t>
  </si>
  <si>
    <t>Glenn Corbett; MZ Naser</t>
  </si>
  <si>
    <t>Clemson University</t>
  </si>
  <si>
    <t>XVII, 337 p. 166 illus., 145 illus. in color.</t>
  </si>
  <si>
    <t>Chapter. 1.-&amp;nbsp;Toward A Sociotechnical Systems Framing For Performance-Based Design For Fire Safety.- Chapter. 2.-&amp;nbsp;A 21&lt;sup&gt;st&lt;/sup&gt; Century Approach To Fire Resistance.- Chapter. 3.-&amp;nbsp;Integrating Modern Technologies To Realize Fire-Resistant Infrastructures.- Chapter. 4.-&amp;nbsp;Intelligent Science Empowers Building Fire Protection Technology Development.- Chapter. 5.-&amp;nbsp;Building Codes And The Fire Regulatory Context Of Smart And Autonomous Infrastructure.- Chapter. 6.-&amp;nbsp;Perspectives Of Using Artificial Intelligence In Building Fire Safety.- Chapter. 7.-&amp;nbsp;Intelligent Firefighting.- Chapter. 8.-&amp;nbsp;The Role Of Artificial Intelligence In Firefighting.- Chapter. 9.-&amp;nbsp;Implementing AI To Assist Situation Awareness: Organizational And Policy Challenges.- Chapter. 10.-&amp;nbsp;Probabilistic Reliability Analysis Of Steel Mezzanines Subjected To The Fire.- Chapter. 11.-&amp;nbsp;Autonomous Sensor-Driven Pressurization Systems – Novel Solutions And Future Trends.- Chapter. 12.-&amp;nbsp;Hybrid Fire Testing: Past, Present and Future.- Chapter. 13.-&amp;nbsp;Realistic Fire Resistance Evaluation In The Context Of Autonomous Infrastructure.</t>
  </si>
  <si>
    <t>&lt;p&gt;This handbook aims at modernizing the current state of civil engineering and firefighting, especially in this era where infrastructures are reaching new heights, serving diverse populations, and being challenged by unique threats. Its aim is to set the stage toward realizing contemporary, smart, and resilient infrastructure.&lt;/p&gt;&lt;p&gt;The&amp;nbsp;&lt;i&gt;Handbook of Cognitive and Autonomous Systems for Fire Resilient Infrastructures&lt;/i&gt;&amp;nbsp;draws convergence between civil engineering and firefighting to the modern realm of interdisciplinary sciences (i.e., artificial intelligence, IoT, robotics, sensing, and human psychology). As such, this work aims to revolutionize the current philosophy of design for one of the most notorious extreme events:&amp;nbsp;fire. Unlike other publications, which are narrowed to one specific research area, this handbook cultivates a paradigm in which critical aspects of structural design, technology, and human behavior are studied and examined through chapters written by leaders in their fields.&lt;/p&gt;&lt;p&gt;This handbook can also serve as a textbook for graduate and senior undergraduate students in Civil, Mechanical, and Fire Protection engineering programs as well as for students in Architectural and social science disciplines. Students, engineers, academics, professionals, scientists, firefighters, and government officials involved in national and international societies such as the American Society of Civil Engineers (ASCE), Society of Fire Protection Engineers (SFPE), National Fire Protection Association (NFPA), and Institute of Electrical and Electronics Engineers (IEEE), among others, will benefit from this handbook.&lt;/p&gt;</t>
  </si>
  <si>
    <t>&lt;p&gt;This handbook aims at modernizing the current state of civil engineering and firefighting, especially in this era where infrastructures are reaching new heights, serving diverse populations, and being challenged by unique threats. Its aim is to set the stage toward realizing contemporary, smart, and resilient infrastructure.&lt;/p&gt;&lt;p&gt;The&amp;nbsp;&lt;i&gt;Handbook of Cognitive and Autonomous Systems for Fire Resilient Infrastructures&lt;/i&gt;&amp;nbsp;draws convergence between civil engineering and firefighting to the modern realm of interdisciplinary sciences (i.e., artificial intelligence, IoT, robotics, sensing, and human psychology). As such, this work aims to revolutionize the current philosophy of design for one of the most notorious extreme events:&amp;nbsp;fire. Unlike other publications, which are narrowed to one specific research area, this handbook cultivates a paradigm in which critical aspects of structural design, technology, and human behavior are studied and examined through chapters writtenby leaders in their fields.&lt;/p&gt;&lt;p&gt; This handbook can also serve as a textbook for graduate and senior undergraduate students in Civil, Mechanical, and Fire Protection engineering programs as well as for students in Architectural and social science disciplines. Students, engineers, academics, professionals, scientists, firefighters, and government officials involved in national and international societies such as the American Society of Civil Engineers (ASCE), Society of Fire Protection Engineers (SFPE), National Fire Protection Association (NFPA), and Institute of Electrical and Electronics Engineers (IEEE), among others, will benefit from this handbook.&lt;br&gt;&lt;/p&gt;&lt;p&gt;&lt;/p&gt;&lt;br&gt;</t>
  </si>
  <si>
    <t>Presents novel concepts to realize smart, autonomous infrastructure resilient to extreme loading conditions, Progresses the state of structural engineering and firefighting by modern and interdisciplinary approaches, Documents experiments and innovative approaches supplemented with case studies as benchmarks</t>
  </si>
  <si>
    <t>&lt;p&gt;&lt;b&gt;M.Z. Naser&lt;/b&gt; is a faculty member at the School of Civil and Environmental Engineering and Earth Sciences &amp; the Artificial Intelligence Research Institute for Science and Engineering (AIRISE) at Clemson University. His research aims to create Causal &amp; explainable&amp;nbsp;machine learning methodologies to discover new knowledge hidden within systems belonging to the domains of Structural fire engineering and Materials science to help us realize functional, sustainable, and resilient infrastructure.&lt;/p&gt;&lt;b&gt;Glenn Corbett&lt;/b&gt; is an Associate Professor of Fire Science and Public Management at John Jay College of Criminal Justice in New York City. He has spent over 40 years in the fields of fire protection and firefighting. He is a registered professional fire protection engineer in the State of Texas.&amp;nbsp; His interests include building disaster investigations and modernizing fire protection test standards and design practices.&amp;nbsp; &amp;nbsp;&lt;p&gt;&lt;/p&gt;</t>
  </si>
  <si>
    <t>9783030986841</t>
  </si>
  <si>
    <t>Fire Science, Hazard Control, Building Safety</t>
  </si>
  <si>
    <t>Building Construction and Design</t>
  </si>
  <si>
    <t>10.1007/978-3-030-98685-8</t>
  </si>
  <si>
    <t>Handbook of Cognitive and Autonomous Systems for Fire Resilient Infrastructures</t>
  </si>
  <si>
    <t>978-3-030-98687-2</t>
  </si>
  <si>
    <t>9783030986872</t>
  </si>
  <si>
    <t>Earth and Environmental Science</t>
  </si>
  <si>
    <t>978-3-319-71388-5</t>
  </si>
  <si>
    <t>Brinkmann</t>
  </si>
  <si>
    <t>Sandra J. Garren; Robert Brinkmann</t>
  </si>
  <si>
    <t>Hofstra University</t>
  </si>
  <si>
    <t>Case Studies and Practical Solutions</t>
  </si>
  <si>
    <t>XLIV, 871 p. 108 illus., 81 illus. in color.</t>
  </si>
  <si>
    <t>RGB</t>
  </si>
  <si>
    <t>&lt;p&gt;1. Sustainability Definitions, Historical Context and Frameworks; Sandra Garren and Robert Brinkmann .- Section 1: Environment .- 2. Sustainability and Natural Landscape Stewardship: A United States Conservation Case Study; Johanna Kavorik .- 3. Policy Design for Sustainability at Multiple Scales: The Case of Transboundary Haze Pollution in Southeast Asia; Ishani Mukherjee 4. Sustainable Water Resources Management: Groundwater Depletion; Brian F. Thomas and Aimee C. Gibbons .- 5. America’s Path to Drinking Water Infrastructure Inequality and Environmental Injustice: The Case of Flint, Michigan; Adrienne L. Katner et al. .- 6. Sustainable Renewable Energy: The Case of Burlington, Vermont; Sandra Garren .- 7. Greenhouse Gas Management: A Case Study of a Typical American City; Rachel M. Krause and J.C. Martel .- 8. Air Pollution and Greenhouse Gas Emissions in China: An Unsustainable Situation in Search of a Solution; Haakon Vennemo and Kristin Aunan .- 9. Waste Management Outlook forthe Middle East; Salman Zafar .- 10. The Sustainability of Vicuña Conservation in Bolivia; Melissa Grigione et al. .- 11. The Efficacy of Small Closures: A Tale of Two Marine Protected Areas in Canada; Ryan Stanley et al. .- Section 2: Equity .- 12. Urban Social Sustainability: The Case Study of Nottingham, United Kingdom; Jenni Cauvain .- 13. Methods for Integrated Sustainability Assessment: The Case of Small Holder Farming in Karnataka, South India; Sheetal Patil and Seema Purushothaman .- 14. Japanese Women and Antinuclear Activism After the Fukushima Accident; Heidi Hutner .- 15. Emerging Social Movements for Sustainability: Understanding and Scaling Up Upcycling in the United Kingdom; Kyungeun Sung, Tim Cooper, and Sarah Kettley .- 16. Urban Vulnerability of Waste Workers in Nigerian Cities: The Case of Aba, Nigeria; Thaddeus Chidi Nzeadibe and Friday Uchenna Ochege .- 17. Designing Personal Sustainability into Organizational Culture: The Case of Burning Man; Morgan C. Benton andNicole Radziwill .- 18. Political Leadership and Sustainability in Africa: Margaret Kenyatta; Jo-Ansie van Wyk .- 19. Environmental Law; Yumiko Nakanishi .- 20. Brownfields Redevelopment: Recycling the Urban Environment; Elizabeth Strom .- 21. Methodology for Selection of Sustainability Criteria: A Case Study of Social Housing in Peru; Daniel R. Rondinel Oviedo and Christopher Scheier Barreto .- 22. Small-Scale, Sustainable Agriculture in Broward, Florida; Thelma I. Velez .- Section 3: Economy .- 23. Economic Development and Sustainability: A Case Study from Long Island, New York; Robert Brinkmann .- 24. Sustainable Business; Deborah Gallagher .- 25. Contributing to Competitiveness in Retailing by Engaging in Sustainability: The Case of Migros; Thomas Rudolph et al. .- 26. Environmental Purchasing in the City of Phoenix; Nicole Darnall et al. .- 27. The Dual Promise of Green Jobs: Sustainability and Economic Equity; Ellen Scully-Russ .- 28. Is Ecotourism Sustainable? A Case Study fromSri Lanka; Rathnayake Mudiyanselage Wasantha Rathnayake .- 29. Green Building and Sustainability: Diffusing Green Building Approaches in the United Kingdom and Germany; Kirstie O’Neill and David Gibbs .- 30. Green Universities: The Example of Western Kentucky University; Leslie North and Christian N. Ryan .- 31. Events, Festivals and Sustainability: The Woodford Folk Festival, Australia; Kirsten Holmes and Judith Mair .- 32. We’d Like Our Clothes Back Please! Partnering with Consumers to Achieve Sustainability Goals; Diane M. Phillips and Jason Keith Phillips .- 33. Green IT: Hofstra University’s Information Technology Upgrades Created Unplanned Sustainable Green Benefits by Increasing Efficiency and Reducing Costs; Margaret Linehan and Catherine Fisher .- Section 4: Regional and Local Examples .- 34. Sustainability in North America: The Canadian Experience; Mark Roseland and Maria Spiliotopoulou .- 35. African Sustainability and Global Governance; Timothy M. Shaw .- 36. Urban Sustainability in India; Shrimoyee Bhattacharya .- 37. Sustainability in Africa: The Service Delivery Issues of Zimbabwe; Innocent Chirisa, Liaison Mukarwi, and Abraham Matamanda .- 38. Sustainable Transportation in Mexico; Nora Munguia and Luis Velazquez .- 39. Sustainability in Small States: Luxembourg as a Post-Suburban Space Under Growth Pressure in Need of a Cross-National Sustainability; Constance Carr .- 40. Florida’s Growth Management Experience: From Top-down Direction to Laissez Faire Land-use; Aaron Deslatte .- 41. Planning for City Sustainability: Greenworks Orlando Case Study; Christopher V. Hawkins .- 42. ZukunftGestalten@MUAS: Designing the Future at Munich University of Applied Science (MUAS); Sascha Zinn and Ralf Isenmann .- 43. Sustainable Transportation Planning in the BosWash Corridor; Michelle R. Oswald Beiler.&lt;/p&gt;</t>
  </si>
  <si>
    <t>&lt;p&gt;This book provides a comprehensive overview of the practice of sustainability through a diverse range of case studies spanning across varied fields and areas of expertise. It provides a clear indication as to the contemporary state of sustainability in a time faced by issues such as global climate change, challenges of environmental justice, economic globalization and environmental contamination. &lt;/p&gt;  &lt;p&gt;&lt;i&gt;The Palgrave Handbook of Sustainability&lt;/i&gt; explores three broad themes: Environmental Sustainability, Social Sustainability and Economic Sustainability. The authors critically explore these themes and provide insight into their linkages with one another to demonstrate the substantial efforts currently underway to address the sustainability of our planet. This handbook is an important contribution to the best practises on sustainability, drawn from many different examples across the fields of engineering, geology, anthropology, sociology, biology, chemistry and religion.&lt;/p&gt;</t>
  </si>
  <si>
    <t>Includes in its introductory chapter a review of the development of the field of sustainability since its inception in the 1980s, Each chapter includes a discussion of the obstacles that are limiting sustainability, Highlights some of the most pressing issues within environmental sustainability, such as air pollution in China and waste management in the Middle East</t>
  </si>
  <si>
    <t>&lt;p&gt;&lt;b&gt;Robert Brinkmann&lt;/b&gt; is a Professor in the Geology, Environment and Sustainability Department at Hofstra University, USA. He is also the Vice Provost for Scholarship and Research and the Dean for Graduate Studies.&lt;/p&gt;  &lt;p&gt;&lt;b&gt;Sandra J. Garren&lt;/b&gt; is the Director of Sustainability Studies and Assistant Professor in the Geology, Environment and Sustainability Department at Hofstra University, USA. She is also the Director of Sustainability Research at the National Center for Suburban Studies at the university.&lt;/p&gt;</t>
  </si>
  <si>
    <t>Earth and Environmental Science, Earth and Environmental Science (R0)</t>
  </si>
  <si>
    <t>9783319713885</t>
  </si>
  <si>
    <t>Physical Geography</t>
  </si>
  <si>
    <t>Environmental Sciences</t>
  </si>
  <si>
    <t>Humanities and Social Sciences</t>
  </si>
  <si>
    <t>10.1007/978-3-319-71389-2</t>
  </si>
  <si>
    <t>The Palgrave Handbook of Sustainability</t>
  </si>
  <si>
    <t>978-3-030-10049-0</t>
  </si>
  <si>
    <t>9783030100490</t>
  </si>
  <si>
    <t>978-94-007-7033-1</t>
  </si>
  <si>
    <t>Gärling</t>
  </si>
  <si>
    <t>Dick Ettema; Tommy Gärling; Margareta Friman</t>
  </si>
  <si>
    <t>University of Gothenburg</t>
  </si>
  <si>
    <t>XVI, 341 p. 28 illus., 7 illus. in color.</t>
  </si>
  <si>
    <t>RN</t>
  </si>
  <si>
    <t>Part I: Introduction.- 1. Overview of Handbook of Sustainable Travel.- 2. Spatial, Generational and Gendered Trends and Trend-Breaks in Travel.- 3. Benefits of Travel: Needs versus Constraints.- 4. Satisfaction and Travel Choices.- Part II: Car Use.- 5. The Unsustainability of Car Use.- 6. Psychological Motives for Car Use.- 7. Pricing Methods to Influence Car Use.- 8. Social Marketing of Transportation.- 9. Psychological Contributions to the Development of Car-Use Reduction Interventions.- 10. Theoretical Underpinnings of Practical Strategies for Travel Behavior Change.- Part III: Travel and Social Sustainability.- 11. Social Exclusion and Travel.- 12. Rose Tinted Memories as a Cause of Unsustainable Leisure Travel.- 13. Health and Travel.- 14. Business Travel.- Part IV: Future Sustainable Travel.- 15. Do Future Land-Use Policies Increase Sustainable Travel?.- 16. Integrated Transportation Solutions: Visions of the Future.- 17. High Quality Public Transport: Gaining Acceptance of Bus Rapid Transit Systems.- 18. Non-Motorized Travel as a Sustainable Travel Option.- 19. E-Commerce and Sustainability.- 20. The Need to Change How People Think About the Consequences of Travel.- Index.</t>
  </si>
  <si>
    <t>This volume gathers distinguished researchers on travel behavior from a variety of disciplines, to offer state-of-the-art research and analysis encompassing environmental, traffic and transport psychology; transport planning and engineering; transport geography; transport economics; consumer services research; environmental sociology and well-being research. The underlying dilemma is that neither contemporary transportation technology nor contemporary travel behaviors are sustainable. The path toward sustainability is complex, because the consequences of changing technology and attempts to change travel preferences can be extreme both in economic and in social terms. The Handbook of Sustainable Travel discusses transportation systems from environmental, social and economic perspectives, to provide insights into the underlying mechanisms, and to envisage potential strategies towards more sustainable travel. Part I offers an introduction to the subject, with chapters review historical and future trends in travel, the role of travel for a good society, and the satisfaction of travelers with various features of travel options. Part II proceeds from the fact that the car is the backbone of today’s transportation system, and that a break with automobiles is likely to be necessary in the future. Contributors review the development of private car use, explore economic and psychological reasons why the car has become the primary mode of transport and discuss how this can be changed in the future. Part III addresses the social sustainability of travel, providing insights into the social costs and benefits of leisure, business and health travel, and taking into account the social costs or benefits of measures whose goals are primarily environmental. The authors provide the necessary background to judge whether proposed transport policies are also sustainable from a social perspective. Part IV highlights future alternatives to physical travel and surveys ecologicallysustainable travel modes such as public transport and non-motorized modes of transportation.</t>
  </si>
  <si>
    <t>Offers wide-ranging research and analysis of the environmental, social and economic aspects of sustainable personal travel, Includes a clear account of how modern car-dependent travel evolved to its current dominance, with insight on how technology and behaviors might be altered towards more sustainability, Provides in-depth discussion of future modes of travel, and alternatives to travel, that could lead toward environmentally sustainable travel</t>
  </si>
  <si>
    <t>9789400770331</t>
  </si>
  <si>
    <t>Human Geography</t>
  </si>
  <si>
    <t>Civil Engineering</t>
  </si>
  <si>
    <t>10.1007/978-94-007-7034-8</t>
  </si>
  <si>
    <t>Handbook of Sustainable Travel</t>
  </si>
  <si>
    <t>978-94-024-0206-3</t>
  </si>
  <si>
    <t>9789402402063</t>
  </si>
  <si>
    <t>978-3-319-63533-0</t>
  </si>
  <si>
    <t>Leal Filho</t>
  </si>
  <si>
    <t>Paul Pace; Walter Leal Filho; Mark Mifsud</t>
  </si>
  <si>
    <t>HAW Hamburg</t>
  </si>
  <si>
    <t>IX, 376 p. 55 illus., 38 illus. in color.</t>
  </si>
  <si>
    <t>World Sustainability Series</t>
  </si>
  <si>
    <t>RNU</t>
  </si>
  <si>
    <t>&lt;p&gt;Lifelong Learning for Sustainable Development - Is Adult Education Left Behind?.- Teacher’s Competences in Sustainability During Lifelong Learning.- Empowerment for Sustainability in a Community Context: Lifelong Learning and Story of the Big 5 Community Tourism Forum, Koffiekraal/Brakkuil (South Africa).- Education for Sustainable Development in Non-formal Set-ups: Diagnosing a Culture of Inertia.- Lifelong Learning for Poverty Alleviation and Sustainable Development in Pakistan.- Empowering Youths:  An Alternative Learning Pathway for a Sustainable Future.- Empowering Youths as Lifelong Learners Through Education for Sustainable Development: A Critique from the Perspective of Maltese Youths. &lt;/p&gt;</t>
  </si>
  <si>
    <t>&lt;p&gt;This book focuses on lifelong learning for sustainable development, an aspect that has been rarely explored in great detail. It also discusses methodological approaches and experiences deriving from case studies and projects, which demonstrate how lifelong learning for sustainable development can be implemented in practice.&lt;/p&gt;  &lt;p&gt;The book provides respecting research institutions, universities, NGOs, and enterprises with an opportunity to display and present their work in this field. It fosters the exchange of information, ideas and experiences acquired in the context of concerning initiatives, especially with regard to successful projects and best practices.&lt;/p&gt;</t>
  </si>
  <si>
    <t>&lt;p&gt;This book focuses on lifelong learning for sustainable development, an aspect that has been rarely explored in great detail. It also discusses methodological approaches and experiences deriving from case studies and projects, which demonstrate how lifelong learning for sustainable development can be implemented in practice.&lt;/p&gt;  &lt;p&gt;The book provides respecting research institutions, universities, NGOs, and enterprises with an opportunity to display and present their work in this field. It fosters the exchange of information, ideas and experiences acquired in the context of concerning initiatives, especially with regard to successful projects and best practices.&lt;/p&gt;</t>
  </si>
  <si>
    <t>Provides concrete examples from various countries of how the link between lifelong learning and sustainable development was successfully forged, Provides an interdisciplinary perspective on and extensive analysis of the subject, Focuses on an field that has rarely been explored in great detail</t>
  </si>
  <si>
    <t>Professor Walter Leal Filho [BSc, PhD, DSC, DPhil, DL, DEd, DLit] is a professor at Hamburg University of Applied Sciences in Germany and at Manchester Metropolitan University, UK. He is the founding director of the World Sustainable Development Research and Transfer Centre, a recently created centre aimed at supporting the implementation of the UN Sustainable Development Goals. He has nearly 30 years of experience on matters related to sustainable development, and has in excess of 300 publications to his credit. &lt;p&gt;Prof Paul PACE [B.Ed. (Hons.), M.Ed., Ph.D.] is an associate professor in Education for Sustainable Development (ESD) and science education at the University of Malta. He is the founding director of the Centre for Environmental Education &amp; Research. He served as chairperson of Malta’s National Strategy for Education for Sustainable Development; national co-ordinator for the Eco-Schools programme and the GLOBE (Global Learning and Observations to Benefit the Environment) Programme; and vice-chairperson of the Interdiocesan Commission for the Environment of the Maltese Archdiocese.&lt;/p&gt;&lt;p&gt;&lt;/p&gt;  &lt;p&gt;Dr. Mark Mifsud [B.Ed (Hons.), M.Sc., PhD, MiBiol, MIEEM, MiEnvSc, CBiol, CEnv, CSci, AMPS, ARPS] is a senior lecturer at the Centre for Environmental Education and Research at the University of Malta. He was previously co-ordinator of policy to the Minister of the Environment and Rural Affairs, and has international working experience in three continents. Mark has published in excess of 40 publications.&lt;/p&gt;</t>
  </si>
  <si>
    <t>9783319635330</t>
  </si>
  <si>
    <t>Lifelong Learning</t>
  </si>
  <si>
    <t>10.1007/978-3-319-63534-7</t>
  </si>
  <si>
    <t>Handbook of Lifelong Learning for Sustainable Development</t>
  </si>
  <si>
    <t>978-3-319-87581-1</t>
  </si>
  <si>
    <t>9783319875811</t>
  </si>
  <si>
    <t>978-3-319-47867-8</t>
  </si>
  <si>
    <t>Julie Newman; Paula Castro; Luciana Brandli; Walter Leal Filho</t>
  </si>
  <si>
    <t>Volume 1</t>
  </si>
  <si>
    <t>X, 486 p. 75 illus., 60 illus. in color.</t>
  </si>
  <si>
    <t>&lt;p&gt;Inclusion of Sustainability in University Classrooms Through Methodology.- Controlling Risks Through Flexibility and Urban Integration: The Regeneration of Otaniemi Campus in Finland.- Sustainability Education: Towards Total Sustainability Management Teaching.- Fostering The Professionalization of Business Students Through Education for Sustainable Development at University.- Fauna Protection in a Sustainable University Campus: Bird-Window Collision Mitigation Strategies at Temple University.- Multimedia Exhibition Teaches Undergraduate Students about Sustainable Fashion.- Campus Infrastructure and Sustainable Resource Management Practices: Mapping Campus DNA for Human Resiliency.- Developing Sustainability Competence for Future Professional Accountants:&amp;nbsp; The Integrative Role of an Undergraduate Program.&lt;/p&gt;</t>
  </si>
  <si>
    <t>&lt;p&gt;This Handbook approaches sustainable development in higher education from an integrated perspective, addressing the dearth of publications on the subject. It offers a unique overview of what universities around the world are doing to implement sustainable development (i.e. via curriculum innovation, research, activities, or practical projects) and how their efforts relate to education for sustainable development at the university level. &lt;/p&gt;
&lt;p&gt;The Handbook gathers a wealth of information, ideas, best practices and lessons learned in the context of executing concrete projects, and assesses methodological approaches to integrating the topic of sustainable development in university curricula. Lastly, it documents and disseminates the veritable treasure trove of practical experience currently available on sustainability in higher education.&lt;/p&gt;</t>
  </si>
  <si>
    <t>Pursues a highly international approach, covering over 40 countries, Describes research, curriculum innovations, and campus greening in a comprehensive way, Provides universities with a sound basis for promoting sustainability efforts, Fills an important market niche, offering the most comprehensive publication on the topic, Includes supplementary material: sn.pub/extras</t>
  </si>
  <si>
    <t>&lt;p&gt;&lt;b&gt;Walter Leal Filho&lt;/b&gt; (BSc, PhD, DSc, DPhil, DEd, DL, DLitt) is a Senior Professor and Head of the Research and Transfer Centre "Applications of Life Sciences" at Hamburg University of Applied Sciences in Germany, and Chair of Environment and Technology at Manchester Metropolitan University, UK. He is the initiator of the Word Sustainable Development Symposia (WSSD-U) series, and chairs the Inter-University Sustainable Development Research Programme. Professor Leal Filho has written, co-written, edited or co-edited more than 300 publications, including books, book chapters and papers in refereed journals.&lt;/p&gt;
&lt;p&gt;&lt;b&gt;Luciana Londero Brandli&lt;/b&gt;, Ph.D. is an Associate Professor at the University of Passo Fundo, Brazil, where she works in the PhD Program in Engineering, Infrastructure and Environment. Her current research interests include sustainability in higher education and green campuses, environment management, management of urban infrastructure, sustainable cities and green buildings. She has supervised a number of Masters and doctoral students researching engineering, environment and sustainability issues, and has produced more than 150 publications.&lt;/p&gt;
&lt;p&gt;&lt;b&gt;Paula Cristina Castro&lt;/b&gt; is currently an Invited Auxiliary Professor at the Department of Life Sciences, University of Coimbra. She began her educational career in 1997, having taught several courses in the fields of Biology, Ecology, Environmental Management, Soil Ecology and Pollution, Environmental Impact Assessment, Integrated Management Systems, and Environmental Education. She is a Senior Researcher at the Centre for Functional Ecology, University of Coimbra and her main research interests include forest and urban ecology, plant functional attributes, environmental education, and the application of GIS as a tool for the analysis and prediction of future scenarios and to support decision making in biodiversity, ecology and ecosystem management.&lt;/p&gt;
&lt;p&gt;&lt;b&gt;Julie Newman&lt;/b&gt;, PhD is the Directorof Sustainability at Massachusetts Institute of Technology, where she holds a lecturer position at the Department in Urban Studies and Planning. She founded the Office of Sustainability at Yale University and has advised on the development of similar offices nationally and internationally. She sits on the Advisory Committee for the International Sustainable Campus Network and is involved in a variety of local and national networks.&lt;/p&gt;</t>
  </si>
  <si>
    <t>9783319478678</t>
  </si>
  <si>
    <t>Higher Education</t>
  </si>
  <si>
    <t>10.1007/978-3-319-47868-5</t>
  </si>
  <si>
    <t>Handbook of Theory and Practice of Sustainable Development in Higher Education</t>
  </si>
  <si>
    <t>978-3-319-83845-8</t>
  </si>
  <si>
    <t>9783319838458</t>
  </si>
  <si>
    <t>978-3-319-47888-3</t>
  </si>
  <si>
    <t>Olga Kuznetsova; Arminda do Paço; Judy Rogers; Paula Castro; Constantina Skanavis; Walter Leal Filho</t>
  </si>
  <si>
    <t>Volume 2</t>
  </si>
  <si>
    <t>X, 452 p. 57 illus., 37 illus. in color.</t>
  </si>
  <si>
    <t>&lt;p&gt;Sustainable Cities, Sustainable Universities: Re-engineering the Campus of Today for the World of Tomorrow.- The Role of Kenya’s Formal Higher Education in Sustainable Development within the Context of Globalization.- Sustainable Development at Universities as Viewed through the Lens of the Promise Framework for Sustainability.- The Role of Non-academic Staff in Designing the Green University Campus.- So Tell Me What You Want, What You Really Really Want: Including the User Perspective Before Implementing Measures of Sustainability.- Strategic Performance of Sustainable Campus Development:&amp;nbsp; Case Study of a Multi-Campus Tertiary Institution in a Highly Dense City of Asia.- Networking the Sustainable Campus Awards: Engaging with the Higher Education Institutions in Developing Countries.&lt;/p&gt;</t>
  </si>
  <si>
    <t>&lt;p&gt;This Handbook approaches sustainable development in higher education from an integrated perspective, addressing the dearth of publications on the subject. It offers a unique overview of what universities around the world are doing to implement sustainable development (i.e. via curriculum innovation, research, activities, or practical projects) and how their efforts relate to education for sustainable development at the university level.&lt;/p&gt;&lt;p&gt;The Handbook gathers a wealth of information, ideas, best practices and lessons learned in the context of executing concrete projects, and assesses methodological approaches to integrating the topic of sustainable development in university curricula. Lastly, it documents and disseminates the veritable treasure trove of practical experience currently available on sustainability in higher education.&lt;/p&gt;</t>
  </si>
  <si>
    <t>&lt;p&gt;&lt;b&gt;Walter Leal Filho&lt;/b&gt; (BSc, PhD, DSc, DPhil, DEd, DL, DLitt) is a Senior Professor and Head of the Research and Transfer Centre "Applications of Life Sciences" at Hamburg University of Applied Sciences in Germany, and Chair of Environment and Technology at Manchester Metropolitan University, UK. He is the initiator of the Word Sustainable Development Symposia (WSSD-U) series, and chairs the Inter-University Sustainable Development Research Programme. Professor Leal Filho has written, co-written, edited or co-edited more than 300 publications, including books, book chapters and papers in refereed journals.&lt;/p&gt;
&lt;p&gt;&lt;b&gt;Constantina Skanavis&lt;/b&gt; is a Professor of Environmental Communication and Education at the Department of the Environment, University of the Aegean.&amp;nbsp; She is also the Head of the Research Centre of Environmental Education and Communication. She joined the University of the Aegean 15 years ago. Before that she was a Professor at California State University, Los Angeles. She has developed several courses on issues concerning environmental health and education, and currently teaches environmental education, environmental communication and environmental interpretation courses at the undergraduate and postgraduate levels. Professor Skanavis has authored numerous publications on an international basis and has given presentations all over the world.&lt;/p&gt;
&lt;p&gt;&lt;b&gt;Arminda do Paço&lt;/b&gt; is an Assistant Professor at the University of Beira Interior, Portugal, and holds a PhD in Management. She is currently a researcher at the NECE – Research Unit of Business Sciences as well as Director of the Master Degree Program in Marketing. Her areas of interest are mainly sustainability and environmental marketing, as well as entrepreneurship education. She has published several articles and chapters in international publications, and has participated in several national and international research projects, including the “Entrepreneurship Curriculum Programme Impact Study” funded and promoted by the UNIDO, and the ICT Entrepreneur and SCIENT project, funded by the Erasmus + Programme.&lt;/p&gt;
&lt;p&gt;&lt;b&gt;Judy Rogers&lt;/b&gt; is a Senior Lecturer and Program Manager for the Master of Disaster Design and Development program at the School of Architecture and Design, RMIT.&amp;nbsp; She has substantial experience in and a strong commitment to urban sustainability and community engagement.&amp;nbsp; She has been responsible for the development and delivery of innovative curricula in sustainability and community partnerships and for leading and mentoring staff to deliver those curricula. She has presented papers at a number of major international sustainability conferences and has written extensively on urban sustainability and sustainability education. Her qualifications include a PhD focusing on sustainable city policy, a Master of Environmental Science and more recently, in 2012, a Diploma in Management.&lt;/p&gt;
&lt;p&gt;&lt;b&gt;Olga Kuznetsova&lt;/b&gt; (PhD) is a Lecturer for Comparative Business Studies at the Manchester Metropolitan University Business School. Her publications address business and organizational practices in institutionally weak environments in the context of emerging market economies.&lt;/p&gt;
&lt;p&gt;&lt;b&gt;Paula Cristina Castro&lt;/b&gt; is currently an Invited Auxiliary Professor at the Department of Life Sciences, University of Coimbra. She began her educational career in 1997, having taught several courses in the fields of Biology, Ecology, Environmental Management, Soil Ecology and Pollution, Environmental Impact Assessment, Integrated Management Systems, and Environmental Education. She is a Senior Researcher at the Centre for Functional Ecology, University of Coimbra and her main research interests include forest and urban ecology, plant functional attributes, environmental education, and the application of GIS as a tool for the analysis and prediction of future scenarios and to support decision making in biodiversity, ecology and ecosystem management.&lt;/p&gt;</t>
  </si>
  <si>
    <t>9783319478883</t>
  </si>
  <si>
    <t>10.1007/978-3-319-47889-0</t>
  </si>
  <si>
    <t>978-3-319-83850-2</t>
  </si>
  <si>
    <t>9783319838502</t>
  </si>
  <si>
    <t>978-3-319-47894-4</t>
  </si>
  <si>
    <t>Mark Mifsud; Chris Shiel; Rudi Pretorius; Walter Leal Filho</t>
  </si>
  <si>
    <t>Volume 3</t>
  </si>
  <si>
    <t>IX, 408 p. 88 illus., 74 illus. in color.</t>
  </si>
  <si>
    <t>&lt;p&gt;Designing Sustainable Consumption and Production Systems in Higher Education Institutions: The Case of Solid Waste Management.- Sustainable Campus Management at Freie Universität Berlin – Governance and Participation Matter.- Education for Sustainability: A Wisdom Model.- A Real-world Lab Approach to the Carbon Neutral Campus Transition: A Case Study.- Sustainable Academic Libraries: A Campus Partnership at Michigan State University.- Becoming Sustainable in Our Own Way: Sustainability at the Flagship Massachusetts Public University.- Identifying Relevant Versus Received Sustainability Education at Industrial Engineering and Management Programs.- Implementing Sustainability in the Classroom at Université Laval.- Environmental Dashboards: Fostering Pro-Environmental and Pro-Community Thought and Action through Feedback.&lt;/p&gt;</t>
  </si>
  <si>
    <t>Pursues a highly international approach, covering over 40 countries, Describes research, curriculum innovations, and campus greening in a comprehensive way, Provides universities with a sound basis for promoting sustainability efforts, Fills an important market niche, offering the most comprehensive publication on the topic</t>
  </si>
  <si>
    <t>&lt;p&gt;&lt;b&gt;Walter Leal Filho&lt;/b&gt; (BSc, PhD, DSc, DPhil, DEd, DL, DLitt) is a Senior Professor and Head of the Research and Transfer Centre "Applications of Life Sciences" at Hamburg University of Applied Sciences in Germany, and Chair of Environment and Technology at Manchester Metropolitan University, UK. He is the initiator of the Word Sustainable Development Symposia (WSSD-U) series, and chairs the Inter-University Sustainable Development Research Programme. Professor Leal Filho has written, co-written, edited or co-edited more than 300 publications, including books, book chapters and papers in refereed journals.&lt;/p&gt;
&lt;p&gt;&lt;b&gt;Mark Christopher Mifsud&lt;/b&gt; (MSc, PhD, CBiol, CEnv, CSci) is a Senior Lecturer and Coordinator of the Master Degree Program in Education for Sustainable Development at the University of Malta’s Centre for Environmental Education and Research. Mark is currently a government appointed member on the National Strategy of Education for Sustainable Development board. His research interests are mainly in the areas of Environmental Education, Sustainability Modeling, Environmental Issues and Education for Sustainable Development. He is a reviewer for a number of international journals including Environmental Education Research and the Journal of Environmental and Science Education. He has written more than 40 publications, including books, book chapters, scientific reports and papers in refereed journals.&lt;/p&gt;
&lt;p&gt;&lt;b&gt;Chris Shiel&lt;/b&gt; is a Professor of Sustainability and Globalisation at the Department of Life and Environmental Science, Faculty of Science and Technology at Bournemouth University. She is the former Director of the Centre for Global Perspectives, a Leadership Foundation Fellow and a Principle Fellow of the Higher Education Academy. She has contributed to developments in internationalization and sustainability through research and community engagement and was one of the first UK-based contributors to the concepts of ESD and global citizenship. &lt;&lt;b&gt;Rudi Pretorius&lt;/b&gt; is attached to the Department of Geography at the University of South Africa (Unisa), where he has been giving a variety of sustainability related courses over the past several years. In addition, he is the academic coordinator of the undergraduate program in environmental management at Unisa. He holds a Master’s of Science in Geography and a Master’s in Business Leadership. He is chair of the Division of Mathematical and Physical Sciences of the South African Academy for Science and Arts and is currently completing a PhD in Geography with a focus on the potential and role of Geography in sustainability education in the South African context.&lt;/p&gt;</t>
  </si>
  <si>
    <t>9783319478944</t>
  </si>
  <si>
    <t>10.1007/978-3-319-47895-1</t>
  </si>
  <si>
    <t>978-3-319-83852-6</t>
  </si>
  <si>
    <t>9783319838526</t>
  </si>
  <si>
    <t>978-3-319-47876-0</t>
  </si>
  <si>
    <t>Fátima Alves; Walter Leal Filho; Petra Molthan-Hill; Ulisses M. Azeiteiro</t>
  </si>
  <si>
    <t>Volume 4</t>
  </si>
  <si>
    <t>X, 540 p. 89 illus., 70 illus. in color.</t>
  </si>
  <si>
    <t>&lt;p&gt;Achieving Resiliency Through Sustainable Literacy.- Learning and Teaching for a Sustainable Future.- Training Sustainability Change Agents: Lessons from International Water Education.- Awareness and Attitudes Towards Sustainable Development Amongst Higher Education Students in Penang, Malaysia.- Interdisciplinary Teamwork on Sustainable Development – The Top Ten Strategies Based on Experience of Student Initiated Projects.- The Will and the Skill in Education for Sustainability. Designing Tomorrow’s Campus: Resiliency, Vulnerability, and Adaptation.- Space for Interdisciplinary Collaboration: One Mode of Achieving Social Sustainability at Universities.- Overcoming Traditional Boundaries in Advancing Education for Sustainable.- Crafting Pedagogical Pathways that Disrupt and Transform Anthropocentric Mindsets of Higher Education Students.- Rethinking Thinking about Sustainable Development Curriculum.&lt;/p&gt;</t>
  </si>
  <si>
    <t>Highly international, covering over 40 countries, Comprehensively describes research, curriculum innovation, and campus greening, Provides universities with a sound basis for promoting sustainability efforts, Fills an important market niche, offering the most comprehensive publication on the topic, Includes supplementary material: sn.pub/extras</t>
  </si>
  <si>
    <t>&lt;p&gt;Walter Leal Filho (BSc, PhD, DSc, DPhil, DEd, DL, DLitt) is a Senior Professor and Head of the Research and Transfer Centre "Applications of Life Sciences" at Hamburg University of Applied Sciences in Germany, and Chair of Environment and Technology at Manchester Metropolitan University, UK. He is the initiator of the Word Sustainable Development Symposia (WSSD-U) series, and chairs the Inter-University Sustainable Development Research Programme. Professor Leal Filho has written, co-written, edited or co-edited more than 300 publications, including books, book chapters and papers in refereed journals.&lt;/p&gt;
&lt;p&gt;Ulisses M. Azeiteiro Associate Professor with Aggregation in the Biology Department and integrated member of the Centre for Environmental and Marine Studies, University of Aveiro. He held a Professor teaching position at the Public Distance Education University in Portugal (Universidade Aberta) until September 2016. At the Centre for Functional Ecology, hosted by the Faculty of Sciences and Technology of the University of Coimbra, he was the Coordinator of the Research Group Social-Economic Governance and Sustainability (from 2010 to 2016). He was the Coordinator of the Research Line Long Term Ecological Response to Global Changes at IMAR-CMA – Marine and Environmental Research Centre of Coimbra University (from 2008 to 2009). His scientific performance and outputs translates to over 200 publications (books, peer-reviewed articles, and book chapters).&lt;/p&gt;
&lt;p&gt;Fátima Alves is a Professor at the Department of Social Sciences and Management, Universidade Aberta, and is the Coordinator of the MSc in Intercultural Relations. As a researcher she is integrated in the Centre for Functional Ecology (CEF) atCoimbra University, Coordinator of the CEF extension at the Open University, and Vice-Coordinator of the Social-Economic Governance and Sustainability Research Group, a multidisciplinary group that integrates postgraduate students and researchers from the natural and social sciences. Their scientific production is concerned with the need to articulate different disciplinary perspectives that emphasize the complementary dimensions of socio-environmental phenomena and sustainability. As a researcher she also collaborates at the Centre for Migrations and Intercultural Relations (CEMRI). Her research work has focused on the Sociology of Health; Social Policy; Interculturalities; Environment and Society; Lay Rationalities and Climate Change; and the Governance of Social and Environmental Systems. She has published several books, peer-reviewed articles and papers at international conferences.&lt;/p&gt;
&lt;p&gt;ily: 'Courier New'; background-position: initial initial; background-repeat: initial initial;"&gt;Petra Molthan-Hill (PFHEA, PhD, MBA, Dipl. Theol.) currently heads the HEA Green Academy 'Food for Thought' Project at Nottingham Trent University, UK. The aim of the project is to develop curricular and extra-curricular activities embedding sustainability into various disciplines, from Business Studies through Medieval History to Astrophysics, including the Sustainability in Practice Certificate, which was shortlisted for the Green Gown Awards 2014. Petra is also the Sustainability Coordinator and a researcher at the Nottingham Business School. Recently, she won the Guardian University Award 2015 in Business Partnership for her Greenhouse Gas Management Project, an innovative project for the core curriculum. Her main research interest has been in experiential learning methods and the integration of sustainability into the curriculum, but also the behavior of managers in cross-cultural comparisons. Petra edited the book ‘The Business Student’s Guide to Sustainable Development’, which has since been adapted to include the Sustainable Development Goals in its second edition. Petra is also Co-Chair of the United Nations-PRME working group on climate change and environment.&lt;/p&gt;</t>
  </si>
  <si>
    <t>9783319478760</t>
  </si>
  <si>
    <t>10.1007/978-3-319-47877-7</t>
  </si>
  <si>
    <t>978-3-319-83847-2</t>
  </si>
  <si>
    <t>9783319838472</t>
  </si>
  <si>
    <t>978-981-19-9142-4</t>
  </si>
  <si>
    <t>Liu</t>
  </si>
  <si>
    <t>Binyi Liu</t>
  </si>
  <si>
    <t>Tongji University</t>
  </si>
  <si>
    <t>Applications in Water-net Region</t>
  </si>
  <si>
    <t>XX, 344 p. 70 illus., 49 illus. in color.</t>
  </si>
  <si>
    <t>RGC</t>
  </si>
  <si>
    <t>Chinese Human Settlements Philosophy.- The Origin of Trailism of Human Settlement, Inhabitation and Travel Environment.- Three elements and Main Factors Analysis on Human Settlement, Inhabitation and Travel Environment.- The Evolution of the Human Settlement, Inhabitation and Travel Environment Theory.- The Classification and Characteristics of the Human Settlement, Inhabitation and Travel Environment Background.- Analysis and Evaluation on Activity in Human Settlement, Inhabitatin and Travel Environment.- Human Settlement, Inhabitation and Travel Environment Construction Theory and Technology.-Human Settlement, Inhabitation and Travel Environment Studies in Water-net Region.-&amp;nbsp;Human Settlement, Inhabitation and Travel Environment Studies in Valley Region.</t>
  </si>
  <si>
    <t>&lt;p&gt;This book studies human settlements in China in terms of Human Settlements Trialism in 5 typical human settlement types: river valleys, water networks, hills, plains, and arid areas. Focusing on 3 elements of Trialism—(1) natural and constructed environments, resources, and visual landscapes in human settlements background; (2) survival strategies, customs, culture, and values in human settlements activity; and (3) the layout of time and space as well as the planning and design of the urban, the country, and the wilderness in human settlements construction—the book analyzes the evolution of human settlements and predicts future trends.&amp;nbsp;&lt;/p&gt;&lt;p&gt; &lt;/p&gt;&lt;p&gt;Presenting academic researchers and graduate students in various fields with insights from landscape architecture, urban planning, architecture, geography, forestry, art, and psychology, the study discusses the principles of interactive physiological thinking and systematically theoretical philosophy related to professional physiology, planning and design principles, and traditional and modern methods and technologies in urban and rural construction. The innovative multi-discipline study promotes the planning and design of 5 types of human settlement, which is helpful to the judgment of value, activity rule, and living style of human settlements, and also discusses the development of human settlements in the new millennium.&lt;/p&gt;&lt;br&gt;</t>
  </si>
  <si>
    <t>Is based on the author’s graduate courses on human settlement analysis, assessment, and forecasting, Discusses three-dimensional coupling and interactive systems of planning and designing human settlements, Presents a unique, forward thinking approach</t>
  </si>
  <si>
    <t>&lt;p&gt;&lt;b&gt;Binyi Liu&lt;/b&gt; (1957-) graduated from Tongji University with a master's degree and a PhD. In 1989, he became the first person who got Ph.D. in landscape architecture in China. As the discipline leader of Landscape Architecture Department of Tongji for 26 years (1996-2022), he has made important contributions to the discipline construction and professional education development of Tongji University. As the First Convenor of the Discipline Assessment Group of Landscape architecture of the 7th Academic Degree Committee of Chinese State Council, he promoted the recognition of first-level discipline of landscape architecture and the modernization systematic construction of professional education. In 1992, he gave lectures in more than ten universities in the United States, promoting the exchange of landscape architecture education between China and the United States. In 1994, he was awarded the honorary life membership (the only Chinese) by American Society of Landscape Architects (ASLA).&amp;nbsp;&lt;/p&gt;&lt;p&gt; &lt;/p&gt;He is currently a landscape architecture professor in Tongji University, a landscape architecture professor and discipline leader at the Golden Mantis School of Architecture in Soochow University, a professor and doctoral advisor at the School of Arts and Humanities in Macao University of Science and Technology, the First Convenor of the 8th Academic Degree Committee of Chinese State Council on Landscape Architecture, and a member of the Expert Committee for the compilation of Chinese National Territorial Planning Outline (2021-2035). So far, he has cultivated 44 doctors and more than 190 masters in landscape architecture. He has published 16 textbooks such as "Systematization of Landscape Engineering", "Modern Landscape Planning and Design", "Research Methodology and Application of Human Settlements", and more than 540 academic papers of various kinds. He has presided over the completion of 1 key project and 6 surface and youth projects supported by National Natural Science Foundation in China, and 1 project funded by Science and Technology Support Plan of Chinese Ministry of Science and Technology. He completed more than 200 practices of landscape planning and design, tourism planning, and urban planning in China. He wins special allowance of Chinese State Council, Huo Yingdong Award for Outstanding Young Teachers, Cross-Century Outstanding Talents Program of the Ministry of Education, Huaxia Science and Technology Progress Award, and many other awards. He has been approved to teach 3 national excellent open-access courses and 2 national first-class undergraduate courses. His independently-instructed MOOCS of "Basic Principles of Landscape Planning and Design" has been published online via "Learning Power" visited by over 1.4 million times.&lt;p&gt;&lt;/p&gt;&lt;p&gt;About Translator:&lt;/p&gt;&lt;p&gt;&lt;b&gt;Nan&amp;nbsp;&lt;/b&gt;&lt;b&gt;Wang&amp;nbsp;&lt;/b&gt;(1984-) is Registered Certified Planner in China, and LEED AP BD+C. She gained her bachelor and master degree in urban planning from NanjingTech University and her doctor degree in landscape architecture in Tongji University when Prof. Liu Binyi was her doctoral academic supervisor, and also worked as post-doc in School of Environmental Science in Tongji University. She studied as exchange student in Design School of Taiwan Chaoyang Technology University, and visiting scholar in Department of Architecture of Columbia University. At present, she works as associate professor, master student academic supervisor, and dean of urban design sector in Department of Urban and Rural Planning in Nanjing Tech University with many publications and national funded research projects. She is a senior English-Chinese interpreter in over 15-year experience with more than 500,000 words translation works. Also, she is good at surfing and is an SUP coach certified by China Water Sports Administration with research interest in landscape architecture design, sports tourism planning, artificial intelligence and public health management.&lt;/p&gt;&lt;p&gt;&lt;br&gt;&lt;/p&gt;
&lt;p&gt;&amp;nbsp;&lt;/p&gt;</t>
  </si>
  <si>
    <t>9789811991424</t>
  </si>
  <si>
    <t>Landscape Architecture</t>
  </si>
  <si>
    <t>Environmental Studies</t>
  </si>
  <si>
    <t>10.1007/978-981-19-9143-1</t>
  </si>
  <si>
    <t>The Trialism and Application of Human Settlement, Inhabitation and Travel Environment Studies</t>
  </si>
  <si>
    <t>978-981-19-9145-5</t>
  </si>
  <si>
    <t>9789811991455</t>
  </si>
  <si>
    <t>978-3-031-12373-3</t>
  </si>
  <si>
    <t>Yanko</t>
  </si>
  <si>
    <t>Valentina Yanko</t>
  </si>
  <si>
    <t>Odessa I. I. Mechnikov National University</t>
  </si>
  <si>
    <t>Ponto-Caspian Foraminifera</t>
  </si>
  <si>
    <t>XXI, 419 p. 1 illus.</t>
  </si>
  <si>
    <t>RBX</t>
  </si>
  <si>
    <t>&lt;p&gt;Foreword.- Preface.- Introduction.- Acknowledgments.- Chapter 1. State-of-the-art.- Chapter 2. Study area, material and methods.- Chapter 3. Taxonomic classification of foraminifera.- Chapter 4. Modern foraminifera.- Chapter 5. Quaternary bio- and ecostratigraphy, with elements of paleogeography of the Ponto-Caspian Corridors.- Chapter 6. Origin and taxonomy of the Pleistocene Ponto-Caspian benthic foraminifera.- Chapter 7. Benthic foraminifera as indicators of environmental change in the Black Sea in space and time.- Chapter 8. Systematic part.- Conclusions.- Index.&lt;/p&gt;</t>
  </si>
  <si>
    <t>&lt;p&gt;This handbook in two volumes offers a heretofore unavailable compilation of detailed information on foraminifera of the Caspian-Black Sea-Mediterranean Corridors (“CORRIDORS”), including their taxonomy, ecology, and applications in the study of Quaternary stratigraphy, paleogeographic reconstruction, and environmental stress. This subject is significant in light of the ongoing debates regarding the Flood Hypotheses because foraminifera can provide more information about many of the disputed questions. Foraminifera are highly reliable paleoenvironmental indicators, ubiquitous in marine environments, and taxonomically diverse, which gives them the potential for a wide range of biological responses to varied environmental factors. Their tests are readily preserved and can record evidence of environmental change through time, thus providing historical baseline data even in the absence of background studies. This book presents taxonomic descriptions for about 500 species and subspecies from the Black Sea, Sea of Azov, Caspian Sea, Aral Sea, Sea of Marmara, and the Eastern Mediterranean. This catalogue is supplemented by ecological remarks, stratigraphic distributions, paleogeography, and environmental/paleoenvironmental applications, including responses to environmental stress, e.g., river discharge, pollution by different contaminants, etc. The book will be useful to specialists in Quaternary history of the “CORRIDORS” as well as those in environmental monitoring and risk assessment.&lt;/p&gt;&lt;p&gt;&lt;/p&gt;&lt;p&gt;&lt;/p&gt;This handbook offers detailed taxonomic descriptions of foraminifera from the Black Sea, Caspian Sea, Sea of Azov, Aral Sea (in Volume 1) and Eastern Mediterranean and Sea of Marmara (in Volume 2).&amp;nbsp;&lt;p&gt;&lt;/p&gt;</t>
  </si>
  <si>
    <t>&lt;p&gt;This handbook in two volumes offers a heretofore unavailable compilation of detailed information on foraminifera of the Caspian-Black Sea-Mediterranean Corridors (“CORRIDORS”), including their taxonomy, ecology, and applications in the study of Quaternary stratigraphy, paleogeographic reconstruction, and environmental stress. This subject is significant in light of the ongoing debates regarding the Flood Hypotheses because foraminifera can provide more information about many of the disputed questions. Foraminifera are highly reliable paleoenvironmental indicators, ubiquitous in marine environments, and taxonomically diverse, which gives them the potential for a wide range of biological responses to varied environmental factors. Their tests are readily preserved and can record evidence of environmental change through time, thus providing historical baseline data even in the absence of background studies. This book presents taxonomic descriptions for about 500 species and subspecies from the Black Sea, Sea of Azov, Caspian Sea, Aral Sea, Sea of Marmara, and the Eastern Mediterranean. This catalogue is supplemented by ecological remarks, stratigraphic distributions, paleogeography, and environmental/paleoenvironmental applications, including responses to environmental stress, e.g., river discharge, pollution by different contaminants, etc. The book will be useful to specialists in Quaternary history of the “CORRIDORS” as well as those in environmental monitoring and risk assessment.&lt;/p&gt;&lt;p&gt; &lt;/p&gt;This handbook offers detailed taxonomic descriptions of foraminifera from the Black Sea, Caspian Sea, Sea of Azov, Aral Sea (in Volume 1) and Eastern Mediterranean and Sea of Marmara (in Volume 2).&amp;nbsp;&lt;p&gt;&lt;/p&gt;&lt;p&gt;&lt;/p&gt;</t>
  </si>
  <si>
    <t>Presents detailed taxonomic descriptions of foraminifera from the Black Sea, Caspian Sea, Sea of Azov, Aral Sea, Includes SEM phonographs of about 200 foraminiferic species and subspecies, Covers a wide geographic area with the Black and Caspian Sea and all southern Mediterranean inland seas</t>
  </si>
  <si>
    <t>&lt;p&gt;Present-1965 Department of Physical and Marine Geology (renamed in 2020 in&amp;nbsp;Department of Physical, Marine Geology and Paleontology), Odessa I. I. Mechnikov National University, Ukraine: Head of the Department (since 2012), Full Professor (since 1990), Associate Professor (1990-1980), Senior Lecturer (1979 – 1977), Assistant Professor (1977-1974), PhD student (1974-1970), student (1970-1965). 2007-present Head of the Scientific and Educational Center of Geoarchaeology, Marine and Environmental Geology, Odessa I. I. Mechnikov National University, Ukraine. &lt;/p&gt;</t>
  </si>
  <si>
    <t>9783031123733</t>
  </si>
  <si>
    <t>Paleontology</t>
  </si>
  <si>
    <t>Computational and Systems Biology</t>
  </si>
  <si>
    <t>10.1007/978-3-031-12374-0</t>
  </si>
  <si>
    <t>Quaternary Foraminifera of the Caspian-Black Sea-Mediterranean Corridors: Volume 1</t>
  </si>
  <si>
    <t>978-3-031-12376-4</t>
  </si>
  <si>
    <t>9783031123764</t>
  </si>
  <si>
    <t>Economics and Finance</t>
  </si>
  <si>
    <t>KC</t>
  </si>
  <si>
    <t>Economics and Finance, Economics and Finance (R0)</t>
  </si>
  <si>
    <t>Economics</t>
  </si>
  <si>
    <t>Health Sciences</t>
  </si>
  <si>
    <t>978-3-030-86883-3</t>
  </si>
  <si>
    <t>Hafner</t>
  </si>
  <si>
    <t>Manfred Hafner; Giacomo Luciani</t>
  </si>
  <si>
    <t>Johns Hopkins University SAIS-Europe</t>
  </si>
  <si>
    <t>LXVI, 770 p. 226 illus.</t>
  </si>
  <si>
    <t>KCN</t>
  </si>
  <si>
    <t>Introduction.- 1. Part 1: Economics of energy production and distribution.- 1.1. Economics of oil and gas production - Nadine Bret-Rouzeaut (SciencesPo, France).-&amp;nbsp;1.2. Economics of oil tanker transportation.- 1.3. Economics of gas transportation by pipeline or LNG - Manfred Hafner (IFP School, Switzerland).-&amp;nbsp;1.4. Economics of oil refining - Jean-Pierre Favennec (IFP School, Switzerland).- 1.5. Economics of biofuels - Adam Brown, International Energy Agency.- 1.6. Economics of power generation - Arash Farnoush (IFP School, Switzerland) or Martin Everts (Head of Energy Economics at AxPo Holding AG, Switzerland) and/or Eicke Bluhme-Werri (AxPo Holding AG, Switzerland).-&amp;nbsp;1.6.1. Coal and oil-based generation.- 1.6.2. Gas-based generation (OCGT/CCGT).-&amp;nbsp;1.6.3. Nuclear generation (including SMRs).- 1.6.4. Hydropower (different forms).- 1.6.5. Solar energy.-&amp;nbsp;1.6.6. Wind energy.- 1.6.7. Other renewables.- 1.7. Economics of energy networks - Andrea Bonzanni (SciencesPo, France).- 1.8. Economics of energy storage.-&amp;nbsp;1.9. Financing of energy investment.- 2. Part 2: Economics of energy trading and price discovery.- 2.1. International trade in energy in the context of globalization - Giacomo Luciani, (SciencesPo, France).- 2.2. The trading and price discovery for crude oils - Giacomo Luciani or Bassam Fattouh (Oxford Institute for Energy Studies, UK) or Liz Bossley (CEO, Consilience Energy Advisory Group Ltd, UK).-&amp;nbsp;2.3. The trading and price discovery for oil products - Liz Bossley (CEO, Consilience Energy Advisory Group Ltd, UK).- 2.4. The trading and price discovery for natural gas - Manfred Hafner (IFP School, Switzerland).- 2.5. The trading and price discovery for coal - Sylvie Cornot-Gandolphe (Oxofrd Institute for Energy Studies) or Jan Beckaert.- 2.6. The trading and price discovery for biofuels.- 2.7. The trading of electricity - Eleanor Morrison (London Financial Studies) and/or Philippe Vassilopoulos (Cambridge University).-&amp;nbsp;2.8. The trading of carbon - Alfred Evans (Climate Change Capital Ltd) or Eleanor Morrison (London Financial Studies).- 3. Part 3: Corporate energy structures.- 3.1. Determinants of vertical integration in energy.-&amp;nbsp;3.2. Unbundling, markets and regulation - Eleanor Morrison (London Financial Studies).- 3.3. Energy companies: sensible conglomerates?.- 3.4. Energy (power) decentralization and the future of networks.-&amp;nbsp;3.5. Energy corporate governance - John Gault (former Chief Economist of the International Energy Development Corporation, US).- 3.6. The impact of digitalization.- 4. Part 4: Global energy trends.- 4.1. Energy scenarios: comparative analysis of black boxes - Manfred Hafner (IFP School, Switzerland).- 4.2. Disruptive technologies - Fabio Genoese (Centre for European Policy Studies, Belgium).- 4.3. Drivers of energy demand.- 4.3.1. Energy demand for buildings.- 4.3.2. Energy demand for industry.-&amp;nbsp;4.3.3. Energy demand for transportation.- 5. Part 5: The trilemma and economics of tradeoffs.- 5.1. Internalizing externalities: market vs. regulatory approaches to decarbonisation.- 5.2. Market solutions to security of supply - Giacomo Luciani (SciencesPo, France).-&amp;nbsp;5.3. Energy subsidies.- 5.4. Economics of access to energy.- 6. Part 6: Energy and the economy.- 6.1. Energy and the economy in China.- 6.2. Energy and the economy in India - Dagmar Graczyk (International Energy Agency).- 6.3. Energy and the economy in Sub Saharan Africa – Philippe Copinschi (SciencesPo).- 6.4. Energy and the economy in Latin America.- 6.5. Energy and the economy in the Middle East and North Africa.- 6.6. Energy and the economy in Russia - Tatiana Mitrova (Russian Academy of Sciences).- 6.7. Energy and the economy in North America.- 6.8. Energy and the economy in Europe.</t>
  </si>
  <si>
    <t>&lt;p&gt;This open access handbook is distinguished by its emphasis on international energy, rather than domestic energy policies or international geopolitical aspects. Addressing key topics such as energy production and distribution, renewables and global energy trends, regional case studies and emerging areas such as the digitalization of energy and energy transition, this handbook provides a major new contribution to the field of international energy economics.&lt;/p&gt;
&lt;p&gt;&lt;b&gt;Professor Manfred Hafner&lt;/b&gt; teaches economics and (geo)-politics of international energy at the SciencesPo Paris School of International Affairs (PSIA) and at The Johns Hopkins University School of Advanced International Studies (SAIS-Europe). Until recently he directed the “Geopolitics and Energy Transition” research program at the Fondazione Eni Enrico Mattei (FEEM). He also runs his own energy strategy consultancy with which he has over the last decades extensively advised governments, international organizations and the energy industry.&lt;/p&gt;
&lt;p&gt;&lt;b&gt;Professor Giacomo Luciani&lt;/b&gt; leads the Master in International Energy at the Paris School of International Affairs, Sciences Po, which he established in 2011. He is also adjunct professor of interdisciplinary studies at the Graduate Institute of International and Development Studies in Geneva; and Visiting Professor in the Master in Commodity Trading of the Graduate School of Economics and Management of the University of Geneva.&lt;/p&gt;This book was published open access with the support of Eni.&lt;br&gt;&lt;p&gt;&lt;/p&gt;</t>
  </si>
  <si>
    <t>This open access handbook is distinguished by its emphasis on international energy, rather than domestic energy policies or international geopolitic aspects. Addressing key topics such as energy production and distribution, renewables and corporate energy structures, alongside global energy trends, regional case studies and emerging areas such as the digitalization of energy and energy transition, this handbook provides a major new contribution to the field of international energy economics.&amp;nbsp;&amp;nbsp;&lt;div&gt;&lt;br&gt;&lt;/div&gt;&lt;div&gt;Written by academics, practitioners and policy-makers, this handbook is a valuable and timely addition to the literature on international energy economics.&amp;nbsp;&lt;/div&gt;&lt;p&gt;This book was published open access with the support of Eni.&amp;nbsp;&lt;br&gt;&lt;/p&gt;</t>
  </si>
  <si>
    <t>Assesses the evolution and current state of international energy economics, This book is open access, which means that you have free and unlimited access, Presents multidisciplinary perspectives from Economics, Politics, and Energy Studies, Uses theoretical and policy approaches to international energy economics</t>
  </si>
  <si>
    <t>&lt;p&gt;&lt;b&gt;Professor Manfred Hafner&lt;/b&gt; teaches economics and (geo)-politics of international energy at the SciencesPo Paris School of International Affairs (PSIA) and at The Johns Hopkins University School of Advanced International Studies (SAIS-Europe). Until recently he directed the “Geopolitics and Energy Transition” research program at the Fondazione Eni Enrico Mattei (FEEM). He also runs his own energy strategy consultancy with which he has over the last decades extensively advised governments, international organizations and the energy industry.&lt;/p&gt;
&lt;p&gt;&lt;b&gt;Professor Giacomo Luciani&lt;/b&gt; leads the Master in International Energy at the Paris School of International Affairs, Sciences Po, which he established in 2011. He is also adjunct professor of interdisciplinary studies at the Graduate Institute of International and Development Studies in Geneva; and Visiting Professor in the Master in Commodity Trading of the Graduate School of Economics and Management of the University of Geneva.&lt;/p&gt;&lt;br&gt;</t>
  </si>
  <si>
    <t>9783030868833</t>
  </si>
  <si>
    <t>Environmental Economics</t>
  </si>
  <si>
    <t>Energy Policy, Economics and Management</t>
  </si>
  <si>
    <t>10.1007/978-3-030-86884-0</t>
  </si>
  <si>
    <t>The Palgrave Handbook of International Energy Economics</t>
  </si>
  <si>
    <t>978-3-031-41000-0</t>
  </si>
  <si>
    <t>Torry</t>
  </si>
  <si>
    <t>Malcolm Torry</t>
  </si>
  <si>
    <t>University of Bath</t>
  </si>
  <si>
    <t>XLVI, 629 p. 13 illus.</t>
  </si>
  <si>
    <t>Exploring the Basic Income Guarantee</t>
  </si>
  <si>
    <t>KNV</t>
  </si>
  <si>
    <t>978-3-030-23613-7; 978-3-030-23614-4; 978-3-030-23616-8; 978-3-030-23615-1</t>
  </si>
  <si>
    <t>&lt;p&gt;Part I:&amp;nbsp;Introductory chapters.- Chapter 1:&amp;nbsp;Introduction.- Chapter 2:&amp;nbsp;The definition and characteristics of Basic Income.- Chapter 3:&amp;nbsp;A short history of the Basic Income idea.- Part II:&amp;nbsp;Some of the likely effects of Basic Income.- Chapter 4:&amp;nbsp;Employment market effects of Basic Income.- Chapter 5:&amp;nbsp;Social effects of Basic Income.- Chapter 6:&amp;nbsp;The health case for Basic Income.- Chapter 7:&amp;nbsp;Some effects of Basic Income on economic variables.- Chapter 8:&amp;nbsp;Ecological effects of Basic Income.- Chapter 9:&amp;nbsp;The gender effects of a Basic Income.- Chapter 10:&amp;nbsp;Basic Income for development and peacebuilding in post-conflict settings.- Part III:&amp;nbsp;The feasibility and implementation of Basic Income.- Chapter 11:&amp;nbsp;Feasibility and implementation.- Chapter 12:&amp;nbsp;Alternative funding methods.- Chapter 13:&amp;nbsp;Analysis of the financial effects of Basic Income.- Chapter 14:&amp;nbsp;Public opinion on Basic Income: What have we learnt so far?.-Chapter 15:&amp;nbsp;Alternatives to Basic Income.- Part IV:&amp;nbsp;Pilot projects and other experiments.- Chapter 16:&amp;nbsp;The Negative Income Tax experiments of the 1970s.- Chapter 17:&amp;nbsp;Citizen’s Basic Income in Brazil: The reality of pilot experiences.- Chapter 18:&amp;nbsp;Basic Income by default: Lessons from Iran’s ‘cash subsidy’ programme.- Chapter 19:&amp;nbsp;The Namibian Basic Income Grant Pilot.- Chapter 20:&amp;nbsp;Pilots, evidence, and politics: The Basic Income debate in India.- Chapter 21:&amp;nbsp;A primer on the Finnish Basic Income experiment: From design and implementation to evaluation and impact.- Chapter 22:&amp;nbsp;A variety of experiments.- Chapter 23:&amp;nbsp;Current and recent Basic Income and Guaranteed Income pilots in the United States.- Chapter 24:&amp;nbsp;Problems with pilot projects.- Part V:&amp;nbsp;Political and ethical perspectives.- Chapter 25:&amp;nbsp;Libertarian perspectives on Basic Income.- Chapter 26:&amp;nbsp;Socialist arguments for Basic Income.- Chapter 27:&amp;nbsp;Neither left nor right.- Chapter 28:&amp;nbsp;Trade unions and Basic Income.- Chapter 29:&amp;nbsp;The ethics of Basic Income.- Part VI: Concluding chapter.- Chapter 30:&amp;nbsp;Tentative conclusions.&lt;/p&gt;</t>
  </si>
  <si>
    <t>&lt;p&gt;This handbook brings together scholars from various disciplines and from around the world to examine the history, characteristics, effects, viability and implementation of basic income.&amp;nbsp;&lt;/p&gt;&lt;p&gt;The first edition of this book contributed a comprehensive treatment of multiple aspects of the basic income debate. This updated, expanded edition tackles new topics that are becoming increasingly prominent in the global debate. New chapters are devoted to recent research on the history of basic income; the development and peacemaking potential of basic income in conflict zones; municipal experiments in the United States; requirements for pilot projects and experiments; and the public health implications of basic income. Existing chapters on the implementation of basic income have also been substantially updated to take account of new research on microsimulation, land value tax, local currencies, and blockchain technology and cryptocurrency, along with new material on the increasing useof opinion polls and the difficulties related to that. New political and ethical perspectives on the role of trade unions and their increasing engagement with the basic income debate are also introduced, while the section on pilot projects and experiments has been updated to cover recent political developments.&amp;nbsp;&lt;/p&gt;&lt;p&gt;&lt;/p&gt;&lt;p&gt;&lt;/p&gt;&lt;p&gt;Fully updated to reflect new global developments in the basic income debate, this handbook will be of interest to researchers, teachers and research-oriented policymakers in a range of fields.&amp;nbsp;&lt;br&gt;&lt;/p&gt;&lt;p&gt;&lt;b&gt;Malcolm Torry&lt;/b&gt;&amp;nbsp;is the Director of the Citizen’s Basic Income Trust and Visiting Senior Fellow at the London School of Economics and Political Science, UK. His research interests include the reform of the benefits system, and particularly the Basic Income debate.&lt;br&gt;&lt;/p&gt;</t>
  </si>
  <si>
    <t>&lt;p&gt;This handbook brings together scholars from various disciplines and from around the world to examine the history, characteristics, effects, viability and implementation of basic income.&amp;nbsp;&lt;/p&gt;The first edition of this book contributed a comprehensive treatment of multiple aspects of the basic income debate. This updated, expanded edition tackles new topics that are becoming increasingly prominent in the global debate. New chapters are devoted to recent research on the history of basic income; the development and peacemaking potential of basic income in conflict zones; municipal experiments in the United States; requirements for pilot projects and experiments; and the public health implications of basic income. Existing chapters on the implementation of basic income have also been substantially updated to take account of new research on microsimulation, land value tax, local currencies, and blockchain technology and cryptocurrency, along with new material on the increasing use ofopinion polls and the difficulties related to that. New political and ethical perspectives on the role of trade unions and their increasing engagement with the basic income debate are also introduced, while the section on pilot projects and experiments has been updated to cover recent political developments.&amp;nbsp;&lt;p&gt;&lt;/p&gt;&lt;p&gt; &lt;/p&gt;Fully updated to reflect new global developments in the basic income debate, this handbook will be of interest to researchers, teachers and research-oriented policymakers in a range of fields.&amp;nbsp;&lt;p&gt;&lt;/p&gt;&lt;p&gt;&lt;/p&gt;</t>
  </si>
  <si>
    <t>Contains new chapters on peacebuilding, public health, pilot projects, and the history of basic income, Presents a newly updated discussion of the important aspects of the Basic Income debate, Assesses the effects of Basic Income schemes in five key areas</t>
  </si>
  <si>
    <t>&lt;p&gt;&lt;b&gt;Malcolm Torry&lt;/b&gt; is the Director of the Citizen’s Basic Income Trust and Visiting Senior Fellow at the London School of Economics and Political Science, UK. His research interests include the reform of the benefits system, and particularly the Basic Income debate.&lt;/p&gt;</t>
  </si>
  <si>
    <t>9783031410000</t>
  </si>
  <si>
    <t>Public Economics</t>
  </si>
  <si>
    <t>Labor Economics</t>
  </si>
  <si>
    <t>Economy-wide Country Studies</t>
  </si>
  <si>
    <t>10.1007/978-3-031-41001-7</t>
  </si>
  <si>
    <t>The Palgrave International Handbook of Basic Income</t>
  </si>
  <si>
    <t>978-3-031-41003-1</t>
  </si>
  <si>
    <t>9783031410031</t>
  </si>
  <si>
    <t>978-3-030-75555-3</t>
  </si>
  <si>
    <t>Wamboye</t>
  </si>
  <si>
    <t>Bichaka Fayissa; Evelyn F. Wamboye</t>
  </si>
  <si>
    <t>Pennsylvania State University DuBois</t>
  </si>
  <si>
    <t>XLVIII, 1118 p. 140 illus., 118 illus. in color. In 2 volumes, not available separately.</t>
  </si>
  <si>
    <t>1H</t>
  </si>
  <si>
    <t>&lt;p&gt;Part 1: Introduction.- Chapter 1: The Question of Africa’s Economic Sectors and Development.- Part 2: Agriculture Sector.- Chapter 2: The African Cotton Sector: Old and New Conundrums.- Chapter 3: The Political Economy of Fisheries Reform in Senegal.- Chapter 4: Are large scale land acquisitions in Africa pro-development? A network analysis of&amp;nbsp;FDI in land and agro-industry.- Chapter 5: The Contribution of the Small-Scale Agricultural Sector into South Africa’s Food Value Addition Agenda.- Chapter 6: Agricultural Credit Guarantee Scheme Fund in Historical Context: Evidence from Nigeria.- Chapter 7: Towards Industrialization in Tanzania: What is the Role of the Agricultural Sector?.- Chapter 8: An Analysis of the Importance of Oil Palm Tree in Central and Southern Nigeria.- Part 3: Services Sector.- Chapter 9: Entrepreneurial Literacy as a Pathway to Economic Empowerment of Rural Women in Uganda.- Chapter 10: The Impact of Education on Household Decision Making Among Women in Sierra Leone.- Chapter 11: A Critical Evaluation of Tanzania’s Tourism Sector.- Chapter 12: Banking Services and Inclusive Development in Sub-Saharan Africa.- Chapter 13: Finance-Growth Nexus: Evidence from a dynamic panel model on ECOWAS Countries.- Chapter 14: The impact of COVID-19 on Africa: Health and Economic Implications.- Chapter 15: Does increased government spending on additional teachers improve education quality?.- Chapter 16: The Impact of Social Media Marketing on the Performance of SMEs: The Case of Retailing Business in Tanzania.- Chapter 17: Addressing Quality Issues in African Higher Education: A Focus on Ghana’s Emerging, Private, Graduate, Business Higher Education Sector.- Part 4: Industry Sector.- Chapter 18: Industrial Similarity, Diversification and the Promotion of Intra-African Trade.- Chapter 19: The Untapped Resource: Engaging Men in Supporting Women in Business in Uganda.- Chapter 20: Aid for Trade and Sustainable Development in Least-Developed African Countries.- Chapter 21: Trade Credit Financing and Firm Growth: A Panel Study of Listed Firms in Africa.- Chapter 22: Flying Geese” or False Promises: Assessing the Viability of Foreign Direct Investment-Driven Industrialization in Nigeria’s Shoe Manufacturing Industry.- Chapter 23: Chinese Foreign Direct Investment in Africa: Its Motivations, Determinants, and Impact on the African Economies.- Part 5: Trade and African Continental Free Trade Area.- Chapter 24 : What Can Trade Tell Us about Economic Transformation? Composition of Trade and Structural Transformation in African Countries.- Chapter 25: Tax Structure, Competitiveness of Firms, and International Trade in Africa: Lessons from WAEMU and CEMAC for CFTA.- Chapter 26: An Assessment of the Potential Challenges of the African Continental Free Trade Agreement on Nigeria’s Textile Industry.- Chapter 27: A Political Economy Assessment of the AfCFTA.- Chapter 28: What are the Potential Benefits of African Continental Free Trade Area to the Food and Beverage Sector in Africa?.- Chapter 29: The AfCFTA: Trade and Investments Benefit for Nigeria.- Chapter 30: The Impact of Regional Integration on Trade and Economic Development: A Tripartite FTA Gravity Model for the future of the AfCFTA.- Part 6: Infrastructure.- Chapter 31: Technological Progress via Imports and Economic Growth in Africa.- Chapter 32: Global Value Chain Participation and Inclusive Growth in Sub-Saharan Africa.- Chapter 33: Infrastructure Development and Sectoral Growth Nexus: Evidence from sub-Saharan Africa.- Chapter 34: Female Labor Force Participation, Infrastructure and Sectoral Value Additions in sub–Saharan Africa.- Part 7: Governance.- Chapter 35: Sectoral Growth and Income Inequality in Sub-Saharan Africa: The Role of Fiscal and Monetary Policies.- Chapter 36: Gender Wage and Employment Gaps in the Sub-Saharan Africa Economic Sectors.- Chapter 37: The Impact of Aid for Trade on Trade Costs Facing African Economies.- Chapter 38: Market Governance andEmerging Economies in Africa: A Dynamic Panel Analysis.- Chapter 39: Africa Should Discard Mainstream Economic Theory.- Chapter 40: Sustainable Economic Growth.- Chapter 41: Exchange Rate Volatility and Tax Revenue Performance in Sub-Sahara Africa.- Chapter 42: The effects of conflict on trade: do internal conflicts impede shifts to manufacturing and technology transfer?.&lt;/p&gt;</t>
  </si>
  <si>
    <t>Wamboye and Fayissa provide a timely and comprehensive treatise on the sectors that shape economic growth and development of African countries. This handbook is a valuable addition to the literature, and a good read for academicians and policymakers.&lt;p&gt;­­&lt;b&gt;&lt;i&gt;-Roger White, Whittier College, USA&lt;/i&gt;&lt;/b&gt;&lt;/p&gt;
&lt;p&gt;&amp;nbsp;&lt;/p&gt;
&lt;p&gt;In this timely handbook, Wamboye and Fayissa present a thorough sectoral analysis for Africa countries and implications for the Continental Free Trade Area. It should be a must read for policymakers and academicians. &lt;/p&gt;
&lt;p&gt;&amp;nbsp;-&lt;b&gt;&lt;i&gt;Adugna Lemi, University of Massachusetts, USA&lt;/i&gt;&lt;/b&gt;&lt;/p&gt;
&lt;p&gt;&amp;nbsp;&lt;/p&gt;
&lt;p&gt;This handbook provides a useful overview, with fresh new insights of the problems/prospects for sustainable economic development in Africa. It is a welcome addition to what we know about the relative importance of economic sectors in Africa’s growth prospects.&lt;/p&gt;
&lt;p&gt;&lt;b&gt;&lt;i&gt;-Gregory N. Price, University of New Orleans, USA&lt;/i&gt;&lt;/b&gt;&lt;/p&gt;
&lt;p&gt;&amp;nbsp;&lt;/p&gt;
&lt;p&gt;This handbook offers evidence-based, holistic analyses of the past and current state of Africa’s economic sectors, with policy recommendations for enhancing future economic growth and sustainable development. It explores the potential benefits that these sectors could harness from the Continental Free Trade Area (&lt;i&gt;CFTA&lt;/i&gt;) agreement. It is an interesting read for graduate students, policymakers, and practitioners&lt;/p&gt;
&lt;p&gt;&lt;b&gt;&lt;i&gt;Evelyn F. Wamboye&lt;/i&gt;&lt;/b&gt; is Associate Professor of Economics at the Pennsylvania State University DuBois, USA, and a non-resident Visiting Fellow at the Center for Global Development, Washington, DC, USA. She is the President of the AFEA, co-editor of GTD, and Editor-in-Chief of JAD. Her research is in international economics and international development.&amp;nbsp;She has published numerous articles in refereed journals, a number of book chapters, and three books.&amp;nbsp;Wamboye holds a Ph.D. in Economics from the University of Wisconsin – Milwaukee, USA.&lt;/p&gt;
&lt;p&gt;&lt;b&gt;&lt;i&gt;Bichaka Fayissa&lt;/i&gt;&lt;/b&gt; is Professor of Economics at Middle Tennessee State University. He holds a Ph.D. in Economics from the University of Tennessee, Knoxville. His research focuses on the economic growth and development policies of African countries related to remittances, tourism, aid-for-trade, and international trade. Fayissa’s publications have appeared in &lt;i&gt;World Development&lt;/i&gt;, &lt;i&gt;Journal of Development Studies&lt;/i&gt;, &lt;i&gt;Applied Economics&lt;/i&gt;, &lt;i&gt;Journal of International Development,&lt;/i&gt; &lt;i&gt;The World Economy&lt;/i&gt;, and &lt;i&gt;Tourism Economics.&lt;/i&gt;&lt;/p&gt;</t>
  </si>
  <si>
    <t>This handbook provides a reference resource to showcase insightful and nuanced perspectives on Africa’s agriculture, industry, services, and manufacturing sectors; factors affecting the sectors’ competitiveness; and the sectors’ contribution to employment, economic growth, and sustainable development. It also addresses the potential benefits that the sectors could harness from the planned Continental Free Trade Area (CFTA), and in particular how CFTA could increase the efficiency and competitiveness of these sectors.&lt;div&gt;&lt;br&gt;&lt;/div&gt;&lt;div&gt;This book provides evidence-based holistic analyses of the past and current state of Africa’s economic sectors, with a strong emphasis on tangible and specific policy recommendations for the purpose of enhancing future economic growth, employment, and sustainable development of the continent. It also assesses the impact of the first-ever Continental Free Trade Area in Africa, and its potential implications for Africa’s integration into regional and global economy and competitiveness relative to other fast developing economies (such as those in Asia). This handbook gives an in-depth analysis of fundamental domestic factors that have relevance on the sectors’ expansion and growth and their contributions to employment, economic growth, and sustainable development in Africa with differential effects across the continent.&lt;/div&gt;</t>
  </si>
  <si>
    <t>Assesses, for the first time, Africa's economic and sustainable development in light of the Continental Free Trade Area, Provides current information on each of Africa's economic sectors as economists question the future of Africa's economic development trajectory, Contains contributions from a global list of scholars and policy experts</t>
  </si>
  <si>
    <t>&lt;p&gt;&lt;b&gt;&lt;i&gt;Evelyn F. Wamboye&lt;/i&gt;&lt;/b&gt;&amp;nbsp;is Associate Professor of Economics at the Pennsylvania State University DuBois, USA, and a non-resident Visiting Fellow at the Center for Global Development, Washington, DC, USA. She is the President of the AFEA, co-editor of GTD, and Editor-in-Chief of JAD. Her research is in international economics and international development.&amp;nbsp;She has published numerous articles in refereed journals, a number of book chapters, and three books.&amp;nbsp;Wamboye holds a Ph.D. in Economics from the University of Wisconsin – Milwaukee, USA.&lt;/p&gt;&lt;div&gt;&lt;b&gt;&lt;i&gt;Bichaka Fayissa&lt;/i&gt;&lt;/b&gt;&amp;nbsp;is Professor of Economics at Middle Tennessee State University. He holds a Ph.D. in Economics from the University of Tennessee, Knoxville. His research focuses on the economic growth and development policies of African countries related to remittances, tourism, aid-for-trade, and international trade. Fayissa’s publications have appeared in&amp;nbsp;&lt;i&gt;World Development&lt;/i&gt;,&amp;nbsp;&lt;i&gt;Journal of Development Studies&lt;/i&gt;,&amp;nbsp;&lt;i&gt;Applied Economics&lt;/i&gt;,&amp;nbsp;&lt;i&gt;Journal of International Development,&lt;/i&gt;&amp;nbsp;&lt;i&gt;The World Economy&lt;/i&gt;, and&amp;nbsp;&lt;i&gt;Tourism Economics.&lt;/i&gt;&amp;nbsp;&lt;/div&gt;</t>
  </si>
  <si>
    <t>9783030755553</t>
  </si>
  <si>
    <t>African Economics</t>
  </si>
  <si>
    <t>Development Economics</t>
  </si>
  <si>
    <t>International Economics</t>
  </si>
  <si>
    <t>10.1007/978-3-030-75556-0</t>
  </si>
  <si>
    <t>The Palgrave Handbook of Africa’s Economic Sectors</t>
  </si>
  <si>
    <t>978-3-030-75558-4</t>
  </si>
  <si>
    <t>9783030755584</t>
  </si>
  <si>
    <t>978-3-030-86342-5</t>
  </si>
  <si>
    <t>Abdi</t>
  </si>
  <si>
    <t>Greg William Misiaszek; Ali A. Abdi</t>
  </si>
  <si>
    <t>University of British Columbia</t>
  </si>
  <si>
    <t>XXVII, 611 p. 13 illus., 9 illus. in color.</t>
  </si>
  <si>
    <t>JNA</t>
  </si>
  <si>
    <t>Section I. General Critical Perspectives on Education.- Chapter 1. Notes Toward a Critical Theory of Education.- Chapter 2. On Schooling and Education:&amp;nbsp; Towards a Critical Convergence for Social Transformation.- Chapter 3. Critical Social Foundations of Education: Advancing Social Justice and Democracy in Teacher Preparation for the Common Good.- Chapter 4. The politics of politicizing education: Toward telling the truth about the world and about the classroom.- Chapter 5. Bringing a critical approach to educational leadership in higher education: Embracing the power of epistemological diversity and conflict.- Section II. Critical Perspectives on Communities of Practice-Engaged Learning.- Chapter 6. University Students and Meaningful Work.- Chapter 7. Critical Community-Engaged Learning in South Africa.- Chapter 8. Students with Disabilities in British Columbia’s K to 12 Education: A critical disability and intersectional perspectives.- Chapter 9. Critical Library and InformationStudies: Ethos and Ethics.- Section III. Critical Perspectives on Science and Mathematics Education.- Chapter 10. Critical Pedagogy in Language and STEM Education: Science, Technology, Engineering, and Mathematics Education.- Chapter 11. Decolonizing Science Education in Africa: Curriculum and Pedagogy.- Chapter 12. Centering Race, Racism, and Black Learners in Critical Examinations of Mathematics Education: Forging Ahead to Achieve Liberation.- Chapter 13. Mobility of Syrian students and continuity of math education: A comparative curriculum mapping approach.- Section IV. Critical Perspectives on Comparative and International Education.- Chapter 14. Teaching Social Difference: Planned and Enacted Curricula in Canada, Bangladesh, and México.- Chapter 15. Inclusion of internationally educated Teachers (IETs) in teacher education: Diversifying schools with global and indigenous knowledges.- Chapter 16. The Winner Takes It All? Digitalization and the Brave New World of Education Science.-Chapter 17. Environmental Sustainability: Necessity of teaching through critical, Ecopedagogical lenses.- Section V. Critical Perspectives on Global Citizenship.- Chapter 18. What Do You Do When You Meet a Global Citizen?.- Chapter 19. Transcending internationalization at home: Local imperatives and intersectional anti-oppressive praxis for citizenship education.- Chapter 20. Global Citizenship Education and Stratification in a Regional Context: The Case of South Korea.- Chapter 21. Should Not Democracy Be Diverse? The Indigenization democracy and Citizenship Education in China.- Section VI. Critical Perspectives on International Higher Education.- Chapter 22. Understanding Canadian Exceptionalism in the Internationalization of Canadian Higher Education.- Chapter 23. Indigenous Epistemologies and Decolonizing Higher Education in Africa, Edward Shizha, Wilfrid Laurier University.- Chapter 24. Phenomenology and Critical Higher Education Policy: Intersections of Indigenization and internationalization.- Section VII. Critical Southern Methodologies and Education.- Chapter 25. Decolonizing postcolonial philosophies of education: Reconstructionist critical analysis.- Chapter 26. Interrupting the domination of western epistemologies: examining the struggle.- Chapter 27. Revisiting Francophone Sub-Saharan Africa's Eurocentric Education System through a Decolonial Feminist’s Lens.- Chapter 28. Land Ontologies and Anticolonial Social Movement Learning in the Neo/colonies.- Chapter 29. Southern/Indigenous epistemologies for education: Promises and challenges of Shinto for Japanese education and beyond.- Chapter 30. Towards a post-colonial teacher education research: Views from Asia as method and southern theory.- Section VIII. Critical Theories of Education: Special Topics.- Chapter 31. The Politics of Emotional Virtues in Education.- Chapter 32. Peace Education: Critical Perspectives.- Chapter 33. Critical Education, Socialist Education, Marxist Education under Threat.&amp;nbsp;</t>
  </si>
  <si>
    <t>This handbook brings together a range of global perspectives in the field of critical studies in education to illuminate multiple ways of knowing, learning, and teaching for social wellbeing, justice, and sustainability. The handbook covers areas such as critical thought systems of education, critical race (and racialization) theories of education, critical international/global citizenship education, and critical studies in education and literacy studies. In each section, the chapter authors illuminate the current state of the field and probe more inclusive ways to achieve multicentric knowledge and learning possibilities.&lt;br&gt;&lt;br&gt;Ali A. Abdi is Professor in the Department of Educational Studies at the University of British Columbia, Canada.&lt;div&gt;&lt;br&gt;Greg William Misiaszek is Associate Professor in the Institute of Education Theories at Beijing Normal University, China. He is also the Associate Director of the Paulo Freire Institute at University of California, Los Angeles, USA.&amp;nbsp;&lt;/div&gt;&lt;div&gt;&lt;br&gt;Janna M. Popoff is a sessional instructor in the Faculty of Education at Thompson Rivers University, Canada.&lt;/div&gt;&lt;/div&gt;</t>
  </si>
  <si>
    <t>&lt;p&gt;This handbook brings together a range of global perspectives in the field of critical studies in education to illuminate multiple ways of knowing, learning, and teaching for social wellbeing, justice, and sustainability. The handbook covers areas such as critical thought systems of education, critical race (and racialization) theories of education, critical international/global citizenship education, and critical studies in education and literacy studies. In each section, the chapter authors illuminate the current state of the field and probe more inclusive ways to achieve multicentric knowledge and learning possibilities.&lt;/p&gt;</t>
  </si>
  <si>
    <t>Updates critical education scholarship to analyze problematic contexts and relationships within education, Brings together renowned and rising scholars to provide a much-need transnational perspective, Includes sections with practical applications to critical approaches in media/information studies</t>
  </si>
  <si>
    <t>Ali A. Abdi is Professor in the Department of Educational Studies at the University of British Columbia, Canada.&amp;nbsp;&lt;div&gt;&lt;br&gt;&lt;/div&gt;&lt;div&gt;Greg William Misiaszek is Associate Professor in the Institute of Education Theories at Beijing Normal University, China. He is also the Associate Director of the Paulo Freire Institute at University of California, Los Angeles, USA.&amp;nbsp;&lt;/div&gt;&lt;div&gt;&lt;br&gt;&lt;/div&gt;&lt;div&gt;Janna M. Popoff is a sessional instructor in the Faculty of Education at Thompson Rivers University, Canada.&lt;br&gt;&lt;/div&gt;</t>
  </si>
  <si>
    <t>Education, Education (R0)</t>
  </si>
  <si>
    <t>9783030863425</t>
  </si>
  <si>
    <t>Educational Philosophy</t>
  </si>
  <si>
    <t>Critical Theory</t>
  </si>
  <si>
    <t>International and Comparative Education</t>
  </si>
  <si>
    <t>10.1007/978-3-030-86343-2</t>
  </si>
  <si>
    <t>The Palgrave Handbook on Critical Theories of Education</t>
  </si>
  <si>
    <t>978-3-030-86345-6</t>
  </si>
  <si>
    <t>9783030863456</t>
  </si>
  <si>
    <t>978-3-030-86569-6</t>
  </si>
  <si>
    <t>Addison</t>
  </si>
  <si>
    <t>Maddie Breeze; Michelle Addison; Yvette Taylor</t>
  </si>
  <si>
    <t>Durham University</t>
  </si>
  <si>
    <t>XXXII, 638 p. 10 illus., 4 illus. in color.</t>
  </si>
  <si>
    <t>JNM</t>
  </si>
  <si>
    <t>Introduction: Situating Imposter Syndrome in Higher Education.-&amp;nbsp;Part I: Academic Identities.-&amp;nbsp;&lt;i&gt;1.1 Locating Academic Imposters.-&amp;nbsp;&lt;/i&gt;&lt;i&gt;Intersectional imposter syndrome: How imposterism affects marginalised group.-&amp;nbsp;&lt;/i&gt;&lt;i&gt;‘I shouldn’t be here’: &lt;/i&gt;&lt;i&gt;Academics’ experiences of embodied (un)belonging, gendered competitiveness, and inequalities in precarious English higher education.-&amp;nbsp;&lt;/i&gt;&lt;i&gt;Impostor Phenomenon: its prevalence among academics and the need for a diverse and inclusive working environment in British Higher Education.-&amp;nbsp;&lt;/i&gt;&lt;i&gt;A Stranger’s House.-&amp;nbsp;&lt;/i&gt;&lt;i&gt;Marginalising imposterism: An Australian case study proposing a diversity of tendencies that frame academic identities and archetypes.-&amp;nbsp;&lt;/i&gt;&lt;i&gt;The Canary in the Coalmine: The impact of Imposter Syndrome on students’ learning experience at University.-&amp;nbsp;&lt;/i&gt;&lt;i&gt;1.2 Constructing and Contesting Imposter Subjectivities.-&amp;nbsp;&lt;/i&gt;&lt;i&gt;I have not always been who I am now.&amp;nbsp;&lt;/i&gt;&lt;i&gt;Using doctoral research to understand and overcome feelings of imposterism.-&amp;nbsp;&lt;/i&gt;&lt;i&gt;‘Dual exclusion’ and Constructing a ‘Bridging’ Space: Chinese PhD Students in New Zealand.-&amp;nbsp;&lt;/i&gt;&lt;i&gt;Rise with your class, not out of your class: Auto-ethnographic reflections on imposter syndrome and class conflict in higher education.-&amp;nbsp;&lt;/i&gt;&lt;i&gt;Skin in the Game: Imposter Syndrome and the Insider Sex Work Researcher.-&amp;nbsp;&lt;/i&gt;&lt;i&gt;Zombies, Ghosts and Lucky Survivors:&amp;nbsp;&lt;/i&gt;&lt;i&gt;Class Identities and Imposterism in Higher Education.-&amp;nbsp;&lt;/i&gt;Part II: Imposing Institutions.-&amp;nbsp;2.1 Imposters across the career course.-&amp;nbsp;&lt;i&gt;Sprinting in glass slippers: Fairy tales as resistance to imposter syndrome in academia.-&amp;nbsp;&lt;/i&gt;&lt;i&gt;Restorying imposter syndrome in the Early Career stage: reflections, recognitions and resistance.-&amp;nbsp;&lt;/i&gt;&lt;i&gt;Formalised Peer-Support for Early Career Researchers: potential for resistance and genuine exchanges.-&amp;nbsp;&lt;/i&gt;&lt;i&gt;Getting stuck, writing badly, and other curiousimpressions: Doctoral writing and imposter feelings.-&amp;nbsp;&lt;/i&gt;&lt;i&gt;Surviving and thriving: doing a doctorate as a way of healing Imposter Syndrome.-&amp;nbsp;&lt;/i&gt;&lt;i&gt;Feeling “stupid”: Considering the affective in women doctoral students' experiences of imposter 'syndrome'.-&amp;nbsp;&lt;/i&gt;&lt;i&gt;Teaching as imposter in higher education: a Foucauldian discourse analysis of Australian university website homepages.-&amp;nbsp;&lt;/i&gt;&lt;i&gt;The Sociologist’s Apprentice: An islander reflects on their academic training.-&amp;nbsp;&lt;/i&gt;&lt;i&gt;2.2 Belonging in the neoliberal university.-&amp;nbsp;&lt;/i&gt;&lt;i&gt;‘“Whose Shoes Are You In?” Negotiating Imposterism inside Academia and in Feminist Spaces’.-&amp;nbsp;&lt;/i&gt;&lt;i&gt;‘Praise of the Margins: Re-thinking Minority Practices in the Academic Milieu’.-&amp;nbsp;&lt;/i&gt;&lt;i&gt;Working with/against imposter syndrome: Research educators’ reflections.-&amp;nbsp;&lt;/i&gt;&lt;i&gt;Embodied hauntings: A collaborative autoethnography exploring how continual academic reviews increase the experience and consequences of imposter syndromein the neoliberal university.-&amp;nbsp;&lt;/i&gt;&lt;i&gt;Performing impact in research: a dramaturgical reflection on knowledge brokers in academia.-&amp;nbsp;&lt;/i&gt;&lt;i&gt;Being a Scarecrow in Oz: Neoliberalism, Higher Education and the dynamics of ‘Imposterism’.-&amp;nbsp;&lt;/i&gt;&lt;i&gt;A young dean in a Tanzanian university: transgressing imposterism through dialogical autoethnography.-&amp;nbsp;&lt;/i&gt;Part III: Putting imposter feelings to work.-&amp;nbsp;&lt;i&gt;3.1 Imposter agency.-&amp;nbsp;&lt;/i&gt;&lt;i&gt;It’s NOT luck: mature-aged female students negotiating misogyny and the ‘imposter syndrome’ in higher education.-&amp;nbsp;&lt;/i&gt;&lt;i&gt;1001 Small Victories: Deaf Academics and Impostor Syndrome.-&amp;nbsp;&lt;/i&gt;&lt;i&gt;UnBecoming of Academia: Reflexively resisting imposterism through poetic praxis as Black women in UK higher education institutions.-&amp;nbsp;&lt;/i&gt;&lt;i&gt;The Perfect Imposter Storm: From Knowing Something to Knowing Nothing.-&amp;nbsp;&lt;/i&gt;&lt;i&gt;3.2 Ambivalence and academic activism.-&amp;nbsp;&lt;/i&gt;&lt;i&gt;Shaking off the Imposter Syndrome: Our place in the resistance.-&amp;nbsp;&lt;/i&gt;&lt;i&gt;Putting the imp into imposter syndrome.-&amp;nbsp;&lt;/i&gt;&lt;i&gt;The Flawed Fairytale: A feminist narrative account of the challenges and opportunities that result from the imposter syndrome.-&amp;nbsp;&lt;/i&gt;&lt;i&gt;Becoming and Unbecoming an Academic: A Performative Autoethnography of Struggles Against Imposter Syndrome and Masculinist Culture from Early to Mid-Career in the Neoliberal University.-&amp;nbsp;&lt;/i&gt;Haunting Imposterism.-&amp;nbsp;&lt;i&gt;Imposter Agony Aunts: Ambivalent Feminist Advice.&lt;/i&gt;&lt;p&gt;&lt;i&gt;&lt;/i&gt;&lt;/p&gt;&lt;br&gt;</t>
  </si>
  <si>
    <t>&lt;p&gt;This handbook explores feeling like an ‘imposter’ in higher education and what this can tell us about contemporary educational inequalities.&amp;nbsp;Asking why imposter syndrome matters now, we investigate experiences of imposter syndrome across social locations, institutional positions, and intersecting inequalities. Our collection queries advice to fit-in with the university, and authors reflect on (not)belonging in, with and against educational institutions. The collection advances understandings of imposter syndrome as socially situated, in relation to entrenched inequalities and their recirculation in higher education. Chapters combine creative methods and linger on the figure of the ‘imposter’ - wary of both individualising and celebrating imposters as lucky, misfits, fraudsters, or failures, and critically interrogating the supposed universality of imposter syndrome.&lt;/p&gt;</t>
  </si>
  <si>
    <t>&lt;p&gt;This handbook explores feeling like an ‘imposter’ in higher education and what this can tell us about contemporary educational inequalities.&amp;nbsp;Asking why imposter syndrome matters now, we investigate experiences of imposter syndrome across social locations, institutional positions, and intersecting inequalities. Our collection queries advice to fit-in with the university, and authors reflect on (not)belonging in, with and against educational institutions. The collection advances understandings of imposter syndrome as socially situated, in relation to entrenched inequalities and their recirculation in higher education. Chapters combine creative methods and linger on the figure of the ‘imposter’ - wary of both individualising and celebrating imposters as lucky, misfits, fraudsters, or failures, and critically interrogating the supposed universality of imposter syndrome.&lt;/p&gt;&lt;br&gt;&lt;p&gt;&lt;/p&gt;</t>
  </si>
  <si>
    <t>Explores experiences, feelings, and understandings of imposterism in higher education and beyond, Questions for whom identifying as an imposter is a choice, Asks how imposterism can relate to entrenched inequalities</t>
  </si>
  <si>
    <t>&lt;div&gt;&lt;p&gt;&lt;b&gt;Michelle Addison&lt;/b&gt; is Assistant Professor at Durham University, UK&lt;i&gt;. &lt;/i&gt;Michelle's research is concerned with inequality and a long-term vision of social justice for those facing the greatest social disadvantages in society.&lt;/p&gt;
&lt;p&gt;&amp;nbsp;&lt;/p&gt;
&lt;p&gt;&lt;b&gt;Maddie Breeze&lt;/b&gt; is Chancellor's Fellow at the University of Strathclyde, UK. She researches inequalities in universities, including via imposter syndrome, widening participation, and queer/feminist approaches to higher education.&lt;/p&gt;
&lt;p&gt;&amp;nbsp;&lt;/p&gt;
&lt;p&gt;&lt;b&gt;Yvette Taylor&lt;/b&gt; is Professor at the University of Strathclyde, UK. She is a feminist sociologist and researches intersecting social and educational inequalities, including manifestations of gender, social class and sexuality.&lt;/p&gt;&lt;br&gt;&lt;/div&gt;</t>
  </si>
  <si>
    <t>9783030865696</t>
  </si>
  <si>
    <t>Sociology of Education</t>
  </si>
  <si>
    <t>10.1007/978-3-030-86570-2</t>
  </si>
  <si>
    <t>The Palgrave Handbook of Imposter Syndrome in Higher Education</t>
  </si>
  <si>
    <t>978-3-030-86572-6</t>
  </si>
  <si>
    <t>9783030865726</t>
  </si>
  <si>
    <t>JHB</t>
  </si>
  <si>
    <t>JFSR</t>
  </si>
  <si>
    <t>Sociology of Religion</t>
  </si>
  <si>
    <t>978-981-16-9784-5</t>
  </si>
  <si>
    <t>Khine</t>
  </si>
  <si>
    <t>Myint Swe Khine; Yang Liu</t>
  </si>
  <si>
    <t>Curtin University</t>
  </si>
  <si>
    <t>Innovations and Practices in Asia</t>
  </si>
  <si>
    <t>XV, 992 p. 60 illus., 39 illus. in color.</t>
  </si>
  <si>
    <t>JNMT</t>
  </si>
  <si>
    <t>Teacher Education at the Crossroads: Challenges and Prospects in Changing Times.-&amp;nbsp;Teacher Education in a Developmental State: Singapore’s Ecosystem Model.- History of the present: Practices, development and challenges of teacher education in&amp;nbsp;Macao.-&amp;nbsp;Teacher Education System in Myanmar.-&amp;nbsp;Teacher Education in Bhutan: Highlights and Challenges.-&amp;nbsp;Teacher Education in Malaysia: Preparation, Practices, and Future Directions.-&amp;nbsp;Teacher Education: Theory and Practice in Bangladesh.-&amp;nbsp;Initial Teacher Education in Singapore and South Korea.-&amp;nbsp;Teacher education curriculum in India: National imagination and actual practices.-&amp;nbsp;Teacher education research and development in Indonesia: Preparing Educators for&amp;nbsp;the 21st Century.</t>
  </si>
  <si>
    <t>&lt;div&gt;This comprehensive book presents emerging research findings and promising reform practices in the field of teacher education, curriculum, assessment, teaching and learning approaches, pedagogical innovations, and professional development in educating the next generation of globally competent students. It reflects the current trends and highlights contemporary teacher education programs in twenty greater Asian countries and regions. It offers insight into improving teacher education in Singapore, Malaysia, Thailand, Philippines, Vietnam, Cambodia, Laos, Myanmar, Indonesia, Brunei, India, Pakistan, Bangladesh, Bhutan, China, Korea, Taiwan, Japan, Hong Kong, and Macau. The handbook contains chapters written by experienced international teacher educators who draw on their experience and expertise to perennial issues and formidable challenges in teacher preparation and meaningful school reforms. This volume is a valuable resource and essential companion for teacher educators, faculty members, staff developers, trainee teachers, undergraduate and postgraduate students, researchers, school leaders, policy-makers, and professional learning communities to refresh their knowledge and improve their understanding. This book is a must-read for anyone interested in evolving issues in teacher education.&lt;/div&gt;</t>
  </si>
  <si>
    <t>Covers an extensive range of issues and challenges related to teacher education across 20 Asian countries, Is unique with emergent findings from diverse thinkers and practitioners from the teaching profession, Acts as the first comprehensive reference work on teacher education in Asia</t>
  </si>
  <si>
    <t>&lt;div&gt;Myint Swe Khine is an Adjunct Professor at Curtin University, Australia. He has more than 30 years of experience in teacher education. He received Master's degrees from the University of Southern California, USA, University of Surrey, UK, and the University of Leicester, UK, and a Doctoral degree from Curtin University, Australia. He worked at the National Institute of Education, Nanyang Technological University, Singapore, and Emirates College for Advanced Education in the United Arab Emirates. He has wide-ranging research interests in teacher education, science education, learning sciences, psychometrics, measurement, assessment, and evaluation. He is a member of the Editorial Advisory Board of several international academic journals. Throughout his career, he has published over 40 edited books. These include Large Scale School Reform and Social Capital Building (Routledge, 2013), Emerging Trends in Learning Analytics (Brill, 2019), Contemporary Perspectives on Research in Educational Assessment (Information Age Publishing, 2020), and Rasch Measurement: Applications in Quantitative Educational Research (Springer, 2020).&lt;/div&gt;&lt;div&gt;&lt;br&gt;&lt;/div&gt;&lt;div&gt;Yang Liu is a lecturer at the Shanghai Maritime University in China. He received a Master's degree from Nanyang Technological University, Singapore, and a Ph.D. from Curtin University, Australia. His published work includes investigating students' conceptual learning of science by using visual representations, content analysis of science textbooks, and exploring the effective teaching strategies when multiple modes of visualizations are presented in secondary school science classrooms. He further developed measuring instruments as well as instructional strategies for teachers based on the close examination of teachers' teaching practices. His past research has been presented at national and international science and science education conferences. Yang continues to give significant attention to teachers' instruction andteacher education.&lt;/div&gt;</t>
  </si>
  <si>
    <t>9789811697845</t>
  </si>
  <si>
    <t>Teaching and Teacher Education</t>
  </si>
  <si>
    <t>Research Methods in Education</t>
  </si>
  <si>
    <t>10.1007/978-981-16-9785-2</t>
  </si>
  <si>
    <t>Handbook of Research on Teacher Education</t>
  </si>
  <si>
    <t>978-981-16-9787-6</t>
  </si>
  <si>
    <t>9789811697876</t>
  </si>
  <si>
    <t>University of Iowa</t>
  </si>
  <si>
    <t>Sociological Methods</t>
  </si>
  <si>
    <t>Engineering</t>
  </si>
  <si>
    <t>978-3-662-43504-5</t>
  </si>
  <si>
    <t>Kacprzyk</t>
  </si>
  <si>
    <t>Janusz Kacprzyk; Witold Pedrycz</t>
  </si>
  <si>
    <t>Polish Academy of Sciences Systems Research Institute</t>
  </si>
  <si>
    <t>LV, 1634 p. 534 illus., 65 illus. in color.</t>
  </si>
  <si>
    <t>Springer Handbooks</t>
  </si>
  <si>
    <t>Part A: Foundations (ed. by Bernard De Baets, Radko Mesia).- Part B: Fuzzy Logic (ed. by Luis Magdalena, Enrique Herrera-Viedma, Shyi-M. Chen).- Part C: Rough Sets (ed. by Roman Słowinski, Yiyu Yao).- Part D: Neural Networks (ed. by Cesare Alippi, Marios Polycarpou).- Part E: Evolutionary Computation (ed. by Frank Neumann, Carsten Witt, Peter Merz).- Part F: Swarm Intelligence (ed. by Christian Blum, Roderich Gross).- Part G: Hybrid Systems (ed. by Oscar Castillo, Patricia Melin).</t>
  </si>
  <si>
    <t>This is the first book covering the basics and the state of the art and important applications of the complete growing discipline of computational intelligence. This comprehensive handbook presents a unique synergy of various approaches and new qualities to be gained by using hybrid approaches, incl. inspirations from biology and living organisms and animate systems. The text is organized in 7 main parts foundations, fuzzy sets, rough sets, evolutionary computation, neural networks, swarm intelligence and hybrid computational intelligence systems.</t>
  </si>
  <si>
    <t>The Springer Handbook for Computational Intelligence is the first book covering the basics, the state-of-the-art and important applications of the dynamic and rapidly expanding discipline of computational intelligence. This comprehensive handbook makes readers familiar with a broad spectrum of approaches to solve various problems in science and technology. Possible approaches include, for example, those being inspired by biology, living organisms and animate systems. Content is organized in seven parts:  foundations; fuzzy logic; rough sets; evolutionary computation; neural networks; swarm intelligence and hybrid computational intelligence systems. Each Part is supervised by its own Part Editor(s) so that high-quality content as well as completeness are assured.</t>
  </si>
  <si>
    <t>Comprehensive, up to date handbook, covering one of the hottest topics in research and application-oriented science and engineering, Includes a synergy of various approaches and new qualities to be gained by using hybrid approaches, A timely and up-to-date reference, edited by internationally renowned experts, Includes supplementary material: sn.pub/extras</t>
  </si>
  <si>
    <t>&lt;p&gt;Janusz Kacprzyk is editor in chief of the Springer series Studies in “Computational Intelligence”, “Studies in Fuzziness and Soft computing”, “Advances in Intelligent and Soft Computing” and “Intelligent Systems Reference Library”. He is the recent past president of the International Fuzzy Systems Association (IFSA) and recipient of the pioneer award of the IEEE Computational Intelligence Society.&lt;/p&gt;&lt;p&gt;Witold Pedrycz is the Editor-in-Chief of IEEE Transactions on Systems Man and Cybernetics-part A, Editor-in-Chief of the journal “Information Sciences” (Wiley) and Associate Editor of the IEEE Transactions on Fuzzy Systems. Witold Pedrycz is a recipient of the prestigious Norbert Wiener award from the IEEE Society of Systems, Man and Cybernetics.&lt;/p&gt;</t>
  </si>
  <si>
    <t>Engineering, Engineering (R0)</t>
  </si>
  <si>
    <t>9783662435045</t>
  </si>
  <si>
    <t>10.1007/978-3-662-43505-2</t>
  </si>
  <si>
    <t>Springer Handbook of Computational Intelligence</t>
  </si>
  <si>
    <t>Philosophy of Science</t>
  </si>
  <si>
    <t>978-3-540-32598-7</t>
  </si>
  <si>
    <t>Schoen</t>
  </si>
  <si>
    <t>Helmut Schoen</t>
  </si>
  <si>
    <t>X, 521 p. 90 illus. With online files/update.</t>
  </si>
  <si>
    <t>Book w. online files / update</t>
  </si>
  <si>
    <t>TGP</t>
  </si>
  <si>
    <t>Introduction.- Introduction to the physics of gases.- Manufacturing and purification.- Filling manifolds.- Mixtures of pure Gases.- Compressed gas cylinders.- Analysis of purity and composition.- Handling.- Data sheets.- Appendix.</t>
  </si>
  <si>
    <t>&lt;p&gt;Technical gases are used in almost every field of industry, science and medicine and also as a means of control by government authorities and institutions and are regarded as indispensable means of assistance.&lt;/p&gt;&lt;p&gt;In this complete handbook of purified gases the physical foundations of purified gases and mixtures as well as their manufacturing, purification, analysis, storage, handling and transport are presented in a comprehensive way. This important reference work is accompanied with a large number of Data Sheets dedicated to the most important purified gases.&lt;/p&gt;&lt;p&gt;&amp;nbsp;&lt;/p&gt;</t>
  </si>
  <si>
    <t>&lt;p&gt;Technical gases are used in almost every field of industry, science and medicine and also as a means of control by government authorities and institutions and are regarded as indispensable means of assistance.&lt;/p&gt;&lt;p&gt;In this complete handbook of purified gases the physical foundations of purified gases and mixtures as well as their manufacturing, purification, analysis, storage, handling and transport are presented in a comprehensive way. This important reference work is accompanied with a large number of Data Sheets dedicated to the most important purified gases.&lt;/p&gt;&lt;p&gt;&amp;nbsp;&lt;/p&gt;&lt;p&gt;&lt;/p&gt;</t>
  </si>
  <si>
    <t>The only existing book about ultrapure/purest gases, Handbook interesting for practitioners and theory, Presents physical foundations as well as all details about production, purification, analysis, storage and transport of ultrapure gases, Author has long time industry experience with Linde, Includes valuable data sheets of the most important ultrapure gases</t>
  </si>
  <si>
    <t>9783540325987</t>
  </si>
  <si>
    <t>Characterization and Analytical Technique</t>
  </si>
  <si>
    <t>10.1007/978-3-540-32599-4</t>
  </si>
  <si>
    <t>Handbook of Purified Gases</t>
  </si>
  <si>
    <t>978-3-662-50036-1</t>
  </si>
  <si>
    <t>X, 521 p. 90 illus.</t>
  </si>
  <si>
    <t>9783662500361</t>
  </si>
  <si>
    <t>978-3-030-91854-5</t>
  </si>
  <si>
    <t>Timiri Shanmugam</t>
  </si>
  <si>
    <t>Nandakumar Palani; Thamizharasan Sampath; Prakash Srinivasan Timiri Shanmugam; Pugazhenthan Thangaraju</t>
  </si>
  <si>
    <t>Global Product Safety &amp; Toxicology Avanos Medical, Inc.</t>
  </si>
  <si>
    <t>VI, 385 p. 14 illus., 12 illus. in color.</t>
  </si>
  <si>
    <t>MQW</t>
  </si>
  <si>
    <t>Guidelines.- ISO 10993 – Biological Evaluation of Medical Devices.- ISO 22442 – Medical Devices utilizing Animal Tissues and Their Derivatives.- ISO 14971 &amp; 24971 – Medical Device Risk Management.- ISO 21534 – Non-Active Surgical Implants – Joint replacement implants.- ISO 16061 Instrumentation for Use in Association with Non-Active Surgical Implants.- ISO 13485 – Medical Devices – Quality Management Systems – Requirements for Regulatory Purposes.- ISO 19227- Implants for Surgery – Cleanliness of Orthopedic implants.- ISO 14155 - Clinical Investigation of Medical Devices for Human Subjects.- ISO 11607 - Packaging for Terminally Sterilized Medical Devices.- ISO 11137 -1, 2 and 3 - Sterilization of Health Care Products.- ISO 11135 - Sterilization of Health Care Products —Ethylene Oxide — Requirements for development, validation and routine control of a sterilization process for medical devices.- ISO 17665-1 - Sterilization of Health Care Products — Moist Heat.- Regulations.- FDA- CFR Title 21 - Food and Drugs: Parts 800 to 1299.- Global Medical Device Regulations (covering various individual countries).- EU 722/2012 – Animal Tissue Regulations in Effect for Some Medical Devices.- EU 2017/746 – In Vitro Diagnostic Medical Devices.- EU 1097/2006 - REACH.</t>
  </si>
  <si>
    <t>&lt;p&gt;This comprehensive resource features in-depth discussions of important guidelines and regulations you will need to understand and properly meet medical device code-related requirements. Focusing on the practical application of the regulations, the Medical Device Guidelines and Regulations Handbook delivers clear explanations, real-world examples, and annotation on the applicable provisions that will allow you to safely and confidently choose materials and processes for medical device development, testing, and manufacturing.&amp;nbsp;&amp;nbsp;&lt;/p&gt;&lt;p&gt;&lt;/p&gt;&lt;ul&gt;&lt;li&gt;A critical resource for researchers and professionals in the medical device field;&lt;/li&gt;&lt;li&gt;Thoroughly covers ISO 10993, ISO 22442, ISO 14971, ISO 13485, ISO 21534, REACH, RoHS, CLP, EU MDR;&lt;/li&gt;&lt;li&gt;Presents simplified guidelines and regulation points.&lt;/li&gt;&lt;/ul&gt;&lt;p&gt;&lt;/p&gt;</t>
  </si>
  <si>
    <t>&lt;p&gt;This comprehensive resource features in-depth discussions of important guidelines and regulations needed to understand and properly meet medical device code-related requirements. Focusing on the practical application of the regulations, the &lt;i&gt;Medical Device Guidelines and Regulations Handbook&lt;/i&gt; delivers clear explanations, real-world examples, and annotation on the applicable provisions that will allow you to safely and confidently choose materials and processes for medical device development, testing, and manufacturing.&amp;nbsp;&amp;nbsp; &lt;/p&gt;
&lt;p&gt;&lt;/p&gt;&lt;ul&gt;&lt;li&gt;A critical resource for researchers and professionals in the medical device field;&lt;/li&gt;&lt;li&gt;Thoroughly covers ISO 10993, ISO 22442, ISO 14971, ISO 13485, ISO 21534, REACH, RoHS, CLP, EU MDR;&lt;/li&gt;&lt;li&gt;Presents simplified guidelines and regulation points.&lt;/li&gt;&lt;/ul&gt;&lt;p&gt;&lt;/p&gt;
&lt;p&gt;&lt;/p&gt;
&lt;p&gt;&lt;/p&gt;</t>
  </si>
  <si>
    <t>A critical resource for researchers and professionals in the medical device field, Thoroughly covers ISO 10993, ISO 22442, ISO 14971, ISO 13485, ISO 21534, REACH, RoHS, CLP, EU MDR, Presents simplified guidelines and regulation points</t>
  </si>
  <si>
    <t>&lt;p&gt;&lt;b&gt;Prakash Srinivasan Timiri Shanmugam&lt;/b&gt;, Ph.D., ERT, is currently working as a senior toxicologist at Avanos Medical, Inc. Before Avanos Medical, he was a subject matter expert in biocompatibility at Baxter International, Inc. and Johnson &amp; Johnson. Dr. Timiri Shanmugam has an MS and a Ph.D. in the specialization of Pharmacology and Toxicology with Chemistry (interdisciplinary) from the University of Madras and completed his postdoctoral research at Tulane University and LSU Health Shreveport, Louisiana. He is the editor of the books &lt;i&gt;Understanding Cancer Therapies&lt;/i&gt; (CRC Press), &lt;i&gt;Trends in Development of Medical Devices and Toxicological Aspects of Medical Device Implants&lt;/i&gt; (both Academic Press), and the author of several book chapters. He has published research articles in several peer-reviewed international journals and conference proceedings/abstracts. &lt;/p&gt;
&lt;p&gt;&lt;b&gt;Thangaraju Pugazhenthan&lt;/b&gt;, MBBS, MD, DNB, MNAMS, PGD (Diabetology), is an assistant professor in the Department of Pharmacology at All India Institute of Medical Sciences (AIIMS), Raipur. He previously worked in Central Health Services at the Central Leprosy Teaching and Research Institute. He received an MBBS from Madurai Medical College and did his post-graduate training at the Post Graduate Institute of Medical Education and Research (PGIMER), Chandigarh. He has published more than 110 internationally indexed publications, including in &lt;i&gt;The Lancet&lt;/i&gt; and &lt;i&gt;The BMJ&lt;/i&gt;. He is the author of the books &lt;i&gt;Newer Pharmacological Concepts of Managing Erythema Nodosum Leprosum&lt;/i&gt; (Lambert, 2017) and &lt;i&gt;A Pharmacological Guide to Non-Steroidal Anti-Inflammatory Medications&lt;/i&gt; (Nova Science Publishers, 2021), and a contributing chapter author for the books &lt;i&gt;Ophthalmology and Otorhinolaryngology in Toxicological Aspects of Medical Device Implants&lt;/i&gt; (Elsevier, 2020) and &lt;i&gt;Leprosy: From Diagnosis to Treatment&lt;/i&gt; (Nova Science Publishers, 2020).&lt;/p&gt;
&lt;p&gt;&lt;b&gt;Nandakumar Palani&lt;/b&gt;, M.Sc.,is a research and development (R&amp;D) engineer and a subject matter expert with more than 14 years of experience in medical device software engineering and manufacturing. He has a master’s degree in electronics from the University of Madras and an advanced diploma in embedded systems. He is the author of several book chapters on software engineering and medical regulations and standards for medical device design and manufacturing.&lt;/p&gt;
&lt;p&gt;&lt;b&gt;Thamizharasan Sampath&lt;/b&gt; Ph.D., PGDCR, is currently working as a professor in the Department of Pharmacology and as Scientist in Charge, Central Research Lab, at ACS Medical College and Hospital. He received his Master’s and Ph.D. degrees in pharmacology from the Post Graduate Institute of Basic Medical Sciences and a post-graduate diploma in clinical research from Annamalai University. Dr. Thamizharasan is the author of &lt;i&gt;Bamboo - The Golden Rice &lt;/i&gt;(Lambert, 2018), a book on the use of bamboo in medicine, as well as several book chapters. He has published research articles in peer-reviewed international journals and is a reviewer for medical journals. He is a member of the Institutional Research Ethics Committee, Animal Ethics Committee, and Indian Pharmacological Society.&lt;/p&gt;&lt;div&gt;	&lt;/div&gt;</t>
  </si>
  <si>
    <t>9783030918545</t>
  </si>
  <si>
    <t>Biomedical Engineering and Bioengineering</t>
  </si>
  <si>
    <t>Biomedical Devices and Instrumentation</t>
  </si>
  <si>
    <t>Medical and Health Technologies</t>
  </si>
  <si>
    <t>10.1007/978-3-030-91855-2</t>
  </si>
  <si>
    <t>Medical Device Guidelines and Regulations Handbook</t>
  </si>
  <si>
    <t>978-3-030-91857-6</t>
  </si>
  <si>
    <t>9783030918576</t>
  </si>
  <si>
    <t>978-3-031-08201-6</t>
  </si>
  <si>
    <t>Virvou</t>
  </si>
  <si>
    <t>Lakhmi C. Jain; Maria Virvou; Nikolaos G. Bourbakis; George A. Tsihrintzis</t>
  </si>
  <si>
    <t>University of Piraeus</t>
  </si>
  <si>
    <t>VOL.1: Novel Methodologies to Engineering Smart Software Systems</t>
  </si>
  <si>
    <t>XII, 329 p. 242 illus., 102 illus. in color.</t>
  </si>
  <si>
    <t>Artificial Intelligence-Enhanced Software and Systems Engineering</t>
  </si>
  <si>
    <t>Introduction to Handbook on Artificial Intelligence-empowered Applied Software Engineering - VOL.1: Novel Methodologies to Engineering Smart Software Systems.- Part I: Survey of Recent Relevant Literature.- Synergies Between Artiﬁcial Intelligence and Software Engineering: Evolution and Trends.- Part II: Artificial Intelligence-Assisted Software Development.- Towards Software Co-Engineering by AI and Developers.- Generalizing Software Defect Estimation using Size and Two Interaction Variables.- Building of an Application Reviews Classifier by BERT and Its Evaluation.- Harmony Search-enhanced Software Architecture Reconstruction.- Enterprise Architecture-based Project Model for AI Service System Development.- Part III: Software Engineering Tools to develop Artificial Intelligence Applications.- Requirements Engineering Processes for Multi-Agent Systems.- Specific UML-Derived Languages for Modeling Multi-Agent Systems.- Methods for ensuring the overall safety of machine learning systems.- MEAU: A Method for the Evaluation of the Artificial Unintelligence.- Quantum Computing meets Artiﬁcial Intelligence: Innovations &amp; Challenges.&amp;nbsp;</t>
  </si>
  <si>
    <t>&lt;p&gt;This book provides a structured overview of artificial intelligence-empowered applied software engineering. Evolving technological advancements in big data, smartphone and mobile software applications, the Internet of Things and a vast range of application areas in all sorts of human activities and professions lead current research towards the efficient incorporation of artificial intelligence enhancements into software and the empowerment of software with artificial intelligence.&lt;/p&gt;&lt;p&gt;This book at hand, devoted to&amp;nbsp;&lt;b&gt;Novel Methodologies to Engineering Smart Software Systems&lt;/b&gt;&amp;nbsp;&lt;b&gt;Novel Methodologies to Engineering Smart Software Systems&lt;/b&gt;, constitutes the first volume of a two-volume Handbook on Artificial Intelligence-empowered Applied Software Engineering. Topics include very significant advances in (i)&amp;nbsp;&lt;i&gt;Artificial Intelligence-Assisted Software Development&lt;/i&gt;&amp;nbsp;and (ii)&amp;nbsp;&lt;i&gt;Software Engineering Tools to develop Artificial Intelligence Applications&lt;/i&gt;, as well as a detailed&lt;i&gt;&amp;nbsp;Survey of Recent Relevant Literature&lt;/i&gt;.&amp;nbsp;&lt;/p&gt;&lt;p&gt;Professors, researchers, scientists, engineers and students in artificial intelligence, software engineering and computer science-related disciplines are expected to benefit from it, along with interested readers from other disciplines.&lt;/p&gt;</t>
  </si>
  <si>
    <t>&lt;p&gt;This book provides a structured overview of artificial intelligence-empowered applied software engineering. Evolving technological advancements in big data, smartphone and mobile software applications, the Internet of Things and a vast range of application areas in all sorts of human activities and professions lead current research towards the efficient incorporation of artificial intelligence enhancements into software and the empowerment of software with artificial intelligence.&lt;/p&gt;&lt;p&gt; This book at hand, devoted to&amp;nbsp;&lt;b&gt;Novel Methodologies to Engineering Smart Software Systems&lt;/b&gt;&amp;nbsp;&lt;b&gt;Novel Methodologies to Engineering Smart Software Systems&lt;/b&gt;, constitutes the first volume of a two-volume Handbook on Artificial Intelligence-empowered Applied Software Engineering. Topics include very significant advances in (i)&amp;nbsp;&lt;i&gt;Artificial Intelligence-Assisted Software Development&lt;/i&gt; and (ii) &lt;i&gt;Software Engineering Tools to develop Artificial Intelligence Applications&lt;/i&gt;, as well as a detailed&lt;i&gt; Survey of Recent Relevant Literature&lt;/i&gt;.&amp;nbsp;&lt;/p&gt;
&lt;p&gt;Professors, researchers, scientists, engineers and students in artificial intelligence, software engineering and computer science-related disciplines are expected to benefit from it, along with interested readers from other disciplines.&lt;/p&gt;&lt;p&gt;&lt;/p&gt;</t>
  </si>
  <si>
    <t>Provides a structured overview of artificial intelligence-empowered applied software engineering, Provides a concise coverage to the particular topic from the vantage point of a newcomer, Presents novel methodologies to engineering smart software systems</t>
  </si>
  <si>
    <t>&lt;p&gt;Maria Virvou, (B.Sc. Degree in Mathematics, National and Kapodistrian University of Athens, Greece; M.Sc. Degree in Computer Science, University College London (UCL), U.K.; Ph.D. Degree in Computer Science and Artificial Intelligence, University of Sussex, U.K.), is Full Professor, Head of the Department, Director of Post-Graduate Studies and Director of the Software Engineering Lab in the Department of Informatics, University of Piraeus, Greece. Her current research interests are in educational software, software engineering and mobile software, human–computer interaction, software personalization technologies, user modeling, and adaptive tutoring systems. She has (co-)authored over 350 research papers published in international journals, books and conference proceedings and 7 books and monographs in computer science. She has received several best paper awards and has been an invited keynote speaker in several international conferences. She ranks in the top 2% of the most influential scientists worldwide in the area of artificial intelligence, according to Ioannidis, J. P., Boyack, K. W., &amp; Baas, J. (2020) "Updated science-wide author databases of standardized citation indicators", PLoS Biology, 18(10), e3000918.&lt;/p&gt;
&lt;p&gt;George A. Tsihrintzis,&amp;nbsp;(Diploma of Electrical Engineer, National Technical University of Athens, Greece (with honours); M.Sc. and Ph.D. degrees in Electrical Engineering, Northeastern University, Boston, Massachusetts, USA),&amp;nbsp;is Full Professor in the Department of Informatics, University of Piraeus, Greece, and served as its Head from Sept. 2016 through Aug. 2020.&amp;nbsp;During 2012–2016, he served as Member of the Council of the University of Piraeus, a body of experts supervising and advising the University of Piraeus at the highest managerial level. From 2008 to date, he is also serving as Director of the Graduate Program of Study in “Advanced Computing and Informatics Systems” of the Department. His current research interests includepattern recognition, machine learning, decision theory, and statistical signal processing and their applications in multimedia interactive services, user modeling, knowledge-based software systems, human–computer interaction and information retrieval. He has (co-)authored over 350 research publications in these areas, including 5 monographs and 30 edited volumes.&lt;/p&gt;
&lt;p&gt;Nikolaos G. Bourbakis, (B.S. in Mathematics, National and Kapodistrian University of Athens, Greece; Certificate in Electrical Engineering, University of Patras, Greece; Ph.D. in Computer Engineering and Informatics, University of Patras, Greece; IEEE Fellow-1996), is currently Distinguished Professor of Information and Technology and Director of the Center of Assistive Research Technologies (CART) at Wright State University, Ohio, USA. He is the founder and Editor-in-Chief of the International Journal on AI Tools, the International Journal on Monitoring and Surveillance Tech Research and the EAI Transactions on Bioengineering &amp; Bioinformatics and Founder and General Chair of several International IEEE Computer Society Conferences (ICTAI, ICBIBE, IISA), as well as various Symposia and Workshops. He pursues research in assistive technologies, applied artificial intelligence, bioengineering, information security, and parallel/distributed processing funded by USA and European governments and industry. His research work has been internationally recognized, and he has received several prestigious awards.&lt;/p&gt;
&lt;p&gt;Lakmhi C. Jain, Ph.D., M.E., B.E. (Hons.), Fellow (Engineers Australia), is with&amp;nbsp;KES International&amp;nbsp;Shoreham-By-Sea, UK, which he&amp;nbsp;founded as an international forum for providing professional communities the opportunity for publications, knowledge exchange, cooperation and teaming. Involving around 5,000 researchers drawn from universities and companies worldwide, KES facilitates international cooperation and generates synergy in teaching and research. KES regularly provides networking opportunities for professional communities through one of the largest conferences of its kind in the area of KES. He is a world-recognized researcher with significant contributions in various fields of artificial and computational intelligence, including the (co-)authorship and (co-)editorship of over 400 monographs, edited volumes and conference proceedings.&lt;/p&gt;</t>
  </si>
  <si>
    <t>Intelligent Technologies and Robotics, Intelligent Technologies and Robotics (R0)</t>
  </si>
  <si>
    <t>9783031082016</t>
  </si>
  <si>
    <t>Software Engineering</t>
  </si>
  <si>
    <t>10.1007/978-3-031-08202-3</t>
  </si>
  <si>
    <t>Handbook on Artificial Intelligence-Empowered Applied Software Engineering</t>
  </si>
  <si>
    <t>978-3-031-08204-7</t>
  </si>
  <si>
    <t>9783031082047</t>
  </si>
  <si>
    <t>978-3-031-07649-7</t>
  </si>
  <si>
    <t>Lakhmi C. Jain; Nikolaos G. Bourbakis; Maria Virvou; George A. Tsihrintzis</t>
  </si>
  <si>
    <t>VOL.2: Smart Software Applications in Cyber-Physical Systems</t>
  </si>
  <si>
    <t>XII, 197 p. 94 illus., 73 illus. in color.</t>
  </si>
  <si>
    <t>Editorial Note.- Part I: Smart Software Applications in Scientific Document Processing.- Detection, Extraction and SPN Representation of Pseudo-Algorithms in Scientific Documents.- A Recommender Engine for Scientific Paper Peer-Reviewing System.- Part II: Smart Software Applications in Enteprise Modeling.- Visualization of Digital-Enhanced Enterprise Modeling.- Know-linking: When Aachine Learning Meets Organizational Tools Analysis to Generate Shared Knowledge in Large Companies.- Changes in Human Resources Management with Artificial Intelligence.- Part III: Smart Software Applications in Education.- Promoting Reading Among Teens: Analyzing the Emotional Preferences of Teenage Readers.- A Multi-Institutional Analysis of CS1 Students’ Common Misconceptions of Key Programming Concepts.- Part IV: Smart Software Applications in Healthcare and Medicine.- Clustering-based Scaling for Healthcare Data.- Normative and Fuzzy components of Medical AI Applications.- Part V: Smart Software Applications in Infrastructure Monitoring.- Adaptive Structural Learning of Deep Belief Network and its Application to Real Time Crack Detection of Concrete Structure using Drone.</t>
  </si>
  <si>
    <t>&lt;p&gt;Evolving technological advancements in big data, smartphone and mobile software applications, the Internet of Things and a vast range of application areas in all sorts of human activities and professions, lead current research toward the efficient incorporation of&amp;nbsp;&lt;i&gt;artificial intelligence enhancements into software and the empowerment of software with artificial intelligence&lt;/i&gt;.&lt;/p&gt;&lt;p&gt;The book at hand, devoted to&lt;b&gt;&amp;nbsp;Smart Software Applications in Cyber-Physical Systems&lt;/b&gt;, constitutes the second volume of a two-volume&amp;nbsp;&lt;b&gt;Handbook on Artificial Intelligence-empowered Applied Software Engineering.&lt;/b&gt;&amp;nbsp;Topics include very significant advances in&amp;nbsp;&lt;i&gt;Smart Software Applications in&amp;nbsp;&lt;/i&gt;(i)&amp;nbsp;&lt;i&gt;Scientific Document Processing&lt;/i&gt;, (ii)&amp;nbsp;&lt;i&gt;Enterprise Modeling&lt;/i&gt;, (iii)&amp;nbsp;&lt;i&gt;Education&lt;/i&gt;, (iv)&amp;nbsp;&lt;i&gt;Health care and Medicine&lt;/i&gt;, and (v)&amp;nbsp;&lt;i&gt;Infrastructure Monitoring&lt;/i&gt;.&lt;/p&gt;&lt;p&gt;Professors, researchers, scientists, engineers, and students inartificial intelligence, software engineering, and computer science-related disciplines are expected to benefit from it, along with interested readers from other disciplines.&lt;/p&gt;</t>
  </si>
  <si>
    <t>&lt;p&gt;Evolving technological advancements in big data, smartphone and mobile software applications, the Internet of Things and a vast range of application areas in all sorts of human activities and professions, lead current research toward the efficient incorporation of &lt;i&gt;artificial intelligence enhancements into software and the empowerment of software with artificial intelligence&lt;/i&gt;.&lt;/p&gt;
&lt;p&gt;The book at hand, devoted to&lt;b&gt; Smart Software Applications in Cyber-Physical Systems&lt;/b&gt;, constitutes the second volume of a two-volume &lt;b&gt;Handbook on Artificial Intelligence-empowered Applied Software Engineering.&lt;/b&gt; Topics include very significant advances in &lt;i&gt;Smart Software Applications in &lt;/i&gt;(i) &lt;i&gt;Scientific Document Processing&lt;/i&gt;, (ii) &lt;i&gt;Enterprise Modeling&lt;/i&gt;, (iii) &lt;i&gt;Education&lt;/i&gt;, (iv) &lt;i&gt;Health care and Medicine&lt;/i&gt;, and (v) &lt;i&gt;Infrastructure Monitoring&lt;/i&gt;.&lt;/p&gt;
&lt;p&gt;Professors, researchers, scientists, engineers, and students in artificial intelligence, software engineering, andcomputer science-related disciplines are expected to benefit from it, along with interested readers from other disciplines.&lt;/p&gt;</t>
  </si>
  <si>
    <t>Provides a structured overview of Artificial Intelligence-empowered Applied Software Engineering, Provides a concise coverage to the particular topic from the vantage point of a newcomer, Presents novel methodologies to engineering smart software systems</t>
  </si>
  <si>
    <t>&lt;p&gt;Maria Virvou, (B.Sc. Degree in Mathematics, National and Kapodistrian University of Athens, Greece; M.Sc. Degree in Computer Science, University College London (UCL), U.K.; Ph.D. Degree in Computer Science and Artificial Intelligence, University of Sussex, U.K.), is Full Professor, Head of the Department, Director of Post-Graduate Studies and Director of the Software Engineering Lab in the Department of Informatics, University of Piraeus, Greece. Her current research interests are in educational software, software engineering and mobile software, human–computer interaction, software personalization technologies, user modeling, and adaptive tutoring systems. She has (co-)authored over 350 research papers published in international journals, books and conference proceedings and 7 books and monographs in computer science. She has received several best paper awards and has been an invited keynote speaker in several international conferences. She ranks in the top 2% of the most influential scientists worldwide in the area of artificial intelligence, according to Ioannidis, J. P., Boyack, K. W., &amp; Baas, J. (2020) "Updated science-wide author databases of standardized citation indicators", PLoS Biology, 18(10), e3000918.&lt;/p&gt;&lt;p&gt;George A. Tsihrintzis,&amp;nbsp;(Diploma of Electrical Engineer, National Technical University of Athens, Greece (with honours); M.Sc. and Ph.D. degrees in Electrical Engineering, Northeastern University, Boston, Massachusetts, USA),&amp;nbsp;is Full Professor in the Department of Informatics, University of Piraeus, Greece, and served as its Head from Sept. 2016 through Aug. 2020.&amp;nbsp;During 2012–2016, he served as Member of the Council of the University of Piraeus, a body of experts supervising and advising the University of Piraeus at the highest managerial level. From 2008 to date, he is also serving as Director of the Graduate Program of Study in “Advanced Computing and Informatics Systems” of the Department. His current research interests include pattern recognition, machine learning, decision theory, and statistical signal processing and their applications in multimedia interactive services, user modeling, knowledge-based software systems, human–computer interaction and information retrieval. He has (co-)authored over 350 research publications in these areas, including 5 monographs and 30 edited volumes.&lt;/p&gt;&lt;p&gt;Nikolaos G. Bourbakis, (B.S. in Mathematics, National and Kapodistrian University of Athens, Greece; Certificate in Electrical Engineering, University of Patras, Greece; Ph.D. in Computer Engineering and Informatics, University of Patras, Greece; IEEE Fellow-1996), is currently Distinguished Professor of Information and Technology and Director of the Center of Assistive Research Technologies (CART) at Wright State University, Ohio, USA. He is the founder and Editor-in-Chief of the International Journal on AI Tools, the International Journal on Monitoring and Surveillance Tech Research and the EAI Transactions on Bioengineering &amp; Bioinformatics and Founder and General Chair of several International IEEE Computer Society Conferences (ICTAI, ICBIBE, IISA), as well as various Symposia and Workshops. He pursues research in assistive technologies, applied artificial intelligence, bioengineering, information security, and parallel/distributed processing funded by USA and European governments and industry. His research work has been internationally recognized, and he has received several prestigious awards.&lt;/p&gt;&lt;p&gt;Lakmhi C. Jain, Ph.D., M.E., B.E. (Hons.), Fellow (Engineers Australia), is with&amp;nbsp;KES International&amp;nbsp;Shoreham-By-Sea, UK, which he&amp;nbsp;founded as an international forum for providing professional communities the opportunity for publications, knowledge exchange, cooperation and teaming. Involving around 5,000 researchers drawn from universities and companies worldwide, KES facilitates international cooperation and generates synergy in teaching and research. KES regularly provides networking opportunities for professional communities through one of the largest conferences of its kind in the area of KES. He is a world-recognized researcher with significant contributions in various fields of artificial and computational intelligence, including the (co-)authorship and (co-)editorship of over 400 monographs, edited volumes and conference proceedings.&lt;/p&gt;</t>
  </si>
  <si>
    <t>9783031076497</t>
  </si>
  <si>
    <t>10.1007/978-3-031-07650-3</t>
  </si>
  <si>
    <t>978-3-031-07652-7</t>
  </si>
  <si>
    <t>9783031076527</t>
  </si>
  <si>
    <t>History</t>
  </si>
  <si>
    <t>978-3-030-72275-3</t>
  </si>
  <si>
    <t>Cullinane</t>
  </si>
  <si>
    <t>Michael Patrick Cullinane; Martin Farr</t>
  </si>
  <si>
    <t>University of Roehampton</t>
  </si>
  <si>
    <t>XIV, 495 p. 10 illus. in color.</t>
  </si>
  <si>
    <t>HBL</t>
  </si>
  <si>
    <t>&lt;div&gt;1. Introduction- Michael Patrick Cullinane.-&amp;nbsp;2. Presidents and Prime Ministers- Kathleen Burk.-&amp;nbsp;3. Grover Cleveland and Lord Salisbury: A Shared History- Andrew Ehrhardt and Charlie Laderman.-&amp;nbsp;4. Theodore Roosevelt and Arthur Balfour: Friendship without Familiarity- Michael Patrick Cullinane.-&amp;nbsp;5. Woodrow Wilson and David Lloyd George: Uncongenial Allies- John A. Thompson.-&amp;nbsp;6. Herbert Hoover, Franklin Roosevelt, Ramsey MacDonald, Stanley Baldwin and Neville Chamberlain: The Amelioration of Anglo-American Rivalry- B. J. C. McKercher.-&amp;nbsp;7. Franklin D. Roosevelt and Winston Churchill: Power Relations- Warren Dockter.-&amp;nbsp;8. Harry S. Truman and Clement Attlee: “Trouble Always Brings Us Together”- Clive Webb.-&amp;nbsp;9. Dwight D. Eisenhower, Winston Churchill and Anthony Eden: A Common Cause?- Justin Quinn Olmstead.-&amp;nbsp;10. John F. Kennedy and Harold Macmillan: Dependence and Interdependence- Nigel Ashton.-&amp;nbsp;11. Lyndon Johnson and Harold Wilson: Pragmatist v. Pragmatist- Sylvia Ellis.-&amp;nbsp;12. Gerald Ford, Jimmy Carter and James Callaghan: Personal Diplomacy and the Special Relationship- Todd Carter.-&amp;nbsp;13. Ronald Reagan and Margaret Thatcher:&amp;nbsp; A Not So “Special” Relationship?- James Cooper.-&amp;nbsp;14. John Major, George H. W. Bush, and Bill Clinton: A Tale of Two Relationships- Victoria Honeyman.-&amp;nbsp;15. Bill Clinton, George W. Bush and Tony Blair: The Search for Order- James Ellison.-&amp;nbsp;16. Barack Obama and David Cameron: The Ostensible Relationship- Martin Farr.- 17. Donald Trump and Theresa May: the incredible relationship- Martin Farr.- 18. Donald Trump and Boris Johnson: The Unfulfilled Relationship- Martin Farr.-&amp;nbsp;19. Conclusion- Gill Bennett.&lt;/div&gt;</t>
  </si>
  <si>
    <t>This handbook examines the personal relationships between American presidents and British prime ministers. It aims to determine how personal diplomacy shaped the Anglo-American relationship and whether individual leaders made the relationship “special.” From the great rapprochement of the 1890s to the Cold War and contemporary transatlantic rapport, the Anglo-American relationship has been one of global significance, making presidents and prime ministers central to international security, trade and commerce, culture, and communication. Naturally, it explores the ideas and convictions of presidents and prime ministers, the political parties they lead, as well as the political images constructed in the media and how the aura of the Anglo-American relationship might differ from the reality. With a deeper understanding of the leaders and the relationship they forge with their counterparts we come that much closer to appreciating the dynamics of transatlantic statecraft.&amp;nbsp;</t>
  </si>
  <si>
    <t>&lt;div&gt;This handbook examines the personal relationships between American presidents and British prime ministers. It aims to determine how personal diplomacy shaped the Anglo-American relationship and whether individual leaders made the relationship “special.” From the great rapprochement of the 1890s to the Cold War and contemporary transatlantic rapport, the Anglo-American relationship has been one of global significance, making presidents and prime ministers central to international security, trade and commerce, culture, and communication. Naturally, it explores the ideas and convictions of presidents and prime ministers, the political parties they led, as well as the political images constructed in the media and how the aura of the Anglo-American relationship might differ from the reality. With a deeper understanding of these political leaders and the relationship they forge with their counterparts, we come that much closer to appreciating the dynamics of transatlantic statecraft.&amp;nbsp;&lt;/div&gt;</t>
  </si>
  <si>
    <t>Offers comprehensive coverage of the personal relationships between presidents and prime ministers from Cleveland and Salisbury to Trump and Johnson, Explores the importance of personal relations in diplomacy and statecraft, Provides new insights into twentieth-century transatlantic history and politics, and the emergence of the modern, public leader</t>
  </si>
  <si>
    <t>&lt;div&gt;&lt;b&gt;Martin Farr&amp;nbsp;&lt;/b&gt;is Senior Lecturer in Contemporary British History at Newcastle University. He has published widely on British politics and public life since the First World War, and co-edits the Palgrave series, Britain and the World.&amp;nbsp; &amp;nbsp; &amp;nbsp;&lt;/div&gt;&lt;div&gt;&lt;br&gt;&lt;/div&gt;&lt;div&gt;&lt;b&gt;Michael Patrick Cullinane&lt;/b&gt;&amp;nbsp;is Professor of US History at the University of Roehampton, London. He has published several books, including &lt;i&gt;Remembering Theodore Roosevelt &lt;/i&gt;(Palgrave, 2021)&amp;nbsp;and &lt;i&gt;The Open Door Era: US Foreign Policy in the Twentieth Century &lt;/i&gt;(2017). He edits the book series New Perspectives on the American Presidency.&lt;/div&gt;</t>
  </si>
  <si>
    <t>History, History (R0)</t>
  </si>
  <si>
    <t>9783030722753</t>
  </si>
  <si>
    <t>Modern History</t>
  </si>
  <si>
    <t>Political History</t>
  </si>
  <si>
    <t>History of Britain and Ireland</t>
  </si>
  <si>
    <t>10.1007/978-3-030-72276-0</t>
  </si>
  <si>
    <t>The Palgrave Handbook of Presidents and Prime Ministers From Cleveland and Salisbury to Trump and Johnson</t>
  </si>
  <si>
    <t>978-3-030-72278-4</t>
  </si>
  <si>
    <t>9783030722784</t>
  </si>
  <si>
    <t>978-3-031-13126-4</t>
  </si>
  <si>
    <t>de Haan</t>
  </si>
  <si>
    <t>Francisca de Haan</t>
  </si>
  <si>
    <t>Central European University</t>
  </si>
  <si>
    <t>XXIV, 701 p. 35 illus., 18 illus. in color.</t>
  </si>
  <si>
    <t>HBG</t>
  </si>
  <si>
    <t>&lt;div&gt;&lt;p&gt;1. Introduction: Towards a Global History of Communist Women; Francisca de Haan.- &lt;b&gt;Part I: Global Foremothers&lt;/b&gt;.- 2. Clara Zetkin (1857–1933): A Rebel Building the Socialist and Communist International Women's Movements; Florence Hervé .- 3. Alexandra Kollontai (1872–1952): Communism as the Only Way Towards Women’s Liberation; Natalia Novikova and Kristen Ghodsee.- 4. A Right to be Radical: Claudia Jones (1915–1964) and the “Super-Exploitation of the Black Woman"; Carole Boyce Davies.- &lt;b&gt;Part II:&lt;/b&gt; &lt;b&gt;Europe&lt;/b&gt;.- 5. Helen Crawfurd (1877–1954): Scottish Suffragette and International Communist; Kiera Wilkins.- 6. Ana Pauker (1893–1960): The Infamous Romanian Woman Communist Leader; Stefan Bosomitu and Luciana Jinga.- 7. Dolores Ibárruri, Pasionaria (1895–1989): Communist Woman of Steel, Global Icon; Mercedes Yusta Rodrigo.- 8. Teresa Noce (1900–1980): A Communist “Professional Revolutionary” in Twentieth-Century Italy; Eloisa Betti and Debora Migliucci.- 9. Edwarda Orłowska (1906–1977): A Story of Communist Activism in Poland Told in Words and Silences; Katarzyna Stańczak-Wiślicz.- 10. Nina Vasilievna Popova (1908–1994): “Woman in the Land of Socialism”; Alexandra Talaver.- &lt;b&gt;Part III: Asia.- &lt;/b&gt;11. Deng Yingchao (1904–1992): A Feminist Leader in the Chinese Communist Party; Wang Zheng.- 12. Pak Chŏng-ae: From Red Labor Unions to the Korean Democratic Women’s Union; Suzy Kim.- 13. Iijima Aiko (1932–2005): A Feminist’s Fight Against Discrimination in Japan; Akiko Takenaka.- 14. Nguyễn Thị Bình (b. 1927): “The Flower and Fire of the Revolution”; An Thuy Nguyen.- 15. Umi Sardjono (1923–2011) and the Quest to Build a New Society for Indonesian Women; Katharine McGregor and Ruth Indiah Rahayu.- 16. Behice Boran (1910–1987): A Committed Communist Woman in Cold War Turkey; Sercan Çınar.- &lt;b&gt;Part IV: Africa and the Middle East.-&lt;/b&gt; 17. Naziha al-Dulaimi (1923–2007) and the Anticolonial Struggle in Iraq; Noga Efrati.- 18. “Not Only the Country’s Independence, Mine Too!” Arlette Bourgel, an Algerian Jewish Communist (b. 1928); Pierre-Jean Le Foll-Luciani.- 19. Aoua Keita (1912–1980): Anti-Colonial Activist, Nationalist Politician, and Feminist in Mali (West Africa); Pascale Barthélémy and Ophélie Rillon.-&lt;i&gt; &lt;/i&gt;&lt;b&gt;Part V: Oceania.- &lt;/b&gt;20. “A Key Person Internationally”: Freda Brown (1919–2009), Australian Activist; Lisa Milner.- 21. Dancing for the Revolution: Rona Bailey, New Zealand Artist Activist (1914–2005); Cybèle Locke.- &lt;b&gt;Part 6: The Americas.-&lt;/b&gt; 22. Jeanne Corbin (1906–1944): A Canadian Communist Militant in a Man’s World; Andrée Lévesque.- 23. Elizabeth Gurley Flynn (1890–1964): Mortal Enemy of Capitalism; Lara Vapnek.- 24. Gachita Amador (1891–1961), Between Two Loves: Communist Action and Guignol Theater; Verónica Oikión Solano.- 25. Vilma Espín (1930–2007): Forging a New Woman Within the Cuban Revolution; Ailynn Torres Santana and Michelle Chase.- 26. “When My Life Goes Out ...” Biography of the Argentinian Communist Activist Fanny Edelman (1911–2011); Adriana Valobra and Natalia Casola.&lt;i&gt;&lt;/i&gt;&lt;/p&gt;&lt;br&gt;&lt;/div&gt;</t>
  </si>
  <si>
    <t>&lt;p&gt;This Handbook addresses the role of women in communism as a global, social and political movement for the first time, exploring their lives, forms of activism, political strategies and transnational networks. Comprising twenty-five chapters, based on new and primary research, the book presents the lives of self-identified communist women from a truly international perspective and outlines their struggles against fascism and colonialism, and for women’s emancipation and national liberation. By using the lens of transnational political biography, the chapters capture the broader picture of these women’s lives, unpacking the links between the so-called public and private, the power structures and inequalities of their societies, the formal networks and politics in which they were involved, and the informal connections and friendships that supported their activism both at the national and international level. Challenging androcentric and Eurocentric narratives about communism, this Handbook reveals the active and significant roles of women in nineteenth- and twentieth-century communist movements and regimes, and highlights the importance of communist women in shaping the agenda for women’s rights worldwide.&lt;/p&gt;&lt;div&gt;&lt;div&gt;&lt;div&gt; &lt;/div&gt; &lt;/div&gt; &lt;/div&gt;</t>
  </si>
  <si>
    <t>Addresses for the first time the role of women in communist movements and regimes across the globe, Provides contextualized biographies of twenty-five leading communist women activists, Highlights the importance of communist women in shaping the global agenda for women’s rights</t>
  </si>
  <si>
    <t>&lt;div&gt;&lt;p&gt;&lt;b&gt;Francisca de Haan&amp;nbsp;&lt;/b&gt;is Emerita Professor&amp;nbsp;of Gender Studies and History at the Central European University in Vienna, Austria, and Fellow at the International Institute of Social History in Amsterdam. Her research interests center on transnational women’s history and gender history, histories of inter/transnational women’s movements, socialist and communist women’s political activism, women’s work and women’s archives.&amp;nbsp;&amp;nbsp;&lt;/p&gt;&lt;div&gt;&lt;div&gt;&lt;div&gt; &lt;/div&gt; &lt;/div&gt; &lt;/div&gt;&lt;/div&gt;&lt;div&gt;&lt;div&gt; &lt;/div&gt; &lt;/div&gt;</t>
  </si>
  <si>
    <t>9783031131264</t>
  </si>
  <si>
    <t>World History, Global and Transnational History</t>
  </si>
  <si>
    <t>Women's History / History of Gender</t>
  </si>
  <si>
    <t>Politics and Gender</t>
  </si>
  <si>
    <t>10.1007/978-3-031-13127-1</t>
  </si>
  <si>
    <t>The Palgrave Handbook of Communist Women Activists around the World</t>
  </si>
  <si>
    <t>978-3-031-13129-5</t>
  </si>
  <si>
    <t>9783031131295</t>
  </si>
  <si>
    <t>978-3-319-57596-4</t>
  </si>
  <si>
    <t>Gyllenbok</t>
  </si>
  <si>
    <t>Jan Gyllenbok</t>
  </si>
  <si>
    <t>XIX, 677 p. 22 illus., 9 illus. in color.</t>
  </si>
  <si>
    <t>Science Networks. Historical Studies</t>
  </si>
  <si>
    <t>PDX</t>
  </si>
  <si>
    <t>Birkhäuser</t>
  </si>
  <si>
    <t>&lt;p&gt;1.Introduction.-&amp;nbsp;2.Systems of Units.-&amp;nbsp;3.A-Z of Metric, Scientific and Informal Measures.-&amp;nbsp;4.Time Measurements and Calendars.-&amp;nbsp;5.Ancient Systems of Weights, Measures and Currencies.- References.&lt;/p&gt;</t>
  </si>
  <si>
    <t>&lt;p&gt;This first of three volumes starts with a short introduction to historical metrology as a scientific discipline and goes on with an anthology of acient and modern measurement systems of all kind, scientific measures, units of time, weights, currencies etc. It concludes with an exhaustive list of references.&lt;/p&gt;&lt;p&gt;Units of measurement are of vital importance in every civilization through history. Since the early ages, man has through necessity devised various measures to assist him in everyday life. They have enabled and continue to enable us to trade in commonly and equitably understood amounts, and to investigate, understand, and control the chemical, physical, and biological processes of the natural world.&lt;/p&gt;&lt;p&gt;The essence of the work is an alphabetically ordered, comprehensive list of measurement nomenclature, units and scales. It provides an understanding of almost all quantitative expressions observed in all imaginable situations, including spelling variants and the abbreviations and symbols for units, and various acronyms used in metrology.&lt;/p&gt;&lt;p&gt;&lt;/p&gt;&lt;p&gt;It will be of use not only to historians of science and technology, but also to economic and social historians and should be in every major academic and national library as standard reference work on the topic.&lt;/p&gt;</t>
  </si>
  <si>
    <t>&lt;p&gt;This first of three volumes starts with a short introduction to historical metrology as a scientific discipline and goes on with an anthology of acient and modern measurement systems of all kind, scientific measures, units of time, weights, currencies etc. It concludes with an exhaustive list of references.&lt;br&gt;&lt;/p&gt;&lt;p&gt;Units of measurement are of vital importance in every civilization through history. Since the early ages, man has through necessity devised various measures to assist him in everyday life. They have enabled and continue to enable us to trade in commonly and equitably understood amounts, and to investigate, understand, and control the chemical, physical, and biological processes of the natural world.&lt;/p&gt;&lt;p&gt;The essence of the work is an alphabetically ordered, comprehensive list of measurement nomenclature, units and scales. It provides an understanding of almost all quantitative expressions observed in all imaginable situations, including spelling variants and the abbreviations and symbols for units, and various acronyms used in metrology.&lt;/p&gt;&lt;p&gt; &lt;/p&gt;&lt;p&gt;It will be of use not only to historians of science and technology, but also to economic and social historians and should be in every major academic and national library as standard reference work on the topic.&lt;/p&gt;&lt;p&gt;&lt;br&gt;&lt;/p&gt;</t>
  </si>
  <si>
    <t>Addresses the myriad units of measurement that have arisen through the ages, from weights used by ancient cultures to the scientific units of the modern world, Comprised from more than 4 500 published papers and books, all of which are reported in the bibliography, Part I of the author's encyclopedia of historical metrology</t>
  </si>
  <si>
    <t>&lt;p&gt;Jan Gyllenbok was born in Lund, Sweden (1963), and graduated in 1990 with a B.Sc. in Computer Science from Lund University.&amp;nbsp;Gyllenbok has over 30 years of experience of leading organizations, management teams, boards and task forces. He has been a board member and chairman of a wide range of non-profit organizations, and board member of both private and state companies. He has in recent years produced a diversity of specialist books and articles, mainly in technology and management. His interest in metrology began in his early teens, when he came across an article about various ancient measurement systems in a reference book. As the great importance of these measurement systems in different cultures through the millennia became obvious to him, he began to compare and compile information about different systems of measurement. This demanding project, which spanned over forty years, is reported in the three volumes of “Encyclopaedia of Historical Metrology, Weights, and Measures.”&lt;/p&gt;</t>
  </si>
  <si>
    <t>9783319575964</t>
  </si>
  <si>
    <t>History of Science</t>
  </si>
  <si>
    <t>Cultural History</t>
  </si>
  <si>
    <t>Economic History</t>
  </si>
  <si>
    <t>10.1007/978-3-319-57598-8</t>
  </si>
  <si>
    <t>Encyclopaedia of Historical Metrology, Weights, and Measures</t>
  </si>
  <si>
    <t>978-3-030-09624-3</t>
  </si>
  <si>
    <t>9783030096243</t>
  </si>
  <si>
    <t>978-3-319-66690-7</t>
  </si>
  <si>
    <t>IX, 968 p. 262 illus.</t>
  </si>
  <si>
    <t>&lt;p&gt;6.National Systems of Weights, Measures and Currencies, A-I.&lt;/p&gt;</t>
  </si>
  <si>
    <t>&lt;p&gt;This second volume of Gyllenbok's encyclopaedia of historical metrology comprises the first part of the compendium of measurement systems and currencies of all sovereign states of the modern World (A-I).&lt;/p&gt;&lt;p&gt;Units of measurement are of vital importance in every civilization through history. Since the early ages, man has through necessity devised various measures to assist him in everyday life. They have enabled and continue to enable us to trade in commonly and equitably understood amounts, and to investigate, understand, and control the chemical, physical, and biological processes of the natural world.&lt;br/&gt;&lt;/p&gt;The encyclopeadia will be of use not only to historians of science and technology, but also to economic and social historians and should be in every major academic and national library as standard reference work on the topic.&lt;p&gt;&lt;/p&gt;</t>
  </si>
  <si>
    <t>&lt;p&gt;This second volume of Gyllenbok's encyclopaedia of historical metrology comprises the first part of the compendium of measurement systems and currencies of all sovereign states of the modern World (A-I).&lt;/p&gt;&lt;p&gt;Units of measurement are of vital importance in every civilization through history. Since the early ages, man has through necessity devised various measures to assist him in everyday life. They have enabled and continue to enable us to trade in commonly and equitably understood amounts, and to investigate, understand, and control the chemical, physical, and biological processes of the natural world.&lt;br/&gt;&lt;/p&gt;&lt;p&gt;The encyclopeadia will be of use not only to historians of science and technology, but also to economic and social historians and should be in every major academic and national library as standard reference work on the topic.&lt;br/&gt;&lt;/p&gt;</t>
  </si>
  <si>
    <t>Addresses the myriad units of measurement that have arisen through the ages, from weights used by ancient cultures to the scientific units of the modern world, Comprised from more than 4 500 published papers and books, all of which are reported in the bibliography, Part II of the author's encyclopedia of historical metrology</t>
  </si>
  <si>
    <t>Jan Gyllenbok was born in Lund, Sweden (1963), and graduated in 1990 with a B.Sc. in Computer Science from Lund University. Gyllenbok has over 30 years of experience of leading organizations, management teams, boards and task forces. He has been a board member and chairman of a wide range of non-profit organizations, and board member of both private and state companies. He has in recent years produced a diversity of specialist books and articles, mainly in technology and management. His interest in metrology began in his early teens, when he came across an article about various ancient measurement systems in a reference book. As the great importance of these measurement systems in different cultures through the millennia became obvious to him, he began to compare and compile information about different systems of measurement. This demanding project, which spanned over forty years, is reported in the three volumes of “Encyclopaedia of Historical Metrology, Weights, and Measures.”</t>
  </si>
  <si>
    <t>9783319666907</t>
  </si>
  <si>
    <t>10.1007/978-3-319-66691-4</t>
  </si>
  <si>
    <t>978-3-030-09778-3</t>
  </si>
  <si>
    <t>9783030097783</t>
  </si>
  <si>
    <t>978-3-319-66711-9</t>
  </si>
  <si>
    <t>IX, 917 p. 155 illus.</t>
  </si>
  <si>
    <t>&lt;p&gt;6.National Systems of Weights, Measures and Currencies, J-Z.- References.&lt;/p&gt;</t>
  </si>
  <si>
    <t>&lt;p&gt;This third volume of Gyllenbok's encyclopaedia of historical metrology comprises the second part of the compendium of measurement systems and currencies of all sovereign states of the modern World (J-Z).&lt;/p&gt;&lt;p&gt;Units of measurement are of vital importance in every civilization through history. Since the early ages, man has through necessity devised various measures to assist him in everyday life. They have enabled and continue to enable us to trade in commonly and equitably understood amounts, and to investigate, understand, and control the chemical, physical, and biological processes of the natural world.&lt;br/&gt;&lt;/p&gt;&lt;p&gt;The encyclopeadia will be of use not only to historians of science and technology, but also to economic and social historians and should be in every major academic and national library as standard reference work on the topic.&lt;br/&gt;&lt;/p&gt;</t>
  </si>
  <si>
    <t>Addresses the myriad units of measurement that have arisen through the ages, from weights used by ancient cultures to the scientific units of the modern world, Comprised from more than 4 500 published papers and books, all of which are reported in the bibliography, Part III of the author's encyclopedia of historical metrology</t>
  </si>
  <si>
    <t>&lt;p&gt;Jan Gyllenbok was born in Lund, Sweden (1963), and graduated in 1990 with a B.Sc. in Computer Science from Lund University. Gyllenbok has over 30 years of experience of leading organizations, management teams, boards and task forces. He has been a board member and chairman of a wide range of non-profit organizations, and board member of both private and state companies. He has in recent years produced a diversity of specialist books and articles, mainly in technology and management. His interest in metrology began in his early teens, when he came across an article about various ancient measurement systems in a reference book. As the great importance of these measurement systems in different cultures through the millennia became obvious to him, he began to compare and compile information about different systems of measurement. This demanding project, which spanned over forty years, is reported in the three volumes of “Encyclopaedia of Historical Metrology, Weights, and Measures.”&lt;/p&gt;</t>
  </si>
  <si>
    <t>9783319667119</t>
  </si>
  <si>
    <t>10.1007/978-3-319-66712-6</t>
  </si>
  <si>
    <t>978-3-030-09779-0</t>
  </si>
  <si>
    <t>9783030097790</t>
  </si>
  <si>
    <t>978-3-031-15853-7</t>
  </si>
  <si>
    <t>Nasong'o</t>
  </si>
  <si>
    <t>Toyin Falola; Wanjala S. Nasong'o; Maurice N. Amutabi</t>
  </si>
  <si>
    <t>Rhodes College</t>
  </si>
  <si>
    <t>XXIII, 483 p. 17 illus., 15 illus. in color.</t>
  </si>
  <si>
    <t>HBJH</t>
  </si>
  <si>
    <t>&lt;p&gt;1. Introduction: Contemporary Kenya: Politics, Economics, Environment, and Society; Wanjala S. Nasong’o, Maurice N. Amutabi, Toyin Falola.- &lt;b&gt;Part I: Independence and the Political Economy of Development.- &lt;/b&gt;2. Structural Adjustment and Economic Reforms in Kenya; Urbanus Mwinzi Ndolo.- 3. Higher Education Policy and Reforms in Kenya; Michael Mwenda Kithinji.- 4. Gangs, Militias, and Vigilantes in Rural and Urban Violence in Kenya; Musambayi Katumanga.- 5. Role of Students in National Politics in Kenya; Maurice N. Amutabi and Linnet Hamasi.- 6. Kenyan Public Intellectuals and National Development Debates; Maurice N. Amutabi and Linnet Hamasi.- 7. The Matatu Industry in Nairobi; Mickie Koster.- 8. Pastoralism and the Northern Kenya Economy; Maurice N. Amutabi and Linnet Hamasi.- 9. Venture Capital and Silicon Savannah Valley in Kenya; Daniel Oigo Ogachi and Zeman Zoltan.- &lt;b&gt;Part II:&amp;nbsp; Environment, Globalization, Gender, and Society.- &lt;/b&gt;10. Environmental Policy and Practice in Kenya; Wanjala S. Nasong’o.- 11. Wangari Muta Maathai and the Green Belt Movement; Besi Brillian Muhonja.- 12. The Women’s Movement and Gender Politics in Kenya; Damaris Parsitau and Dorothy Nyakwaka.- 13. The Youth and Socio-Economic Development in Kenya; Sellah Nasimiyu King’oro.- 14. Civil Society and the Politics of Democratization; Wanjala S. Nasong’o.- 15. The Second Republic and the Politics of Devolution; Edmond Maloba Were.- 16. Ethnicity and Political Violence in Kenya; Linnet Hamasi and Maurice N. Amutabi.- 17. Presidential Leadership Styles from Jomo to Uhuru; Eric E. Otenyo.- 18. Sport and Recreation in Kenya; W.W.S. Njororai and Peter Omondi-Ochieng.- 19. Religion and the Cultures of Kenya; Mary Nyangweso Wangila.- 20. Kiswahili in Kenya: Broken Language and Broken Promises; Ken Walibora Waliaula.- 21. Indigenous Knowledge Systems and Medicine in Kenya; Maurice N. Amutabi and Linnet Hamasi.- 22. Kenya’s Security Sector: Reform in a Changing Strategic Environment; Stephen Mwachofi Singo and Edmond John Pamba.- 23. The Impact of Globalization in Kenya, Mumo Nzau.-&lt;i&gt; &lt;/i&gt;&lt;b&gt;Part III:&amp;nbsp; The External Context.- &lt;/b&gt;24. Colonial Boundaries and Emerging Border Contestations in Post-Independent Kenya; Peter Wafula Wekesa.- 25. Illiberalism, Human Rights, and Rule of Law: A Kenyan Paradox; Makau Mutua.- 26. Mapping Kenya’s Diaspora and its National Economic, Social, Cultural, and Political Impact; Kefa M. Otiso.- 27. Foreign Policy and Kenya’s Foreign Relations, 1963-2017; Mercy Kathambi Kaburu and Korwa Gombe Adar.- 28. Al-Shabaab and the Regional Security Dilemma; Oscar Gakuo Mwangi.- 29. Kenya-US Relations and the War on Terror; Mumo Nzau.- 30. China in Kenya and its Impact and Implications; Linnet Hamasi and Maurice N. Amutabi.- 31. Kenya and Regional Integration Schemes; Joshua M. Kivuva.- 32. Kenya’s External Trade; Caroline Ayuma Okello.- 33. Kenya in World Politics; Thomas Otieno Juma.- 34. Kenya&amp;nbsp;: Future Imaginations; Toyin Falola.&lt;/p&gt;&lt;p&gt;&lt;/p&gt;</t>
  </si>
  <si>
    <t>&lt;div&gt;&lt;p&gt;&lt;/p&gt;&lt;p&gt;This volume is a bold attempt to address a comprehensive range of themes and issues relating to contemporary Kenya. It covers independent Kenya’s history, society, culture, economics, politics, and environment with great breadth and depth, comprising thirty-four chapters divided into three parts. Part I focuses on independence and the political economy of development, followed by Part II on environment, globalization, gender, and society. Part III examines the external context’s impact and implications for Kenya and the role of Kenya in the global political economy.&lt;/p&gt;&lt;p&gt;&lt;/p&gt;&lt;p&gt;&lt;b&gt;Wanjala S. Nasong’o&lt;/b&gt; is Professor of International Studies at Rhodes College in Memphis, USA.&lt;/p&gt;&lt;p&gt; &lt;/p&gt;&lt;p&gt;&lt;b&gt;Maurice N. Amutabi&lt;/b&gt; is Professor and Director of the Center for Science and Technology Studies at the Technical University of Kenya. &lt;/p&gt;
&lt;p&gt;&lt;b&gt;Toyin Falola&lt;/b&gt; is Professor of History, University Distinguished Teaching Professor, and the Jacob and Frances Sanger Mossiker Chairin the Humanities at the University of Texas at Austin, USA. He is an honorary professor at the University of Cape Town, South Africa, and Extraordinary Professor of Human Rights at the University of the Free State, South Africa.&amp;nbsp;&lt;/p&gt;&lt;br&gt;&lt;p&gt;&lt;/p&gt;&lt;/div&gt;</t>
  </si>
  <si>
    <t>&lt;p&gt;This volume is a bold attempt to address a comprehensive range of themes and issues relating to contemporary Kenya. It covers independent Kenya’s history, society, culture, economics, politics, and environment with great breadth and depth, comprising thirty-four chapters divided into three parts. Part I focuses on independence and the political economy of development, followed by Part II on environment, globalization, gender, and society. Part III examines the external context’s impact and implications for Kenya and the role of Kenya in the global political economy.&lt;/p&gt;
&lt;div&gt; &lt;br&gt;&lt;div&gt;&lt;div&gt; &lt;/div&gt; &lt;/div&gt; &lt;/div&gt;&lt;p&gt;&lt;/p&gt;</t>
  </si>
  <si>
    <t>Addresses a comprehensive range of themes and issues on Kenya, Covers both popular topics and those previously ignored, Offers thorough and critical analysis of contemporary Kenya</t>
  </si>
  <si>
    <t>&lt;p&gt;&lt;b&gt;Wanjala S. Nasong’o&lt;/b&gt; is Professor of International Studies at Rhodes College in Memphis, USA.&lt;/p&gt;&lt;p&gt;&lt;b&gt;Maurice N. Amutabi&lt;/b&gt; is Professor and Director of the Center for Science and Technology Studies at the Technical University of Kenya. &lt;/p&gt;&lt;p&gt; &lt;/p&gt;&lt;p&gt;&lt;b&gt;Toyin Falola&lt;/b&gt; is Professor of History, University Distinguished Teaching Professor, and the Jacob and Frances Sanger Mossiker Chair in the Humanities at the University of Texas at Austin, USA. He is an honorary professor at the University of Cape Town, South Africa, and Extraordinary Professor of Human Rights at the University of the Free State, South Africa.&amp;nbsp;&lt;/p&gt;&lt;div&gt;&lt;br&gt;&lt;/div&gt;&lt;div&gt;&lt;br&gt;&lt;/div&gt;</t>
  </si>
  <si>
    <t>9783031158537</t>
  </si>
  <si>
    <t>African History</t>
  </si>
  <si>
    <t>African Culture</t>
  </si>
  <si>
    <t>African Politics</t>
  </si>
  <si>
    <t>10.1007/978-3-031-15854-4</t>
  </si>
  <si>
    <t>The Palgrave Handbook of Contemporary Kenya</t>
  </si>
  <si>
    <t>978-3-031-15856-8</t>
  </si>
  <si>
    <t>9783031158568</t>
  </si>
  <si>
    <t>978-3-031-09486-6</t>
  </si>
  <si>
    <t>Toyin Falola; Maurice N. Amutabi; Wanjala S. Nasong'o</t>
  </si>
  <si>
    <t>XVI, 265 p. 1 illus. in color.</t>
  </si>
  <si>
    <t>&lt;p&gt;1. Introduction: Kenya in Historical Perspective; Wanjala S. Nasong’o, Maurice N. Amutabi, Toyin Falola.- &lt;b&gt;Part I: The Long Precolonial Moment.-&lt;/b&gt; 2. The Bantu Origin, Migration, and Settlement in Kenya; Pius Kakai Wanyonyi.- 3. The Migration of Nilotes and their Settlement; Opolot Okia.- 4. Cushitic Migration and Settlement in Kenya; Maurice N. Amutabi.- 5. The Arrival of Arabs and Asians in Kenya; Julius Nabende.- 6. Kingdoms, Politics, and State Formation in Pre-colonial Kenya; Kennedy M. Moindi.- 7. Traditional Families and Social Networks in Kenya; Tom G. Ondicho.- 8. Pre-Colonial Economic Activities: Crafts, Industry, and Trade; Kennedy M. Moindi.- &lt;b&gt;Part II: Colonial Encounters.-&lt;/b&gt; 9. The Colonial Political Economy in Kenya; Kennedy M. Moindi.- 10. The Kenyan Shilling: History of an East African Currency; Isaac Tarus.- 11. Colonial Agricultural Development; Martin S. Shanguhyia.- 12. The Impact of World Wars I and II on Kenya; Samuel Alfayo Nyanchoga.- 13. Politics andSocial Life in White Settler Towns; Maurice N. Amutabi and Linnet Hamasi.- 14. The Environment Under Colonialism; Martin S. Shanguhyia.- 15. The Mass Media and Cultural Change; Kibiwott Kurgat and Caren Jerop.- 16. The Influence of Pioneer Schools and Makerere University on the Kenya’s Post-Colonial Development; Peter Otiato Ojiambo and Margaret W. Njeru.- 17. African Women in Colonial Kenya, 1900-1963; Julius Simiyu Nabende and Martha Wangari Musalia.- 18. The Trade Union Movement in Colonial and Postcolonial Kenya; Magdalene Ndeto Bore.- 19. The Rise of Anti-Colonial Nationalism; Robert M. Maxon.- 20. Lancaster House Independence Constitutional Negotiations, 1960-1963; Robert M. Maxon.- 21. Political Consolidation and the Rise of Single-Party Authoritarianism; Wanjala S. Nasong’o.&lt;/p&gt;&lt;p&gt;&lt;/p&gt;</t>
  </si>
  <si>
    <t>&lt;div&gt;&lt;p&gt;This volume covers Kenya’s history, society, culture, economics, politics, and environment from precolonial times through the first years of independence. The book comprises twenty-one chapters divided into two parts. Part I focuses on the long precolonial moment, detailing the nature of precolonial Kenyan societies and their economics, politics, gender dynamics, and social organization. Part II examines Kenyan societies’ encounters with British colonialism, critically outlining the impact and implications of these encounters. The volume concludes with an examination of political consolidation after the country’s attainment of political independence and the subsequent foundations for political authoritarianism.&lt;/p&gt;&lt;p&gt;&lt;b&gt;Wanjala S. Nasong’o&lt;/b&gt;&amp;nbsp;is Professor of International Studies at Rhodes College in Memphis, USA.&lt;/p&gt;&lt;p&gt;&lt;b&gt;Maurice N. Amutabi&lt;/b&gt;&amp;nbsp;is Professor and Director of the Center for Science and Technology Studies at the Technical University of Kenya.&lt;/p&gt;&lt;p&gt;&lt;/p&gt;&lt;p&gt;&lt;b&gt;Toyin Falola&lt;/b&gt;&amp;nbsp;is Professor of History, University Distinguished Teaching Professor, and the Jacob and Frances Sanger Mossiker Chair in the Humanities at the University of Texas at Austin, USA. He is an honorary professor at the University of Cape Town, South Africa, and Extraordinary Professor of Human Rights at the University of the Free State, South Africa.&amp;nbsp;&lt;/p&gt;&lt;/div&gt;</t>
  </si>
  <si>
    <t>&lt;p&gt;This volume covers Kenya’s history, society, culture, economics, politics, and environment from precolonial times through the first years of independence. The book comprises twenty-one chapters divided into two parts. Part I focuses on the long precolonial moment, detailing the nature of precolonial Kenyan societies and their economics, politics, gender dynamics, and social organization. Part II examines Kenyan societies’ encounters with British colonialism, critically outlining the impact and implications of these encounters. The volume concludes with an examination of political consolidation after the country’s attainment of political independence and the subsequent foundations for political authoritarianism.&lt;/p&gt;
&lt;div&gt; &lt;br&gt;&lt;div&gt;&lt;div&gt; &lt;/div&gt; &lt;/div&gt; &lt;/div&gt;&lt;p&gt;&lt;/p&gt;</t>
  </si>
  <si>
    <t>Addresses a comprehensive range of themes and issues on Kenya's history, Covers popular topics and those previously ignored, Offers thorough and critical analysis of Kenyan history</t>
  </si>
  <si>
    <t>9783031094866</t>
  </si>
  <si>
    <t>10.1007/978-3-031-09487-3</t>
  </si>
  <si>
    <t>The Palgrave Handbook of Kenyan History</t>
  </si>
  <si>
    <t>978-3-031-09489-7</t>
  </si>
  <si>
    <t>9783031094897</t>
  </si>
  <si>
    <t>978-3-031-13259-9</t>
  </si>
  <si>
    <t>Pargas</t>
  </si>
  <si>
    <t>Juliane Schiel; Damian A. Pargas</t>
  </si>
  <si>
    <t>Leiden University</t>
  </si>
  <si>
    <t>XXIII, 716 p. 20 illus., 5 illus. in color.</t>
  </si>
  <si>
    <t>&lt;p&gt;&amp;nbsp;1: Introduction: Historicising and Spatialising Global Slavery; Damian A. Pargas.- &lt;b&gt;Part 1: Ancient Societies (to 500 C.E.).-&lt;/b&gt; 2. Mesopotamian Slavery; Seth Richardson.- 3: Ancient Egyptian Slavery; Ella Karev.- 4: Slavery in Ancient Greece; Kostas Vlassopoulos.- 5: Slavery in the Roman Empire; Noel Lenski.- 6: Injection: An Archaeological Approach to Slavery; Catherine M. Cameron&lt;i&gt;.&lt;/i&gt; &lt;b&gt;Part 2:&lt;/b&gt; &lt;b&gt;Medieval Societies (500-1500 C.E.)&lt;/b&gt;&lt;b&gt;.-&lt;/b&gt; 7: Slavery in the Byzantine Empire; Youval Rotman.- 8: Slavery in Medieval Arabia; Magdalena Moorthy-Kloss.- 9: Slavery in the Black Sea Region; Hannah Barker.- 10: Slavery in the Western Mediterranean; Juliane Schiel.- 11: The Question of Slavery in the Inca State; Karoline Noack and Kerstin Nowack.- 12: Injection: A Gender Perspective on Domestic Slavery; Ruth Karras.- &lt;b&gt;Part 3: &lt;/b&gt;&lt;b&gt;Early Modern Societies (1500-1800 C.E.)&lt;/b&gt;&lt;b&gt;.- &lt;/b&gt;13: Slavery in the Mediterranean; Giulia Bonazza.- 14: Slavery in the Ottoman Empire; Hayri Gökşin Özkoray.- 15: Slavery in the Holy Roman Empire; Josef Köstlbauer.- 16: Slavery and Serfdom in Muscovy and the Russian Empire; Hans-Heinrich Nolte and Elena Smolarz.- 17: Slavery in Late Ming China; Claude Chevaleyre.- 18: Slavery in Chosŏn Korea; Sun Joo Kim.- 19: Slavery in the Indian Ocean World; Titas Chakraborty.- 20: Maritime Passages in the Indian Ocean Slave Trade; Pedro Machado.- 21: The Rise of Atlantic Slavery in the Americas; Michael Zeuske.- 22: Plantation Slavery in the British Caribbean; Trevor Burnard.- 23: Injection: Atlantic Slavery and Commodity Chains; Klaus Weber&lt;i&gt;.-&lt;/i&gt; &lt;b&gt;Part 4: Modern Societies (1800-1900 C.E.).-&lt;/b&gt; 24: The Second Slavery in the Americas; Michael Zeuske.- 25: Slavery in the US South; Damian A. Pargas.- 26: Slavery in the Middle East and North Africa; Ismael M. Montana.- 27: Slavery in Islamic West Africa; Jennifer Lofkrantz.- 28: Urban East African Slavery; Michelle Liebst.- 29: Slavery in South Asia; Emma Kalb.- 30: Slavery inSoutheastern Europe; Viorel Achim.- 31: Injection: The Global Spread of Abolitionism; William Mulligan.-&lt;i&gt; &amp;nbsp;&lt;/i&gt;&lt;b&gt;Part 5: Contemporary Societies (1900-Present).- &lt;/b&gt;32: American Slaveries since Emancipation; Catherine Armstrong.- 33: Slavery in French West Africa; Benedetta Rossi.- 34: Slave Labor in Nazi Germany; Marc Buggeln.- 35: State-introduced Slavery in Soviet Forced Labor Camps; Felicitas Fischer von Weikersthal.- 36: North Korean Slavery and Forced Labor in Present-Day Europe; Remco Breuker.- 37: Modern Slavery in the Global Economy; Bruno Lamas.- 38: Injection: Modern Slavery and Political Strategy; Joel Quirk.- 39: Conclusion: Situating Slavery Studies in the Field of Global History; Juliane Schiel.&lt;/p&gt;&lt;i&gt;&lt;/i&gt;</t>
  </si>
  <si>
    <t>This open access handbook takes a comparative and global approach to analyse the practice of slavery throughout history. In order to understand slavery - why it developed, and how it functioned in various societies – is to understand an important and widespread practice in world civilisations. With research traditionally being dominated by the Atlantic world, this collection aims to illuminate slavery that existed in not only the Americas but also ancient, medieval, North and sub-Saharan African, Near Eastern, and Asian societies. Connecting civilisations through migration, warfare, trade routes and economic expansion, the practice of slavery integrated countries and regions through power-based relationships, whilst simultaneously dividing societies by class, race, ethnicity and cultural group. Uncovering slavery as a globalizing phenomenon, the authors highlight the slave-trading routes that crisscrossed Africa, helped integrate the Mediterranean world, connected Indian Ocean societies and fused the Atlantic world. Split into five parts, the handbook portrays the evolution of slavery from antiquity to the contemporary era and encourages readers to realise similarities and differences between various manifestations of slavery throughout history. Providing a truly global coverage of slavery, and including thematic injections within each chronological part, this handbook is a comprehensive and transnational resource for all researchers interested in slavery, the history of labour, and anthropology.&lt;div&gt;&lt;br&gt;&lt;/div&gt;&lt;div&gt;&lt;p&gt;&lt;b&gt;Damian A. Pargas&amp;nbsp;&lt;/b&gt;is Professor of North American History and Culture at Leiden University as well as Director of the Roosevelt Institute for American Studies in The Netherlands.&lt;/p&gt;&lt;p&gt;&lt;b&gt;Juliane Schiel&lt;/b&gt;&amp;nbsp;is Associate Professor of Economic and Social History at the University of Vienna in Austria.&lt;/p&gt;&lt;/div&gt;</t>
  </si>
  <si>
    <t>&lt;p&gt;This open access handbook takes a comparative and global approach to analyse the practice of slavery throughout history. To understand slavery - why it developed, and how it functioned in various societies – is to understand an important and widespread practice in world civilisations. With research traditionally being dominated by the Atlantic world, this collection aims to illuminate slavery that existed in not only the Americas but also ancient, medieval, North and sub-Saharan African, Near Eastern, and Asian societies. Connecting civilisations through migration, warfare, trade routes and economic expansion, the practice of slavery integrated countries and regions through power-based relationships, whilst simultaneously dividing societies by class, race, ethnicity and cultural group. Uncovering slavery as a globalising phenomenon, the authors highlight the slave-trading routes that crisscrossed Africa, helped integrate the Mediterranean world, connected Indian Ocean societies andfused the Atlantic world. Split into five parts, the handbook portrays the evolution of slavery from antiquity to the contemporary era and encourages readers to realise similarities and differences between various manifestations of slavery throughout history. Providing a truly global coverage of slavery, and including thematic injections within each chronological part, this handbook is a comprehensive and transnational resource for all researchers interested in slavery, the history of labour, and anthropology.&lt;/p&gt;</t>
  </si>
  <si>
    <t>Presents concise introductions to slavery in different settings, appealing to all interested in the history of slavery, Encourages comparison between slave systems across the world, an increasing trend in the study of slavery, Highlights issues that affected slave systems during certain time periods through thematic ‘injections’, This book is open access, which means that you have free and unlimited access</t>
  </si>
  <si>
    <t>&lt;p&gt;&lt;b&gt;Damian A. Pargas&amp;nbsp;&lt;/b&gt;is Professor of North American History and Culture at Leiden University as well as Director of the Roosevelt Institute for American Studies in The Netherlands. &lt;/p&gt;
&lt;p&gt;&lt;b&gt;Juliane Schiel&lt;/b&gt;&amp;nbsp;is Associate Professor of Economic and Social History at the University of Vienna in Austria.&amp;nbsp; &amp;nbsp;&lt;/p&gt;&lt;br&gt;&lt;p&gt;&lt;/p&gt;</t>
  </si>
  <si>
    <t>9783031132599</t>
  </si>
  <si>
    <t>Labor History</t>
  </si>
  <si>
    <t>History of the Americas</t>
  </si>
  <si>
    <t>10.1007/978-3-031-13260-5</t>
  </si>
  <si>
    <t>The Palgrave Handbook of Global Slavery throughout History</t>
  </si>
  <si>
    <t>Law and Criminology</t>
  </si>
  <si>
    <t>Law and Criminology, Law and Criminology (R0)</t>
  </si>
  <si>
    <t>Organized Crime</t>
  </si>
  <si>
    <t>978-3-030-00553-5</t>
  </si>
  <si>
    <t>Bartolini</t>
  </si>
  <si>
    <t>Roberto Cippitani; Valentina Colcelli; Antonio Bartolini</t>
  </si>
  <si>
    <t>University of Perugia</t>
  </si>
  <si>
    <t>The Individual Statuses as Pillar of European Union Integration</t>
  </si>
  <si>
    <t>XVII, 652 p.</t>
  </si>
  <si>
    <t>LB</t>
  </si>
  <si>
    <t>&lt;p&gt;&lt;b&gt;Introduction.- Part I Historical and Juridical Contexts for the Status Within&amp;nbsp;&lt;/b&gt;&lt;b&gt;European Union Law.- Historical Overview of the Status Topic.- From Cosmopolitan Individual Status (French Civil Code of 1804) and “&lt;/b&gt;&lt;b&gt;&lt;i&gt;l’exercice des droits civils&lt;/i&gt;&lt;/b&gt;&lt;b&gt;” to EU Citizenship.- Part II Dictionary of European Union Statuses.- Administrative Judges in Europe.- Artist.- Asylum Seeker.- Author.- Banker.- Biological Mother.- Child and Adolescent.- Climate Change Activist.- Cohabiting (Status of).- Consumer.- Creditor and Debtor.- Data Manager.- Data Protection Officer.- Data Subject.- Diplomatic Agent.- Disabled.- Disabled Person.- Economic Operator.- Economic Operator of Third Countries.- Elderly People.- Entrepreneur.- Ethics Advisor on Research Projects.- EU Citizen.- EU Investor.- EU Judge.- EU Officer.- EU Representative to a Third Country.- Expert in Renewable Energies.- Expropriated Party.- Family Member.- Farmer.- Former EU Citizen.- Gender Victim of Gender-Based Violence.- Human Embryo.- Human Resource in Science and Technology.- Immigrant and Emigrant.- Individual Genetic Status.- Internet Entrepreneur.- Inventor.- Jean Monnet Chairholder.- Journalist.- Landowner.- Lawyer.- LGBTIQ People.- Member of the European Parliament.- Musician.- Party to Contracts.- Passenger.- Patient.- Policemen.- Pollution Victim.- Project Manager.- Provider and User of Genetic Resources.- Public Body.- Public Officer.- Recipient of EU Programmes.- Refugee.- Religious Believer.- Religious Person.- Research Volunteer.- Researcher.- Sex Worker.- Soldier.- Sportsperson.- Statutory Auditor.- Student.- Subsidiary Status.- Taxpayer.- Teacher.- Technology Transfer Professional.- Third Country National.- Transgender Person.- Transsexual Person.- User.- Voluntary.- Vulnerable Person.- Waste Producer and Waste Holder.- Woman.- Worker.&lt;/b&gt;&lt;/p&gt;</t>
  </si>
  <si>
    <t>This Dictionary analyses the ways in which the statuses of European citizens are profoundly affected by EU law. The study of one’s particular status (as a worker, consumer, family member, citizen, etc.) helps to reconsider the legal notions concerning an individual’s status at the EU level. The Dictionary includes a foreword by Evgeni Tanchev, Advocate General at the Court of Justice of the European Union, which illustrates some interesting features of the Court’s case law on statuses.&lt;div&gt;The Dictionary’s core is composed of 79 chapters, published in alphabetical order. Each brief chapter analyses how the individual status was conditioned or created by contemporary EU law, or how the process of European integration modified the traditional juridical definition of the respective status.&amp;nbsp;&lt;/div&gt;&lt;div&gt;The Dictionary provides answers to the following questions: Has the process of European integration modified the traditional juridical definition of individual status? Has the concept of legal status now acquired a new function? What role has EU law played in developing a new modern function for the concept of individual status? Are the selection of a specific individual status by EU law and the proliferation of such statuses, which is synonymous with the creation of new privileges, collectively undermining the goal of achieving substantive equality between EU citizens? Does this constitute a return to the past? Under EU law, is it possible to create a uniform definition of the legal status of the person, over and above the definition that is provided by a given Member State’s legal system?&lt;/div&gt;&lt;div&gt;&lt;br&gt;&lt;/div&gt;</t>
  </si>
  <si>
    <t>This Dictionary analyses the ways in which the statuses of European citizens are profoundly affected by EU law. The study of one’s particular status (as a worker, consumer, family member, citizen, etc.) helps to reconsider the legal notions concerning an individual’s status at the EU level. The Dictionary includes a foreword by Evgeni Tanchev, Advocate General at the Court of Justice of the European Union, which illustrates some interesting features of the Court’s case law on statuses.&lt;div&gt;The Dictionary’s core is composed of 79 chapters, published in alphabetical order. Each brief chapter analyses how the individual status was conditioned or created by contemporary EU law, or how the process of European integration modified the traditional juridical definition of the respective status.&amp;nbsp;&lt;/div&gt;&lt;div&gt;The Dictionary provides answers to the following questions: Has the process of European integration modified the traditional juridical definition of individual status? Has the concept oflegal status now acquired a new function? What role has EU law played in developing a new modern function for the concept of individual status? Are the selection of a specific individual status by EU law and the proliferation of such statuses, which is synonymous with the creation of new privileges, collectively undermining the goal of achieving substantive equality between EU citizens? Does this constitute a return to the past? Under EU law, is it possible to create a uniform definition of the legal status of the person, over and above the definition that is provided by a given Member State’s legal system?&lt;/div&gt;</t>
  </si>
  <si>
    <t>Offers for the first time a comprehensive overview of the individual statuses in Europe, Offers a road map to help understand the far-reaching impacts of EU law on the status of persons, Includes a foreword by Evgeni Tanchev, Advocate General, Court of Justice of the EU</t>
  </si>
  <si>
    <t>&lt;b&gt;​Antonio Bartolini&lt;/b&gt;&amp;nbsp;is the Academic Coordinator of Jean Monnet project “EuroStatus”.&amp;nbsp;He’s Lawyer on Administrative law, with experience in the field of environmental law, public procurements law, cultural goods, urban law, public employment law, public services. Since&amp;nbsp;September 2010 he is full professor of Administrative Law in the Faculty of law of Perugia’s University, with the didactic responsibility of administrative law course (M-Z), Magistral Degree in Jurisprudence (currently in expectation). Since June 2015, he is Councillor for the Umbria Region (five years role), with the responsibility of reforms.&amp;nbsp;He is also member of the directive board of Aidu (Italian association of Urbanistic Law).&lt;div&gt;&lt;b&gt;&lt;br&gt;&lt;/b&gt;&lt;/div&gt;&lt;div&gt;&lt;b&gt;Valentina Colcelli, Ph.D.,&amp;nbsp;&lt;/b&gt;is Researcher of National Research Council (Italy) - Ifac-Sesto Fiorentino (FI) -;&amp;nbsp; Module Leader of Jean Monnet European Modules “Europeanization Through Private Law Instruments” (EuPlaw), University of Perugia and Member of Managing Board Jean Monnet Centre of Excellence “Research and Science” (R&amp;S), University of Perugia. She is also Expert for European Commission Directorate-General for Research And Innovation/Infrastructures _ ERIC.&amp;nbsp;&lt;/div&gt;&lt;div&gt;&lt;b&gt;&lt;br&gt;&lt;/b&gt;&lt;/div&gt;&lt;div&gt;&lt;b&gt;Roberto Cippitani&amp;nbsp;&lt;/b&gt;is Professor of Biolaw and of Research and Innovation Law, at the Università degli Studi di Perugia, Department of Medicine. He is Jean Monnet Chairholder and Academic Coordinator of the Jean Monnet Centre of Excellence “Rights and Science”. R. C. is visiting professor in several Universities in Europe and Latin America.&amp;nbsp;&lt;div&gt;&lt;br&gt;&lt;/div&gt;&lt;/div&gt;</t>
  </si>
  <si>
    <t>9783030005535</t>
  </si>
  <si>
    <t>European Law</t>
  </si>
  <si>
    <t>European Economic Integration</t>
  </si>
  <si>
    <t>European Politics</t>
  </si>
  <si>
    <t>10.1007/978-3-030-00554-2</t>
  </si>
  <si>
    <t>Dictionary of Statuses within EU Law</t>
  </si>
  <si>
    <t>978-3-030-91734-0</t>
  </si>
  <si>
    <t>Gill</t>
  </si>
  <si>
    <t>Martin Gill</t>
  </si>
  <si>
    <t>Perpetuity Research</t>
  </si>
  <si>
    <t>XLII, 1029 p. 41 illus.</t>
  </si>
  <si>
    <t>978-1-137-32328-6; 978-1-137-32329-3; 978-1-349-67286-8; 978-1-137-32327-9; 978-1-349-67284-4; 978-1-349-67285-1</t>
  </si>
  <si>
    <t>1. Introduction,	Martin Gill.- PART 1. The Subject Area of Security.- 2. Security: History, Genealogy, Ideology, Dodsworth, F.- 3. Shifting The Boundaries Of Security: Meanings And Applications, Dr Helen Forbes-Mewett.- 4. Explaining The Impact And Implications Of Covid-19 On Crime Rates: A Criminological Perspective , Rob Mawby.- 5. Forensic Intelligence And Traceology In Digitalised Environments: The Detection And Analysis Of Crime Patterns To Inform Practice, Olivier Ribaux Simon Baechler, Quentin Rossy.- 6. Changing Threats And Challenges In International Relations: Debating (In)Securities And Ways To Manage Them, Tochukwu Omenma And Silvia D’amato.- 7.- PART 2. Offence Types. - Private Security/Private Military: One Phenomenon Or Two?, Adam White.- 8. The Evolution Of The Terrorism And Extremism Landscape In The Age Of Covid-19, Kumar Ramakrishna.- 9. Violence Against Shop Workers: Trends And Triggers In The United Kingdom, Emmeline Taylor.- 10. Burglary Research And Conceptualizing The Community Security Function, A Learning Organization, Jim Calder April.- 11. Meeting The Challenges Of Fraud In A Digital World, Cassandra Cross.- 12. Examining Private Sector Strategies For Preventing Insurance Fraud, Dr. Yuriy Timofeyev And Mike Skidmore.- 13. Economic And Industrial Espionage: Characteristics, Techniques And Response, Mark Button And Susanne Knickmeier.- 14. Combatting Money Laundering: Some Considerations For Security Professionals, Professor Mike Levi.- 15. - PART 3. Crime And Security In Different Domains. - Corruption, Bribery And Corporate Crime: Victims And Perpetrators, Hock, B., Shepherd, D And Button, M.- 16. Securing The Bioeconomy: Exploring The Role Of Cyberbiosecurity, Patrick Walsh.- 17. Border Security: An Essential But Effective Tool In Combating Cross-Border Crime, Prof Anthony Minnaar.- 18. Security In The Chemical Industry: Theory And Practice, Chao Chen&amp;nbsp; And Genserik Reniers.- 19. The Evolution Of College And University Campus Security In The United States: Congressional Legislation, Administrative Directives, And Policing, Bonnie Fisher, Michelle Protas, Logan&amp;nbsp; Lanson And John Sloan.- 20. Addressing The Security Issues Related To Illegal Commercial Fishing, Gohar A. Petrossian And Ron Clarke.- 21. Crime On The Darknet: The Case Of Brand Abuse, Victoria Wang. Jim Gee, Mark Button.- 22. - PART 4. Researching Security. - Representing Security: A Popular Criminology Of Private Policing In Film, Steven Kohm.- 23. Systematic Reviews And Meta-Analysis Of Security, Matthew Manning, Gabriel T.W. Wong, Hien-Thuc Pham.- 24. Realistic Evaluation And The 5is: A Systematic Approach For Evaluating Security Interventions, Andrew Newton.- 25. Script Analysis For Security Professionals: Past, Present And Future, Dr. Harald Haelterman.- 26. Using Mobile Applications And Physiological Sensing To Measure Perception Of Security In Built Environments, Reka Solymosi, Ines Guedes, Laura Vozmediano.- 27.Researching The Relationship Between Tourism And Crime: The Tourism Industry And The Disenfranchised Citizens, Rob I Mawby And Zarina I Vakhitova.- PART 5. Security Products And Services. - 28. Security Officers: The Public Face Of The Security Industry, Mahesh K. Nalla And Alison Wakefield.- 30. Private And Corporate Investigations – Internal Security Governance Within Organisation, Clarissa Meerts.- 31. Training And Education Within The Security Sector: Challenges And Opportunities For Development, Declan Garrett, Glen Kitteringham And Ken Livingstone.- 32. CCTV As A Socio-Technology, Markus Lahtinen And Benjamin Weaver.- 33. Intrusion Detection Systems In The Protection Of Assets, David J Brooks.- PART 6. Towards a Better Security. - 34. Crime And The Consumer Internet Of Things, Shane D Johnson, John M Blythe, Eon Kim And Nissy Sombatruang.- 35. Professional Security In The Fourth Industrial Revolution, Alison Wakefield And Mike Gips.- 36. Security Or Liberty? Human Rights And Protest, Kate Moss.- 37. Facilitating Best Practice In Security: The Role Of Regulation, Tim Prenzler And R Sarre.- 38. Formal And Informal (In)Security In South Africa, G. D. Breetzke.- 39. Facing Up To The Future: The Role Of Horizon-Scanning In Helping Security Keep Up With The Changes To Come, Paul Ekblom.- 40. The Securitization Of Terrestrial Protected Areas, William D. Moreto.- PART 7. The Impacts of Security. - 41. The Carbon Footprint Of Crime And Security,Helen Shoesmith (Nee Skudder), Ian Brunton-Smith, Andromachi Tseloni, Rebecca Thompson, And Angela Druckman.- 42. Security And International Crime Drops, Nick Tilley And Graham Farrell.- 43.&amp;nbsp; The Role Of Crime Prevention Through Environmental Design (Cpted) In Improving Household Security	Rachel Armitage, Lisa Tompson.-44. Examining The Use Of Video Technologies In Retailing, Adrian Beck.- 45. Making An Economic Case For Security, Matthew Manning, Christopher M. Fleming, Hien-Thuc Pham.- 46. Business Resilience To Crime: The Harms Of Crime, Business Fragility And The Role Of Security, Matt Hopkins.- 47. Security In Perspective, Martin Gill.</t>
  </si>
  <si>
    <t>The substantially revised third edition of&amp;nbsp;&lt;i&gt;The&amp;nbsp;Handbook of Security&amp;nbsp;&lt;/i&gt;provides the most comprehensive analysis of scholarly security debates and issues to date. It reflects the developments in security technology, the convergence of the cyber and security worlds, and the fact that security management has become even more business focused. It covers newer topics like terrorism, violence, and cybercrime through various offence types such as commercial robbery and bribery. This handbook comprises mostly brand new chapters and a few thoroughly revised chapters, with discussions of the impact of the pandemic.&amp;nbsp;It includes contributions from some of the world's leading scholars from an even broader geographic scale to critique the way security is provided and managed. It speaks to&amp;nbsp;professionals working in security and students studying security-related courses.&lt;div&gt;&lt;br&gt;&lt;/div&gt;&lt;div&gt;Chapter 5 is available open access under a Creative Commons Attribution 4.0 International License via link.springer.com.&lt;br&gt;&lt;/div&gt;</t>
  </si>
  <si>
    <t>The substantially revised third edition of &lt;i&gt;The Handbook of Security &lt;/i&gt;provides the most comprehensive analysis of scholarly security debates and issues to date. It reflects the developments in security technology, the convergence of the cyber and security worlds, and the fact that security management has become even more business focused. It covers newer topics like terrorism, violence, and cybercrime through various offence types such as commercial robbery and bribery. This handbook comprises mostly brand new chapters and a few thoroughly revised chapters, with discussions of the impact of the pandemic.&amp;nbsp;It includes contributions from some of the world's leading scholars from an even broader geographic scale to critique the way security is provided and managed. It speaks to&amp;nbsp;professionals working in security and students studying security-related courses.&lt;div&gt;&lt;br&gt;&lt;/div&gt;&lt;div&gt;Chapter 5 is available open access under a Creative Commons Attribution 4.0 International License via link.springer.com.&lt;br&gt;&lt;/div&gt;</t>
  </si>
  <si>
    <t>Focusses on crime and security threats, Includes an open access chapter: 5. Forensic Intelligence And Traceology In Digitalised Environments, Builds on the highly successful second edition and addresses growing dimensions of security</t>
  </si>
  <si>
    <t>&lt;div&gt;Martin Gill is a criminologist who holds honorary/visiting Chairs at the Universities of Leicester and London, UK. Martin has been actively involved in a range of studies relating to different aspects of security, private policing and business crime. Martin is Fellow of The Security Institute, a member of the Company of Security Professionals (and a Freeman of the City of London). He is Trustee of the ASIS Foundation. In 2010 he was recognised by the BSIA with a special award for ‘outstanding service to the security sector’. In 2016 he was awarded the Imbert Prize by the Association of Security Consultants. In 2016 ASIS International awarded him a Presidential Order of Merit for distinguished service. In 2016 he was entered onto the Register of Chartered Security Professionals. Martin is the Founder of the Outstanding Security Performance Awards (the OSPAs and Cyber OSPAs) and Tackling Economic Crime Awards (the TECAs).&lt;/div&gt;</t>
  </si>
  <si>
    <t>9783030917340</t>
  </si>
  <si>
    <t>Crime Control and Security</t>
  </si>
  <si>
    <t>Military and Defence Studies</t>
  </si>
  <si>
    <t>10.1007/978-3-030-91735-7</t>
  </si>
  <si>
    <t>The Handbook of Security</t>
  </si>
  <si>
    <t>978-3-030-12743-5</t>
  </si>
  <si>
    <t>Hutton</t>
  </si>
  <si>
    <t>Dominique Moran; Marie Hutton</t>
  </si>
  <si>
    <t>University of Sussex</t>
  </si>
  <si>
    <t>XXIII, 525 p. 7 illus.</t>
  </si>
  <si>
    <t>Palgrave Studies in Prisons and Penology</t>
  </si>
  <si>
    <t>JKVP</t>
  </si>
  <si>
    <t>&lt;p&gt;&lt;/p&gt;1. Introduction.- 2. Prisoners’ Families Research :&amp;nbsp; Developments,&amp;nbsp; Debates&amp;nbsp; And Directions.- 3. Inmate&amp;nbsp; Social&amp;nbsp; Ties,&amp;nbsp; Recidivism,&amp;nbsp; And&amp;nbsp; Continuing&amp;nbsp; Questions&amp;nbsp; About&amp;nbsp; Prison&amp;nbsp; Visitation.-4. Who&amp;nbsp; Are &amp;nbsp;Prisoners’&amp;nbsp; Family&amp;nbsp; Members?: Towards An&amp;nbsp; Holistic&amp;nbsp; And&amp;nbsp; Intersectional&amp;nbsp; Framework.- 5. A&amp;nbsp; Holistic&amp;nbsp; Approach&amp;nbsp; To&amp;nbsp; Prisoners’&amp;nbsp; Families&amp;nbsp; –&amp;nbsp; From&amp;nbsp; Arrest&amp;nbsp; To&amp;nbsp; Release.- 6. Opportunities And Challenges For Work On Behalf Of Families Affected By Imprisonment; The Experience Of Families Outside.- 7. Experiences Of Male Partners Of Women Prisoners In Israel.- 8. The Traumatic Bereavement Of Children Experiencing The Loss Of A Loved One To Death Row.- 9. Relatives Of Registered Sex Offenders: Considering The Costs Of Providing Family Support.- 10. Partners Of&amp;nbsp; Incarcerated&amp;nbsp; Men: Questioning Caring Stereotypes.- 11. A Comparison OfThe Position Of Grandmother Carers For Children With Parents In Prison In The United Kingdom, Trinidad And Tobago, Romania And Uganda.- 11. Families’ Experiences In A Prison Visitors’ Centre.- 12. Prison Visitation As Accessible Engagement: Encounters, Bystanders, Performance And Inattention.- 13. Acorn House Revisited: ‘Think Family, Up And Down And Side To Side’.- 14. Ben Raikes And Kelly Lockwood.- 15. The Rights Of Children With An Imprisoned Parent In The Republic Of Ireland.- 16. Hearing Children’s Voices In Studies Of Familial Incarceration: Experiences From A Canadian Study.- 17. A Labour Of Love: The Experiences Of Parents Of Prisoners And Their Role As Human Rights Protectors.-18. Reflecting On The Value(S) Of Family Interventions For People Subject To Punishment In The Community.-19. Mothering Under Community Criminal Justice Supervision In The United States.- 20. Intergeneration Transmission Of Criminal Behaviour.- 21. Intergenerational Social Exclusion In Prisoners’ Families.- 22. School Experiences Of Children Of Prisoners: Strengthening Support In Schools In England And Wales.&lt;p&gt;&lt;/p&gt;&lt;p&gt;&lt;/p&gt;</t>
  </si>
  <si>
    <t>&lt;p&gt;This handbook brings together the international research focussing on prisoners’ families and the impact of imprisonment on them. Under-researched and under-theorised in the realm of scholarship on imprisonment, this handbook encompasses a broad range of original, interdisciplinary and cross-national research. This volume includes the experiences of those from countries often unrepresented in the prisoner’s families’ literature such as Russia, Australia, Israel and Canada. This broad coverage allows readers to consider how prisoners’ families are affected by imprisonment in countries embracing very different penal philosophies; ranging from the hyper-incarceration being experienced in the USA to the less punitive, more welfare-orientated practices under Scandinavian ‘exceptionalism’.&lt;/p&gt;
Chapters are contributed by scholars from numerous and diverse disciplines ranging from law, nursing, criminology, psychology, human geography, and education studies. Furthermore, contributions span various methodological and epistemological approaches with important contributions from NGOs working in this area at a national and supranational level. The Palgrave Handbook of Prison and the Family makes a significant contribution to knowledge about who prisoners’ families are and what this status means in practice. It also recognises the autonomy and value of prisoners’ families as a research subject in their own right.&lt;p&gt;&lt;/p&gt;</t>
  </si>
  <si>
    <t>&lt;p&gt;This handbook brings together the international research focussing on prisoners’ families and the impact of imprisonment on them. Under-researched and under-theorised in the realm of scholarship on imprisonment, this handbook encompasses a broad range of original, interdisciplinary and cross-national research. This volume includes the experiences of those from countries often unrepresented in the prisoner’s families’ literature such as Russia, Australia, Israel and Canada. This broad coverage allows readers to consider how prisoners’ families are affected by imprisonment in countries embracing very different penal philosophies; ranging from the hyper-incarceration being experienced in the USA to the less punitive, more welfare-orientated practices under Scandinavian ‘exceptionalism’.&lt;/p&gt;
Chapters are contributed by scholars from numerous and diverse disciplines ranging from law, nursing, criminology, psychology, human geography, and education studies. Furthermore, contributions span various methodological and epistemological approaches with important contributions from NGOs working in this area at a national and supranational level. The Palgrave Handbook of Prison and the Family makes a significant contribution to knowledge about who prisoners’ families are and what this status means in practice. It also recognises the autonomy and value of prisoners’ families as a research subject in their own right.</t>
  </si>
  <si>
    <t>First handbook of its kind to address the need for a ‘core text’ addressing the main empirical and theoretical considerations for prisoners' families, A multi-disciplinary but accessible nature making it of use to any number of courses taught across disciplines, Makes a significant contribution to knowledge about who prisoners’ families are and what this status means in practice</t>
  </si>
  <si>
    <t>&lt;p&gt;Marie Hutton is lecturer in law at the University of Sussex, UK. Driven by her own experiences of familial imprisonment, Marie’s research focusses on the lived experience of family contact in prisons and human rights from a socio-legal perspective.&lt;br&gt;&lt;/p&gt;&lt;p&gt; &lt;/p&gt;Dominique Moran&amp;nbsp;is Reader in Carceral Geography at the University of Birmingham.&amp;nbsp;Her work is transdisciplinary, informed by and extending theoretical developments in geography, criminology and prison sociology, but also interfacing with contemporary debates over hyper-incarceration, recidivism and the advance of the punitive state.&amp;nbsp;She has completed an interdisciplinary ESRC research project looking into women’s experience of imprisonment in contemporary Ru`ssia.&lt;p&gt;&lt;/p&gt;&lt;p&gt;&lt;/p&gt;</t>
  </si>
  <si>
    <t>9783030127435</t>
  </si>
  <si>
    <t>Sociology of Family, Youth and Aging</t>
  </si>
  <si>
    <t>10.1007/978-3-030-12744-2</t>
  </si>
  <si>
    <t>The Palgrave Handbook of Prison and the Family</t>
  </si>
  <si>
    <t>Critical Criminology</t>
  </si>
  <si>
    <t>978-981-19-0042-6</t>
  </si>
  <si>
    <t>Edwin Huffine; G. K. Goswami; Amit Kumar</t>
  </si>
  <si>
    <t>BioAxis DNA Research Centre Private Ltd</t>
  </si>
  <si>
    <t>XII, 191 p. 21 illus., 17 illus. in color.</t>
  </si>
  <si>
    <t>Insights and Advancements in DNA Forensics.- DNA: The Master Molecule.- Attaining State of the Art in DNA Tests.- Inscription from Author’s Diary.- DNA Sample Collection and Packaging: Chain of Custody.- Extraction and Analysis of DNA Samples in Laboratory.- DNA Extraction from Biological Samples.- Post Extraction Processing of DNA for Profiling and Understanding Reports.- DNA in Courtrooms.- DNA in Criminal Adjudication.- Legal Contours for DNA Evidence.- Forensic DNA in Exonerations.- DNA Legislations Challenges and Opportunities.- DNA Based Human Identification in Mass Disaster Cases.- DNA as&amp;nbsp; Tool for Revealing Truth in Civil as well as Criminal Cases.&lt;p&gt;&lt;/p&gt;</t>
  </si>
  <si>
    <t>This handbook covers tested and proven DNA forensic testing methodologies, forensic bioinformatics techniques, case studies and current forensic legal framework for investigation of variety of crimes and provides a clinching evidence for speedy justice. DNA testing is widely used for forensic purposes and is changing the paradigm of (crime) investigation. The book contains chapters on usage of ultramodern DNA collection kits, presents era evidence collection and preservation, high-end DNA sample analysis in laboratory, DNA legislation, expert evidences, challenging and successful case studies, data generation and application of AI and IoT techniques for DNA data analysis, DNA databanks and training manpower to facilitate timely reporting to the requesting agencies. This handbook equips and enables police, investigators and crime analysis laboratories with knowhow of high-end tools, procedures and techniques to link or exclude a criminal to a crime. It is expected that this will be usedby first responders, police, forensic analysts, judiciaries, evidence handlers and students and scholars of criminology and forensic sciences worldwide. The intention to write this handbook is to make DNA technology and its importance reach every common man and professional for correctly using it as a tool as and when required. This is quite evident that awareness of DNA technology has increased at a reasonable pace. Courts and investigating agencies are convinced and confident with its accuracy, reliability and unmatched peace delivered by various techniques of DNA fingerprinting and DNA profiling.</t>
  </si>
  <si>
    <t>&lt;p&gt;This handbook covers tested and proven DNA forensic testing methodologies, forensic bioinformatics techniques, case studies and current forensic legal framework for investigation of variety of crimes and provides a clinching evidence for speedy justice. DNA testing is widely used for forensic purposes and is changing the paradigm of (crime) investigation. The book contains chapters on usage of ultramodern DNA collection kits, presents era evidence collection and preservation, high-end DNA sample analysis in laboratory, DNA legislation, expert evidences, challenging and successful case studies, data generation and application of AI and IoT techniques for DNA data analysis, DNA databanks and training manpower to facilitate timely reporting to the requesting agencies. This handbook equips and enables police, investigators and crime analysis laboratories with knowhow of high-end tools, procedures and techniques to link or exclude a criminal to a crime. It is expected that this will be used by first responders, police, forensic analysts, judiciaries, evidence handlers and students and scholars of criminology and forensic sciences worldwide. The intention to write this handbook is to make DNA technology and its importance reach every common man and professional for correctly using it as a tool as and when required. This is quite evident that awareness of DNA technology has increased at a reasonable pace. Courts and investigating agencies are convinced and confident with its accuracy, reliability and unmatched peace delivered by various techniques of DNA fingerprinting and DNA profiling.&lt;/p&gt;&lt;br&gt;&lt;p&gt;&lt;/p&gt;</t>
  </si>
  <si>
    <t>Covers tested and proven DNA forensic testing methodologies and forensic bioinformatics techniques, Highlights case studies to substantiate the techniques discussed/used, Equips and enables police, investigators and crime analysis</t>
  </si>
  <si>
    <t>&lt;p&gt;&lt;b&gt;Amit Kumar: &lt;/b&gt;A DNA Forensics Professional, Entrepreneur, Engineer, Bioinformatician and an IEEE Volunteer. In 2005 he founded the first Private DNA Testing Company BioAxis DNA Research Centre (P) Ltd in Hyderabad, India with an US Collaborator. He has vast experience of training 1000+ Crime investigation officers and helped 750+ Criminal and non-criminal cases to reach justice by offering analytical services in his laboratory. His group also works extensively on Genetic Predisposition risk studies of cancers and has been helping many cancer patients from 2012 to fight and win the battle against cancer. Amit was member of IEEE Strategy Development and Environmental Assessment committee (SDEA) of IEEE MGA. He is senior member of IEEE and has been a very active IEEE Volunteer at Section, Council, Region, Technical Societies of Computational Intelligence and Engineering in Medicine and Biology and at IEEE MGA levels in several capacities. He has driven a number of IEEE Conferences, Conference leadership programs, Entrepreneurship development workshops, Innovation and Internship related events. Amit was Chairman of IEEE Hyderabad section in 2020 and He was visiting Professor at SJB Research Foundation till 2020. He was awarded the prestigious IEEE MGA Achievement award in 2020 for the outstanding contributions at Section, Council and Region levels. Currently He is member of IEEE MGA Nominations and Appointments committee and Chairman of IEEE Region 10 Section Chapter committee. He was winner of IEEE MGA Achievement award and IEEE India council outstanding volunteer award in 2020.&amp;nbsp;&lt;/p&gt;
&lt;p&gt;&lt;b&gt;GK Goswami, IPS: D&lt;/b&gt;r. G. K. Goswami, IPS is a decorated officer currently serving as Additional Director General of Police and Chief of Anti-Terrorist Squad, State of Uttar Pradesh. He is a three-time recipient of the Police Medal for Gallantry, the highest national award for police. He is also a proud recipient of the Police Medal for Meritorious Service conferred by the President of India and the Gold Medal for Gallantry conferred by the Governor of Uttar Pradesh. He recently became the first Indian to be awarded the postdoctoral DSC degree from the National Forensic Sciences University, Gandhi Nagar.&amp;nbsp;He has also served as Joint Director, Central Bureau of Investigation for seven years, and the Former Director of Directorate of Forensic Science Services, New Delhi.&amp;nbsp;&amp;nbsp;&lt;/p&gt;
&lt;p&gt;&lt;b&gt;Edwin Huffine: &lt;/b&gt;Edwin Huffine&amp;nbsp;is the Chief Executive Officer of Huffine International, with a demonstrated history of working in the biotechnology and export industries. Strong business development professional skilled in International Sales, Analytical Skills, Biotechnology, Non-Governmental Organizations (NGOs), and Biopharmaceuticals. His forensic career began in 1990 when he was hired by the Federal Aviation Administration and tasked with developing a DNA laboratory to assist in the identification of fatal air crash victims and to help upgrade their existing toxicology capability in the USA. From 1994 to 1999, he worked for the Armed Forces DNA Identification Laboratory where he became the Chief of the section responsible for the identification of missing American service members from several wars. Mr. Huffine received a lifetime achievement award for his contributions in the field of human identifications.&amp;nbsp;&amp;nbsp;&amp;nbsp;&lt;/p&gt;&lt;br&gt;&lt;br&gt;</t>
  </si>
  <si>
    <t>9789811900426</t>
  </si>
  <si>
    <t>Bioinformatics</t>
  </si>
  <si>
    <t>10.1007/978-981-19-0043-3</t>
  </si>
  <si>
    <t>Handbook of DNA Forensic Applications and Interpretation</t>
  </si>
  <si>
    <t>978-981-19-0045-7</t>
  </si>
  <si>
    <t>9789811900457</t>
  </si>
  <si>
    <t>978-3-031-11971-2</t>
  </si>
  <si>
    <t>Moran</t>
  </si>
  <si>
    <t>Victor St. John; Kwan-Lamar Blount-Hill; Yvonne Jewkes; Dominique Moran</t>
  </si>
  <si>
    <t>University of Birmingham</t>
  </si>
  <si>
    <t>XLI, 775 p. 96 illus., 76 illus. in color.</t>
  </si>
  <si>
    <t>&lt;p&gt;1. Introduction.- 2. That Time We Tried to Build the Perfect Prison: Learning from Episodes Across U.S. Prison History.- 3.&amp;nbsp;Defining the Mechanisms of Design: An Interdisciplinary Approach.- &amp;nbsp;4. Custodial Design: Collective Methods.- 5. What works least worst? A personal account of two new prison design projects.- 6. The Creative Prison Revisited.- 7. Prison Design: Between Pragmatic Engagement and the Dream of Decarceration.- 8.&amp;nbsp;Prison architecture in Chile: A Critical Realist analysis of prison architectural outputs through the lens of organised hypocrisy theory.- 9. The Architecture and Design of the Communist and Post-Communist Prison in Europe.- 10. Challenges and Solutions in Establishing the Impact of Custodial Design.- 11.&amp;nbsp;Evaluating Correctional Environments: A Critical&amp;nbsp;psychosociospatial&amp;nbsp;Approach.- 12. Toward a Dignified Design: O-T-I, S-L-S, and Experience in Carceral Space.- 13. A model for the design of youth custodial facilities: Key characteristics to promote effective treatment.- 14. Designing a Rehabilitative Prison Environment.- 15. How Prison Spaces Work on Bodies: Prison Design in the Norwegian Youth Units.- 16. Does Design Matter? An environmental psychology study in youth detention.- 17. Prisoners with severe mental illnesses and everyday prison interior (re)design.- 18. Autoethnographic Analyses of Prison Design’s Impacts.- 19. Culture Change within Facilities that Incarcerate.- 20. Gendered Inconsiderations of Carceral Space.- 21.&amp;nbsp;A Cultural Competence Framework for Corrections in Hawai’i.- 22. From Grey to Green: Guidelines for Designing Health-Promoting Correctional Environments.- 23. Does nature contact in prison improve wellbeing? Greenspace, self-harm, violence and staff sickness absence in prisons in England and Wales.- 24. Designing green prisonscapes in Norway: Balancing considerations of safety and security, rehabilitation and humanity.- 25. Prioritizing accountability and reparations: Restorative justice design and infrastructure.- 26. Made in Prison – Understanding knowledge exchange, co-design and production of cell furniture with prisoners to reimagine prison industries for safety, wellbeing, and sustainability.&lt;/p&gt;</t>
  </si>
  <si>
    <t>This handbook brings together expertise from a range of disciplinary perspectives and geographical contexts to address a key question facing prison policymakers, architects and designers – what kind of carceral environments foster wellbeing, i.e. deliver a rehabilitative, therapeutic environment, or other ‘positive’ outcomes?&lt;p&gt;&lt;/p&gt;&lt;p&gt;&lt;i&gt;The Palgrave Handbook of Prison Design&lt;/i&gt;&amp;nbsp;offers insights into the construction of custodial facilities, alongside consideration of the critical questions any policymaker should ask in commissioning the building of a site for human containment. Chapters present experience from Australia, Chile, Estonia, Ireland, New Zealand, Norway, Russia, the United Kingdom, and the United States – jurisdictions which vary widely in terms of the history and development of their prison systems, their punitive philosophies, and the nature of their public discourse about the role and purpose of imprisonment, to offer readers theories, frameworks, historical accounts, design approaches, methodological strategies, empirical research, and practical approaches.&lt;/p&gt;&lt;p&gt;&lt;b&gt;Dominique Moran&lt;/b&gt; is Professor of Carceral Geography in the School of Geography, Earth and Environmental Sciences at the University of Birmingham, UK.&amp;nbsp; &lt;/p&gt;
&lt;p&gt;&lt;b&gt;Yvonne Jewkes&lt;/b&gt; is Professor of Criminology at the University of Bath and Honorary Visiting Professor of Criminology at the University of Melbourne, Australia. &lt;/p&gt;
&lt;p&gt;&lt;b&gt;Kwan-Lamar Blount-Hill&lt;/b&gt; is Assistant Professor of Criminology and Criminal Justice at Arizona State University, USA. &lt;/p&gt;
&lt;p&gt;&lt;b&gt;Victor St. John&lt;/b&gt; is Assistant Professor of Criminology and Criminal Justice at Saint Louis University, USA. &lt;/p&gt;</t>
  </si>
  <si>
    <t>&lt;p&gt;This handbook brings together expertise from a range of disciplinary perspectives and geographical contexts to address a key question facing prison policymakers, architects and designers – what kind of carceral environments foster wellbeing, i.e. deliver a rehabilitative, therapeutic environment, or other ‘positive’ outcomes? &lt;/p&gt;
&lt;p&gt;&lt;i&gt;The Palgrave Handbook of Prison Design&lt;/i&gt; offers insights into the construction of custodial facilities, alongside consideration of the critical questions any policymaker should ask in commissioning the building of a site for human containment. Chapters present experience from Australia, Chile, Estonia, Ireland, New Zealand, Norway, Russia, the United Kingdom, and the United States – jurisdictions which vary widely in terms of the history and development of their prison systems, their punitive philosophies, and the nature of their public discourse about the role and purpose of imprisonment, to offer readers theories, frameworks, historical accounts, design approaches, methodological strategies, empirical research, and practical approaches.&lt;/p&gt;</t>
  </si>
  <si>
    <t>Discusses what effective design means and what it looks like, Considers central contemporary concerns (controversies, and the moral and practical tensions in this field), Brings together workshop papers which sought to enable a genuine and meaningful dialogue between the contributors</t>
  </si>
  <si>
    <t>&lt;div&gt;&lt;p&gt;&lt;b&gt;Dominique Moran&lt;/b&gt; is Professor of Carceral Geography in the School of Geography, Earth and Environmental Sciences at the University of Birmingham, UK.&amp;nbsp; &lt;/p&gt;
&lt;p&gt;&lt;b&gt;Yvonne Jewkes&lt;/b&gt; is Professor of Criminology at the University of Bath and Honorary Visiting Professor of Criminology at the University of Melbourne, Australia. &lt;/p&gt;
&lt;p&gt;&lt;b&gt;Kwan-Lamar Blount-Hill&lt;/b&gt; is Assistant Professor of Criminology and Criminal Justice at Arizona State University, USA. &lt;/p&gt;
&lt;p&gt;&lt;b&gt;Victor St. John&lt;/b&gt; is Assistant Professor of Criminology and Criminal Justice at Saint Louis University, USA&amp;nbsp; &amp;nbsp;&lt;/p&gt;&lt;/div&gt;</t>
  </si>
  <si>
    <t>9783031119712</t>
  </si>
  <si>
    <t>10.1007/978-3-031-11972-9</t>
  </si>
  <si>
    <t>The Palgrave Handbook of Prison Design</t>
  </si>
  <si>
    <t>978-3-031-11974-3</t>
  </si>
  <si>
    <t>9783031119743</t>
  </si>
  <si>
    <t>978-3-031-04222-5</t>
  </si>
  <si>
    <t>Pali</t>
  </si>
  <si>
    <t>Brunilda Pali; Miranda Forsyth; Felicity Tepper</t>
  </si>
  <si>
    <t>KU Leuven</t>
  </si>
  <si>
    <t>XXXI, 706 p. 15 illus.</t>
  </si>
  <si>
    <t>&lt;div&gt;&lt;div&gt;1. Environmental Restorative Justice: An introduction and an invitation.- 2. Restorative justice, repairing the harm and environmental outcomes.- 3. Restorative justice and environmental criminal law: A virtuous interplay.- 4. Restorative justice and Earth jurisprudence.- 5. Nature’s rights and developing remedies: Enabling substantive and restorative relief in civil litigation.- 6. Earth trusteeship and the sovereign state.- 7. Turning up the restorative dial in environmental regulation with an Adaptive Learning Loop.- 8. Participatory governance and restorative justice: What potential blending in environmental policymaking? -&amp;nbsp;9. Climate reparations, compensation, and intergenerational restorative justice.- 10. Meeting on thin ice: The potential for restorative climate justice in de-glaciating environments.- 11. Environmental restorative justice in transitional settings.- 12. The importance of environmental restorative justice for the United Nations Decade on EcosystemRestoration (2021- 2030).- 13. Restorative justice for illegal harms against animals: A potential answer full of interrogations.- 14. Towards environmental restorative justice in South Africa: How to understand and address wildlife offences.- 15. Exploring environmental restorative philosophy for victims: The pollution and life-world in Minamata, Japan.- 16. The art of repair: Restorative responses to environmental harm and ecocide.- 17. Harm to knowledge: Criminalising environmental movements speaking up against megaprojects.- 18. Looking for the restoration in restorative justice’s response to civil disobedience.- 19. Environmental restorative justice in the Philippines:&amp;nbsp; The innovations and unfinished business in waterways rehabilitation.- 20. Restoring justice and environmental knowledge in Sámi reindeer husbandry? -&amp;nbsp;21.&amp;nbsp; Restor(y)ing the past to envision an ‘other’ future: A decolonial environmental restorative justice perspective.- 22. Socio-environmental harms inChile under the restorative justice lens: The role of the state.- 23. Restorative justice conferencing in a New Zealand environmental offending context: Two models.- 24. Comparing institutional responses to the mining tailings dams collapses in Mariana and Brumadinho (Brazil) from an environmental restorative justice perspective.- 25. Restorative environmental justice with transnational corporations.- 26. Environmental restorative justice: Activating synergies.&lt;br&gt;&lt;/div&gt;&lt;/div&gt;&lt;p&gt;&lt;/p&gt;</t>
  </si>
  <si>
    <t>This handbook explores the dynamic new field of Environmental Restorative Justice. Authors from diverse disciplines discuss how principles and practices of restorative justice can be used to address the threats and harms facing the environment today. The book covers a wide variety of subjects, from theoretical discussions about how to incorporate the voice of future generations, nature, and more-than-human animals and plants in processes of justice and repair, through to detailed descriptions of actual practices of Environmental Restorative Justice. The case studies explored in the volume are situated in a wide range of countries and in the context of varied forms of environmental harm – from small local pollution incidents, to endemic ongoing issues such as wildlife poaching, to cataclysmic environmental catastrophes resulting in cascades of harm to entire ecosystems. Throughout, it reveals how the relational and caring character of a restorative ethos can be conducive to finding solutions to problems through sharing stories, listening, healing, and holding people and organisations accountable for prevention and repairing of harm. It speaks to scholars in Criminology, Sociology, Law, and Environmental Justice and to practitioners, policy-makers, think-tanks and activists interested in the environment.&lt;div&gt;&lt;br&gt;&lt;/div&gt;&lt;div&gt;&lt;p&gt;&lt;b&gt;Brunilda Pali&lt;/b&gt;&amp;nbsp;is Senior Researcher at the Department of Social and Cultural Anthropology, KU Leuven, Belgium. She co-edited with Ivo Aertsen&amp;nbsp;&lt;i&gt;Critical Restorative Justice&amp;nbsp;&lt;/i&gt;(2017)&lt;i&gt;&amp;nbsp;&lt;/i&gt;and&lt;i&gt;&amp;nbsp;Restoring Justice and Security in Intercultural Europe&amp;nbsp;&lt;/i&gt;(2018). She has an interdisciplinary background and researches and publishes on gender and feminism, critical social theory, environmental and restorative justice, cultural and critical criminology, and arts.&amp;nbsp;&lt;br&gt;&lt;b&gt;&lt;br&gt;Miranda Forsyth&lt;/b&gt;&amp;nbsp;is Professor at the School of Regulation and Global Governance, Australian National University. Her work sits at the intersection of justice, anthropology and criminology.&amp;nbsp;&amp;nbsp;She has published extensively on non-state justice systems and restorative justice in Oceania and in Australia, including&amp;nbsp;&lt;i&gt;A Bird that Flies with Two Wings&lt;/i&gt;&amp;nbsp;(2009) and&amp;nbsp;&lt;i&gt;Weaving Intellectual Property&amp;nbsp;&lt;/i&gt;(2015)&lt;i&gt;.&lt;br&gt;&lt;/i&gt;&lt;b&gt;&lt;br&gt;Felicity Tepper&lt;/b&gt;&amp;nbsp;is Senior Research Officer at the School of Regulation and Global Governance, Australian National University. She has an extensive background in environmental law and policy in both the public and private sectors. Her research interests include environmental restorative justice, environmental governance, ecosystem restoration and post-disaster social-ecological recovery and resilience.&amp;nbsp; &amp;nbsp;&lt;/p&gt;&lt;p&gt;&lt;/p&gt;&lt;/div&gt;</t>
  </si>
  <si>
    <t>This handbook explores the dynamic new field of Environmental Restorative Justice. Authors from diverse disciplines discuss how principles and practices of restorative justice can be used to address the threats and harms facing the environment today. The book covers a wide variety of subjects, from theoretical discussions about how to incorporate the voice of future generations, nature, and more-than-human animals and plants in processes of justice and repair, through to detailed descriptions of actual practices of Environmental Restorative Justice. The case studies explored in the volume are situated in a wide range of countries and in the context of varied forms of environmental harm – from small local pollution incidents, to endemic ongoing issues such as wildlife poaching, to cataclysmic environmental catastrophes resulting in cascades of harm to entire ecosystems. Throughout, it reveals how the relational and caring character of a restorative ethos can be conducive to finding solutions to problems through sharing stories, listening, healing, and holding people and organisations accountable for prevention and repairing of harm. It speaks to scholars in Criminology, Sociology, Law, and Environmental Justice and to practitioners, policy-makers, think-tanks and activists interested in the environment.&lt;p&gt;&lt;/p&gt;</t>
  </si>
  <si>
    <t>Provides a shared language &amp; actionable principles to restoring existing environmental harm &amp; preventing harm, Draws on practice &amp; policy, criminal law &amp; human rights, victimology &amp; criminology, economics &amp; political science, Discusses how to incorporate the voice of future generations and nature in processes of justice and repair</t>
  </si>
  <si>
    <t>&lt;p&gt;&lt;b&gt;Brunilda Pali&lt;/b&gt; is Senior Researcher at the Department of Social and Cultural Anthropology, KU Leuven, Belgium,&amp;nbsp;and Adjunct Professor at the Vermont Law and Graduate School, USA. She co-edited with Ivo Aertsen &lt;i&gt;Critical Restorative Justice &lt;/i&gt;(2017)&lt;i&gt; &lt;/i&gt;and&lt;i&gt; Restoring Justice and Security in Intercultural Europe &lt;/i&gt;(2018). She has an interdisciplinary background and researches and publishes on gender and feminism, critical social theory, environmental and restorative justice, cultural and critical criminology, and arts.&amp;nbsp;&lt;/p&gt;&lt;p&gt;&lt;b&gt;Miranda Forsyth&lt;/b&gt; is Professor at the School of Regulation and Global Governance, Australian National University. Her work sits at the intersection of justice, anthropology and criminology.&amp;nbsp; She has published extensively on non-state justice systems and restorative justice in Oceania and in Australia, including &lt;i&gt;A Bird that Flies with Two Wings&lt;/i&gt; (2009) and &lt;i&gt;Weaving Intellectual Property &lt;/i&gt;(2015)&lt;i&gt;.&lt;br&gt;&lt;/i&gt;&lt;b&gt;&lt;br&gt;Felicity Tepper&lt;/b&gt; is Senior Research Officer at the School of Regulation and Global Governance, Australian National University. She has an extensive background in environmental law and policy in both the public and private sectors. Her research interests include environmental restorative justice, environmental governance, ecosystem restoration and post-disaster social-ecological recovery and resilience.&lt;/p&gt;&lt;p&gt;&lt;/p&gt;&lt;br&gt;</t>
  </si>
  <si>
    <t>9783031042225</t>
  </si>
  <si>
    <t>Socio-Legal Studies</t>
  </si>
  <si>
    <t>Environmental Law</t>
  </si>
  <si>
    <t>10.1007/978-3-031-04223-2</t>
  </si>
  <si>
    <t>The Palgrave Handbook of Environmental Restorative Justice</t>
  </si>
  <si>
    <t>978-3-031-04225-6</t>
  </si>
  <si>
    <t>9783031042256</t>
  </si>
  <si>
    <t>978-94-6265-514-0</t>
  </si>
  <si>
    <t>Sayapin</t>
  </si>
  <si>
    <t>Noëlle Quénivet; Nicolás Zambrana-Tévar; Gerhard Kemp; Rustam Atadjanov; Umesh Kadam; Sergey Sayapin</t>
  </si>
  <si>
    <t>KIMEP University</t>
  </si>
  <si>
    <t>A Research Handbook</t>
  </si>
  <si>
    <t>XXXI, 1497 p. 2 illus. In 2 volumes, not available separately.</t>
  </si>
  <si>
    <t>LBBS</t>
  </si>
  <si>
    <t>T.M.C. Asser Press</t>
  </si>
  <si>
    <t>&lt;p&gt;Part I. Protected Values.- Chapter 1. Humanity.- Chapter 2. Self-determination of Peoples.- Chapter 3. International Rule of Law.- Chapter 4. The Common Heritage of Mankind.- Chapter 5. Human Rights: Between Universalism and Relativism.- Part II. Law.- Chapter 6. The Use of Force in International Law.- Chapter 7. The UN Security Council: from Preserving State Sovereignty to Protecting Humanity.- Chapter 8. UN Security Council Sanctions and International Peace and Secutiry: Context, Controversies and (Legal) Challenges.- Chapter 9.&amp;nbsp;Peace(keeping) Operations: Soldiers without Enemies? .- Chapter 10. The Status of Forces Agreements.- Chapter 11. International Human Rights Law.- Chapter 12. Direct Participation in Hostilities.- Chapter 13. The Conduct of Hostilities.- Chapter 14. Chemical Weapons.- Chapter 15. Nuclear Weapons.- Chapter 16. Blinding Laser Weapons.- Chapter 17. Fuel Air Explosive Weapons&amp;nbsp;.- Chapter 18. Current Issues of The Hague Law .- Chapter 19. Military Space Operations.- Chapter 20. The Protection of the Environment and Natural Resources in Armed Conflict.- Chapter 21. The Protection of Cultural Property in Armed Conflict and Occupation.- Chapter 22. Transnational and International Criminal Law.- Chapter 23. International Anti-Corruption Law.- Chapter 24. The Due Diligence Obligations of International Organisations Engaged in Disaster Management.- Part III: Institutions.- Chapter 25. Organisation for Security and Cooperation in Europe (OSCE).- Chapter 26. European Union (EU): Security, Conflict and Migration.- Chapter 27. Association of East Asian Nations (ASEAN).- Chapter 28. Collective Security Treaty Organisation (CSTO).- Chapter 29. Extraordinary Chambers in the Courts of Cambodia (ECCC).- Chapter 30. Other “Hybrid” Tribunals.- Chapter 31. Post-Conflict Justice Mechanisms.- Chapter 32. INTERPOL.- Chapter 33. United Nations Educational, Scientific and Cultural Organization (UNESCO).- Chapter 34. United Nations International Children’sEmergency Fund (UNICEF).- Chapter 35. World Health Organisation (WHO).- Chapter 36. United Nations Development Programme (UNDP).- Chapter 37. International Red Cross and Red Crescent Movement.- Chapter 38. Human Rights and Humanitarian NGOs.- Part IV. Challenges.- Chapter 39. Climate Change and Armed Conflict.- Chapter 40. Poaching and Wildlife Trafficking as a Threat to International Peace and Security.- Chapter. 41. The Use of Force in Pursuance of the Right to Self-Determination.- Chapter 42. The African Region´s Pushback against Mercenaries.- Chapter 43. International Humanitarian Protection to Disabled and Elderly People in Armed Conflict Zones. Chapter 44. The Politics of International Justice.- Chapter 45. Poverty.- Part V. Crimes.- Chapter 46. Genocide.- Chapter 47. Crimes against Humanity.- Chapter 48. The Crime of Apartheid.-Chapter 49. War Crimes.- Chapter 50. The Crime of Aggression: The Fall of the Supreme International Crime?.- Chapter 51. Military Ecocide.- Chapter 52.&amp;nbsp;Religious Extremism.- Chapter 53. Human Smuggling and Human Trafficking.- Chapter 54. Organised Crime.- Part VI. Case Studies.- Chapter 55. Cambodia.- Chapter 56. Myanmar.- Chapter 57. Northern Cyprus.- Chapter 58. Former Yugoslavia.- Chapter 59. Northern Ireland: The Right to Life, Victim Mobilisation, and the Legacy of Conflict.- Chapter 60. The “War on Terror”.- Chapter 61.Jihad Misplaced for Terrorism:&amp;nbsp; An Overview of the Boko Haram Crisis from Islamic and International Humanitarian Law Perspectives.- Chapter 62. Accountability of Religious Actors for CConflicts Motivated by Religion.- Chapter 63. The Children vs The Church: Human Rights and the Holy See in the Sex Abuse Crisis.- Chapter 64. The Role of International Law in the Prevention and Resolution of Possible Conflicts over Water in Central Asia: A Comparative Study with Special Reference to the European Union (EU).&lt;/p&gt;
&amp;nbsp;&lt;p&gt;&lt;/p&gt;</t>
  </si>
  <si>
    <t>This unique two-volume book covers virtually the whole spectrum of international conflict and security law. It proceeds from values protected by international law (Part I), through substantive rules in which these values are embodied (Part II), to international and domestic institutions that enforce the law (Part III). It subsequently deals with current challenges in the application of rules of international conflict and security law (Part IV), and crimes as the most serious violations of those rules (Part V). Finally, in the section on case studies (Part VI), lessons learnt from a number of conflict situations are discussed.&lt;div&gt;&lt;br&gt;&lt;/div&gt;&lt;div&gt;Written by an international team of experts representing all the major legal systems of the world, the book is intended as a reference work for students and researchers, domestic and international judges, as well as for legal advisers to governments and international and non-governmental organisations.&lt;/div&gt;&lt;div&gt;&lt;br&gt;&lt;/div&gt;&lt;div&gt;&lt;b&gt;Sergey Sayapin&lt;/b&gt; is Associate Professor and Associate Dean at KIMEP University, School of Law in Almaty, Kazakhstan.&lt;/div&gt;&lt;div&gt;&lt;br&gt;&lt;/div&gt;&lt;div&gt;&lt;b&gt;Rustam Atadjanov&lt;/b&gt; is Assistant Professor at KIMEP University, School of Law in Almaty, Kazakhstan.&lt;/div&gt;&lt;div&gt;&lt;br&gt;&lt;/div&gt;&lt;div&gt;&lt;div&gt;&lt;b&gt;Umesh Kadam&lt;/b&gt;&amp;nbsp;is formerly Additional Professor at the National Law School of India University, Bangalore, India and Legal Adviser with the International Committee of the Red Cross.&lt;/div&gt;&lt;div&gt;&lt;br&gt;&lt;/div&gt;&lt;/div&gt;&lt;div&gt;&lt;b&gt;Gerhard Kemp&lt;/b&gt; is Professor of Law at the University of Derby in the United Kingdom.&amp;nbsp;&lt;/div&gt;&lt;div&gt;&lt;br&gt;&lt;/div&gt;&lt;div&gt;&lt;b&gt;Nicolás Zambrana-Tévar&lt;/b&gt; is Associate Professor at KIMEP University, School of Law in Almaty, Kazakhstan.&lt;/div&gt;&lt;div&gt;&lt;br&gt;&lt;/div&gt;&lt;div&gt;&lt;b&gt;Noëlle Quénivet&lt;/b&gt; is Professor in International Law at the University of the West of England, Bristol Law School in the United Kingdom.&lt;/div&gt;&lt;div&gt;&lt;br&gt;&lt;/div&gt;</t>
  </si>
  <si>
    <t>This unique two-volume book covers virtually the whole spectrum of international conflict and security law. It proceeds from values protected by international law (Part I), through substantive rules in which these values are embodied (Part II), to international and domestic institutions that enforce the law (Part III). It subsequently deals with current challenges in the application of rules of international conflict and security law (Part IV), and crimes as the most serious violations of those rules (Part V). Finally, in the section on case studies (Part VI), lessons learnt from a number of conflict situations are discussed.&lt;div&gt;&lt;br&gt;&lt;/div&gt;Written by an international team of experts representing all the major legal systems of the world, the book is intended as a reference work for students and researchers, domestic and international judges, as well as for legal advisers to governments and international and non-governmental organisations.&lt;div&gt;&lt;br&gt;&lt;/div&gt;&lt;div&gt;&lt;b&gt;Sergey Sayapin&lt;/b&gt; is Associate Professor and Associate Dean at KIMEP University, School of Law in Almaty, Kazakhstan.&lt;/div&gt;&lt;div&gt;&lt;br&gt;&lt;/div&gt;&lt;div&gt;&lt;b&gt;Rustam Atadjanov&lt;/b&gt; is Assistant Professor at KIMEP University, School of Law in Almaty, Kazakhstan.&lt;/div&gt;&lt;div&gt;&lt;br&gt;&lt;/div&gt;&lt;div&gt;&lt;div&gt;&lt;div&gt;&lt;b&gt;Umesh Kadam&lt;/b&gt; is formerly Additional Professor at the National Law School of India University, Bangalore, India and Legal Adviser with the International Committee of the Red Cross.&lt;/div&gt;&lt;div&gt;&lt;br&gt;&lt;/div&gt;&lt;/div&gt;&lt;/div&gt;&lt;div&gt;&lt;b&gt;Gerhard Kemp&lt;/b&gt; is Professor of Law at the University of Derby in the United Kingdom.&amp;nbsp;&lt;/div&gt;&lt;div&gt;&lt;br&gt;&lt;/div&gt;&lt;div&gt;&lt;b&gt;Nicolás Zambrana-Tévar&lt;/b&gt; is Associate Professor at KIMEP University, School of Law in Almaty, Kazakhstan.&lt;/div&gt;&lt;div&gt;&lt;br&gt;&lt;/div&gt;&lt;div&gt;&lt;b&gt;Noëlle Quénivet&lt;/b&gt; is Professor in International Law at the University of the West of England, Bristol Law School in the United Kingdom.&lt;/div&gt;&lt;div&gt;&lt;br&gt;&lt;/div&gt;</t>
  </si>
  <si>
    <t>Covers virtually the whole spectrum of international conflict and security law, Written by international experts representing all major legal systems, showing the rules of law from varied perspectives, Shows the application of international conflict and security law within States, international and domestic institutions</t>
  </si>
  <si>
    <t>&lt;b&gt;Sergey Sayapin&lt;/b&gt; is Associate Professor and Associate Dean at KIMEP University, School of Law in Almaty, Kazakhstan.&lt;p&gt;&lt;b&gt;Rustam Atadjanov&lt;/b&gt; is Assistant Professor at KIMEP University, School of Law in Almaty, Kazakhstan.&lt;/p&gt;
&lt;div&gt;&lt;b&gt;Umesh Kadam&lt;/b&gt;&amp;nbsp;is formerly Additional Professor at the National Law School of India University, Bangalore, India and Legal Adviser with the International Committee of the Red Cross.&lt;/div&gt;&lt;div&gt;&lt;b&gt;&lt;br&gt;&lt;/b&gt;&lt;/div&gt;&lt;div&gt;&lt;b&gt;Gerhard Kemp&lt;/b&gt; is Professor of Law at the University of Derby in the United Kingdom.&amp;nbsp;&lt;br&gt;&lt;/div&gt; &lt;p&gt;&lt;b&gt;Nicolás Zambrana Tévar&lt;/b&gt; is Associate Professor at KIMEP University, School of Law in Almaty, Kazakhstan.&lt;/p&gt;&lt;p&gt;&lt;b&gt;Noëlle Quénivet&lt;/b&gt; is Professor in International Law at the University of the West of England, Bristol Law School in the United Kingdom&lt;br&gt;&lt;/p&gt;</t>
  </si>
  <si>
    <t>9789462655140</t>
  </si>
  <si>
    <t>International Humanitarian Law, Law of Armed Conflict</t>
  </si>
  <si>
    <t>International Security Studies</t>
  </si>
  <si>
    <t>Public International Law</t>
  </si>
  <si>
    <t>10.1007/978-94-6265-515-7</t>
  </si>
  <si>
    <t>International Conflict and Security Law</t>
  </si>
  <si>
    <t>978-94-6265-517-1</t>
  </si>
  <si>
    <t>9789462655171</t>
  </si>
  <si>
    <t>Literature, Cultural and Media Studies</t>
  </si>
  <si>
    <t>978-981-15-0613-0</t>
  </si>
  <si>
    <t>Bobel</t>
  </si>
  <si>
    <t>Elizabeth Arveda Kissling; Breanne Fahs; Chris Bobel; Tomi-Ann Roberts; Inga T. Winkler; Katie Ann Hasson</t>
  </si>
  <si>
    <t>University of Massachusetts Boston</t>
  </si>
  <si>
    <t>L, 1037 p. 48 illus., 33 illus. in color.</t>
  </si>
  <si>
    <t>JFSJ</t>
  </si>
  <si>
    <t>1. Menstrual Health in the Framework of Human Rights and Substantive Equality.- 2. Menstrual Health in Marginalized Settings: Prisoners, Homeless Women, Slum Dwellers, Women with Disabilities, Refugees, IDPs, Sex Workers.- 3. Menstrual Health in the Global South: Challenges beyond Access to Pads.- 4. Advocacy on Menstrual Justice &amp; Menstrual Equity: Some Reflections from Practice Jennifer.- 5. Menstrual Hygiene in Development: Some Critical Reflections from Practice.- 6. Policy Making on Menstrual Hygiene Management (including the Sustainable&lt;div&gt;Development Goals).&lt;/div&gt;</t>
  </si>
  <si>
    <t>This open access handbook, the first of its kind, provides a comprehensive and carefully curated multidisciplinary genre-spanning view of the state of the field of Critical Menstruation Studies, opening up new directions in research and advocacy. It is animated by the central question: ‘“what new lines of inquiry are possible when we center our attention on menstrual health and politics across the life course?” The chapters—diverse in content, form and perspective—establish Critical Menstruation Studies as a potent lens that reveals, complicates and unpacks inequalities across biological, social, cultural and historical dimensions. This handbook is an unmatched resource for researchers, policy makers, practitioners, and activists new to and already familiar with the field as it rapidly develops and expands.</t>
  </si>
  <si>
    <t>This open access handbook, the first of its kind, provides a comprehensive and carefully curated multidisciplinary and genre-spanning view of the state of the field of Critical Menstruation Studies, opening up new directions in research and advocacy. It is animated by the central question: ‘“what new lines of inquiry are possible when we center our attention on menstrual health and politics across the life course?” The chapters—diverse in content, form and perspective—establish Critical Menstruation Studies as a potent lens that reveals, complicates and unpacks inequalities across biological, social, cultural and historical dimensions. This handbook is an unmatched resource for researchers, policy makers, practitioners, and activists new to and already familiar with the field as it rapidly develops and expands.&lt;br&gt;</t>
  </si>
  <si>
    <t>Field-defining handbook which provides a comprehensive and carefully curated view of the state of the field of Critical Menstruation Studies, whilst also pointing toward new directions in research and advocacy., Readers will gain a deep understanding of the depth and breadth of the best of the extant literature as well as iterative questions pertinent to the field., Multi-disciplinary, genre-spanning and critical examination of the cultural, psychological, political and social aspects of menstruation., An invaluable resource for researchers across fields, policy makers, practitioners, and activists alike</t>
  </si>
  <si>
    <t>&lt;div&gt;&lt;div&gt;&lt;b&gt;Chris Bobel&lt;/b&gt; is professor and chair of Women’s, Gender &amp; Sexuality Studies at the University of Massachusetts Boston. Her recent publications include &lt;i&gt;The Managed Body: Developing Girls and Menstrual Health&lt;/i&gt; (2019) and &lt;i&gt;Body Battlegrounds: Transgressions, Tensions and Transformations&lt;/i&gt; (2019).&lt;/div&gt;&lt;div&gt;&lt;br&gt;&lt;/div&gt;&lt;div&gt;&lt;b&gt;Inga T. Winkler&lt;/b&gt; is a lecturer in Human Rights and director of the Working Group on Menstrual Health &amp; Gender Justice at Columbia University. As former legal adviser to the UN Special Rapporteur on the Human Rights to Water and Sanitation, she continues to work at the intersection of research and policy.&lt;/div&gt;&lt;/div&gt;&lt;div&gt;&lt;br&gt;&lt;/div&gt;&lt;div&gt;&lt;b&gt;Breanne Fahs&lt;/b&gt; is professor of Women and Gender Studies at Arizona State University, where she specializes in studying women’s sexuality, critical embodiment studies, radical feminism, and political activism.&amp;nbsp; Her most recent projects include &lt;i&gt;Burn it Down! Feminist Manifestos for the Revolution&lt;/i&gt;(2020), and &lt;i&gt;Women, Sex, and Madness: Notes from the Edge&lt;/i&gt; (2019).&lt;/div&gt;&lt;div&gt;&lt;br&gt;&lt;/div&gt;&lt;div&gt;&lt;b&gt;Katie Hasson&lt;/b&gt; is the program director on genetic justice at the Center for Genetics and Society, a public interest nonprofit working at the intersection of social justice and human biotechnologies.&lt;/div&gt;&lt;div&gt;&lt;br&gt;&lt;/div&gt;&lt;div&gt;&lt;b&gt;Elizabeth Arveda Kissling&lt;/b&gt; is professor of Women’s and Gender Studies at Eastern Washington University. Her research focuses on women’s health, bodies, and feminism in media. She is the author of &lt;i&gt;From a Whisper to a Shout&lt;/i&gt; (2018) and &lt;i&gt;Capitalizing on the Curse&lt;/i&gt; (2006) and numerous articles.&lt;/div&gt;&lt;div&gt;&lt;br&gt;&lt;/div&gt;&lt;div&gt;&lt;b&gt;Tomi-Ann Roberts&lt;/b&gt; is professor of Psychology at Colorado College. Her research, teaching, and advocacy centers on her theory “Objectification Theory”, which examines the sexual objectification of girls and women, self-objectification, and the consequences of these for emotions and attitudes regarding menstruation and other mattersof mental and reproductive health.&lt;br&gt;&lt;/div&gt;</t>
  </si>
  <si>
    <t>Literature, Cultural and Media Studies, Literature, Cultural and Media Studies (R0)</t>
  </si>
  <si>
    <t>9789811506130</t>
  </si>
  <si>
    <t>Gender Studies</t>
  </si>
  <si>
    <t>10.1007/978-981-15-0614-7</t>
  </si>
  <si>
    <t>The Palgrave Handbook of Critical Menstruation Studies</t>
  </si>
  <si>
    <t>978-981-15-0616-1</t>
  </si>
  <si>
    <t>9789811506161</t>
  </si>
  <si>
    <t>978-3-031-13793-8</t>
  </si>
  <si>
    <t>Jones</t>
  </si>
  <si>
    <t>Sara Jones; Roger Woods</t>
  </si>
  <si>
    <t>XXV, 630 p. 15 illus., 12 illus. in color.</t>
  </si>
  <si>
    <t>HBTB</t>
  </si>
  <si>
    <t>&lt;p&gt;1. Introduction: Testimony in Culture and Cultures of Testimony; Sara Jones and Roger Woods.-&lt;i&gt; &lt;/i&gt;&lt;b&gt;Concepts in Testimony.-&lt;/b&gt;&lt;b&gt; &lt;/b&gt;2. Bearing Witness as Truth Practice: The Twofold - Discursive and Existential - Character of Telling Truth in Testimony; Sybille Krämer.- 3. Bearing Witness as a Boundary Case: Survivor Testimony, Legal Testimony and Historical Testimony; Sigrid Weigel.- 4. Testimonies in Historiography and Oral History; Achim Saupe and Helen Roche.- 5. Gendered Testimonies at the Dawn of the Twenty-First Century; Olga Michael.- 6. Queer Dignity: Intersections of Testimonial Queerness in Theatre, Performance, and the Visual Arts; Isaias Fanlo.- 7. The Cultural Contexts of Testimony: The WEIRDness of Global Cosmopolitan Norms; Sara Jones and Mark A. Wolfgram.- &lt;b&gt;Mediations and Methodologies.-&lt;/b&gt; 8. Autobiography as Testimony; Katherine Stone and Roger Woods.- 9. Fictionalisation of Testimony; Carmen-Francesca Banciu, Alexandra Effe, and Melissa Schuh.- 10. Testimony and Film; Mónica Jato.- 11. Filming Interviews with Witnesses to Genocide; Rémy&amp;nbsp; Besson.- 12. The Sensual Memory of Shoah. The Meaning of Sound, Touch and Taste in the Culture of Testimonies; Éva Kovács.- 13. Digital Testimony and Social Media; Ana Belén Martínez García and Christian Karner.- 14. Distributed Remembering: Virtual Reality Testimonies and Immersive Witnessing; Silke Arnold-de Simine and Eugene Ch’ng.- 15. Digital Archiving and Teaching with German-language Testimony on the Holocaust in the Twenty-First Century – A German and Transnational Perspective; Christina Brüning, Verena Nägel, Sanna Stegmaier.- &lt;b&gt;The Ethics and Practice of Testimony&lt;/b&gt;&lt;b&gt;.- &lt;/b&gt;16. Testimony, Memorialisation, and Museums: A Crisis in Holocaust Education?; Claudia Reese and Louise Stafford.- 17. Testimony in Public Commemoration and Education for the United Kingdom’s Holocaust Memorial Day; Rachel Century, Isabel Wollaston, Alex Blake.- 18. Testifying to Genocide: A Creative and Critical Use of Memory and Testimony in Holocaust Education in the UK and Canada; Fransiska Louwagie, Caroline Sharples, Charlotte Schallié, Andrea Web.- 19. Bearing Witness: Testimony and Transitional Justice in the Aftermath of Mass Violence; Stephen Cody and Eric Stover.- 20. Culture Clash: Doing Justice and Bearing Witness in the Testimonial Process at War Crimes Tribunals; Helena Vranov Schoorl, Sara Rubert, Kimi Lynn King, James David Meernik.- 21. The Rhetoric of Witnessing: Political Address, Historical Justice, and Commemoration of Traumatic Events; Bradford Vivian and Stephanie Arel.- 22. Community Education Projects Giving Voice: The Use of Testimony to Facilitate Understanding in Pursuit of Justice and Sustainable Peace in a Society Emerging from Conflict; Jim Keys, Stephen Gargan, Alan McCully.- 23. Testimony on Whose Terms? The Cultural Politics of Forced Migration Testimony; Hari Reed and Rebecca Hayes Laughton.- 24. Perpetrator Testimony; Ute Hirsekorn and Sue Vice.-25. Testimonies of the Self and Others: Sara Jones and Emilie Pine in Dialogue; Sara Jones and Emilie Pine.&lt;b&gt;&lt;/b&gt;&lt;/p&gt;&lt;br&gt;</t>
  </si>
  <si>
    <t>&lt;p&gt;“This is a truly impressive collection. It covers a wide range of forms taken by and questions posed about testimony in a thorough, illuminating and up-to-date way. The different chapters work together to offer readers a vital overview of the intersections of testimony and culture. In addition to the numerous theoretical insights, the handbook offers real practical help on how to engage with testimony in classrooms, museums and other public spaces, and the issues – not least the ethical ones – that need to be thought through in doing so.”&lt;/p&gt;
-&lt;b&gt;Dominic Williams,&lt;/b&gt; Assistant Professor in Holocaust and Genocide Studies at Northumbria University, UK.&lt;p&gt;&lt;/p&gt;
&lt;p&gt;This Palgrave Handbook examines the ways in which researchers and practitioners theorise, analyse, produce and make use of testimony. It&amp;nbsp;explores the full range of testimony in the public sphere, including perpetrator testimony, testimony presented through social media and virtual reality.&amp;nbsp;A growing body of research shows how complex and multi-layered testimony can be, how much this complexity adds to our understanding of our past, and how creators and users of testimony have their own complex purposes. These advances indicate that many of our existing assumptions about testimony and models for working with it need to be revisited. The purpose of this Palgrave Handbook is to do just that by bringing together a wide range of disciplinary, theoretical, methodological, and practice-based perspectives.&lt;/p&gt;
&lt;p&gt;&lt;b&gt;Sara Jones&lt;/b&gt;&amp;nbsp;is Professor of Modern Languages at the University of Birmingham, UK. Her previous books include&amp;nbsp;&lt;i&gt;Complicity, Censorship and Criticism: Negotiating Space in the GDR Literary Sphere&amp;nbsp;&lt;/i&gt;(2011);&amp;nbsp;&lt;i&gt;The Media of Testimony: Remembering the East German Stasi in the Berlin Republic&amp;nbsp;&lt;/i&gt;(Palgrave, 2014); and&amp;nbsp;&lt;i&gt;Towards a Collaborative Memory: German Memory Work in a Transnational Context&amp;nbsp;&lt;/i&gt;(2022).&amp;nbsp;&lt;/p&gt;
&lt;p&gt;&lt;b&gt;Roger Woods&lt;/b&gt;&amp;nbsp;is Emeritus Professor of German at the University of Nottingham, UK. He is co-editor of&amp;nbsp;&lt;i&gt;German Life Writing in the Twentieth Century&lt;/i&gt;&amp;nbsp;(2010) and author of&amp;nbsp;&amp;nbsp;&lt;i&gt;Germany’s&amp;nbsp;New Right as Culture and Politics&lt;/i&gt;&amp;nbsp;(Palgrave, 2007);&amp;nbsp;&lt;i&gt;Nation ohne Selbtbewußtsein&lt;/i&gt;&amp;nbsp;(2001); and&amp;nbsp;&lt;i&gt;The Conservative Revolution in the Weimar Republic&lt;/i&gt;&amp;nbsp;(Macmillan, 1996).&lt;/p&gt;&lt;br&gt;&lt;p&gt;&lt;/p&gt;</t>
  </si>
  <si>
    <t>&lt;p&gt;This Palgrave Handbook examines the ways in which researchers and practitioners theorise, analyse, produce and make use of testimony. It explores the full range of testimony in the public sphere, including perpetrator testimony, testimony presented through social media and virtual reality. A growing body of research shows how complex and multi-layered testimony can be, how much this complexity adds to our understanding of our past, and how creators and users of testimony have their own complex purposes. These advances indicate that many of our existing assumptions about testimony and models for working with it need to be revisited. The purpose of this Palgrave Handbook is to do just that by bringing together a wide range of disciplinary, theoretical, methodological, and practice-based perspectives.&lt;/p&gt;&lt;br&gt;&lt;p&gt;&lt;/p&gt;</t>
  </si>
  <si>
    <t>Explores the full range of testimony in the public sphere, Brings together a wide range of perspectives on testimony, Examines the ways researchers and practitioners work with testimony</t>
  </si>
  <si>
    <t>&lt;p&gt;&lt;b&gt;Sara Jones&lt;/b&gt; is Professor of Modern Languages at the University of Birmingham, UK. Her previous books include &lt;i&gt;Complicity, Censorship and Criticism: Negotiating Space in the GDR Literary Sphere &lt;/i&gt;(2011); &lt;i&gt;The Media of Testimony: Remembering the East German Stasi in the Berlin Republic &lt;/i&gt;(Palgrave, 2014); and &lt;i&gt;Towards a Collaborative Memory: German Memory Work in a Transnational Context &lt;/i&gt;(2022).&lt;/p&gt;
&amp;nbsp;&lt;p&gt;&lt;/p&gt;
&lt;p&gt;&lt;b&gt;Roger Woods&lt;/b&gt; is Emeritus Professor of German at the University of Nottingham, UK. He is co-editor of &lt;i&gt;German Life Writing in the Twentieth Century&lt;/i&gt; (2010) and author of &amp;nbsp;&lt;i&gt;Germany’s&lt;/i&gt;&lt;i&gt;&amp;nbsp;New Right as Culture and Politics&lt;/i&gt; (Palgrave, 2007); &lt;i&gt;Nation ohne Selbtbewußtsein&lt;/i&gt; (2001); and &lt;i&gt;The Conservative Revolution in the Weimar Republic&lt;/i&gt; (Macmillan, 1996).&amp;nbsp;&lt;/p&gt;
&lt;div&gt; &lt;div&gt;&lt;div&gt;&lt;br&gt; &lt;/div&gt; &lt;/div&gt; &lt;/div&gt;&lt;br&gt;&lt;p&gt;&lt;/p&gt;</t>
  </si>
  <si>
    <t>9783031137938</t>
  </si>
  <si>
    <t>History of World War II and the Holocaust</t>
  </si>
  <si>
    <t>Memory Studies</t>
  </si>
  <si>
    <t>10.1007/978-3-031-13794-5</t>
  </si>
  <si>
    <t>The Palgrave Handbook of Testimony and Culture</t>
  </si>
  <si>
    <t>978-3-031-13796-9</t>
  </si>
  <si>
    <t>9783031137969</t>
  </si>
  <si>
    <t>Palgrave Macmillan US</t>
  </si>
  <si>
    <t>Theatre and Performance Arts</t>
  </si>
  <si>
    <t>978-3-031-11853-1</t>
  </si>
  <si>
    <t>Ozarisoy</t>
  </si>
  <si>
    <t>Hasim Altan; Bertug Ozarisoy</t>
  </si>
  <si>
    <t>University of East London (UEL) Docklands Campus</t>
  </si>
  <si>
    <t>Policy Design and Implications on Domestic Energy Use in the Eastern Mediterranean Climate of Cyprus</t>
  </si>
  <si>
    <t>LXXXVII, 861 p. 339 illus., 276 illus. in color.</t>
  </si>
  <si>
    <t>AM</t>
  </si>
  <si>
    <t>&lt;p&gt;Chapter 1. Introduction.- Chapter 2. Energy efficiency directives and policy aspirations in retrofit interventions.- Chapter 3. Methods and Tools.- Chapter 4. The significance of occupancy patterns and household habitual adaptive behaviour on home energy performance.- Chapter 5. A field study investigation to assess on households’ thermal discomfort and overheating risk of buildings.- Chapter 6. A field study investigation on the regression forecasting “neutral” adaptive thermal comfort.- Chapter 7. A Developing a novel methodology to calibrate building energy performance of social housing estates – Building diagnostics, energy audit and energy forecasting.- Chapter 8. A novel methodological framework for building optimization of social housing estate – Policy design and life cycle cost impact analysis of retrofit strategies.- Chapter 9. Developing an evidence-based energy policy framework to asset robust energy performance evaluation and certification schemes.- Chapter 10. Conclusions and future recommendations.&lt;/p&gt;</t>
  </si>
  <si>
    <t>&lt;p&gt;This book investigates energy use and measures to improve the energy efficiency of public housing, using post-war social housing development estates in Cyprus as its example. On this Mediterranean island, which experiences hot and humid temperatures throughout the year, residential buildings need to adapt to the climate to improve the thermal comfort of their occupants. The book assesses the domestic energy use of inefficiently built residential tower blocks and their occupants’ thermal comfort by considering the significant impact of overheating risks on energy consumption and occupants’ thermal comfort and well-being, with the intention of evaluating the current energy performance of base-case representative residential tower blocks (RTBs). In particular, considering the cooling energy demand in the summer, using Famagusta, Cyprus as a case study. It seeks to identify the impact of occupancy patterns and habitual adaptive behaviour of households on home energy performance in orderto provide bases for the information needed to calibrate building energy performance of targeted households. &lt;/p&gt;&lt;br&gt;&lt;p&gt;&lt;/p&gt;</t>
  </si>
  <si>
    <t>This book investigates energy use and measures to improve the energy efficiency of public housing, using post-war social housing development estates in Cyprus as its example. On this Mediterranean island, which experiences hot and humid temperatures throughout the year, residential buildings need to adapt to the climate to improve the thermal comfort of their occupants. The book assesses the domestic energy use of inefficiently built residential tower blocks and their occupants’ thermal comfort by considering the significant impact of overheating risks on energy consumption and occupants’ thermal comfort and well-being, with the intention of evaluating the current energy performance of base-case representative residential tower blocks (RTBs). In particular, considering the cooling energy demand in the summer, using Famagusta, Cyprus as a case study. It seeks to identify the impact of occupancy patterns and habitual adaptive behaviour of households on home energy performance in order toprovide bases for the information needed to calibrate building energy performance of targeted households.&amp;nbsp;&lt;p&gt;&lt;/p&gt;&lt;br&gt;&lt;br&gt;&lt;p&gt;&lt;/p&gt;</t>
  </si>
  <si>
    <t>Develops methodologies to assessing domestic energy use and thermal comfort in buildings, Will be of use to architects, building engineers and other practitioners, Provides many figures, example and videos</t>
  </si>
  <si>
    <t>&lt;p&gt;&lt;b&gt;Dr. Bertug Ozarisoy&amp;nbsp;&lt;/b&gt;(PhD, MA, MSc, BSc&lt;b&gt;)&lt;/b&gt;&amp;nbsp;is an architect and expert in building energy modelling in Cyprus. He holds a BSc (Hons) in Architecture, MSc in Architecture, MA in Architecture, Cultural Identity and Globalisation (University of Westminster, UK) and a PhD in Environmental design and engineering (University of East London, UK). His research focuses on understanding the theory between architecture and energy policy design in conjunction with exploring the impact of passive cooling systems on domestic energy use and households’ thermal comfort. He is interested in environmental design and the development of novel design applications throughout his architectural practice. He has focused on developing a novel methodological framework to assess overheating risk of buildings to tackle the detrimental effects of long-term heatwaves experienced as a result of climate change in Europe. He has an intensive ten years’ experience in teaching, academic research, and architectural practice. He has been involved with the BSc (Hons) Construction Management programme at the University of East London between September 2016-2018. He is also the first author of over 25 journals and conference papers relevant to the building engineering field. He has been mostly involved with research projects in the Sustainable Development of the Built Environment (SDBE) and Sustainable Development Goals (SDGs) in Europe.&lt;/p&gt;&lt;p&gt;&lt;br&gt;&lt;/p&gt;&lt;p&gt;&lt;b&gt;Prof. Dr. Haşim Altan&lt;/b&gt;&amp;nbsp;(BArch, MArch, PhD, PGCE, FHEA) is&amp;nbsp;Professor of Sustainable Design and Architectural Engineering in the Faculty of Design, and Director of Research Centre at Arkin University of Creative Arts and Design (ARUCAD) in Kyrenia, Cyprus. He is a Chartered Architect (RIBA) and a Chartered Engineer (CIBSE) with over 20 years of academic and practice experience in the field of Architecture, Engineering and Construction (AEC) in the Built Environment in UK, Europe, Middle East and North Africa (MENA) regions. Prof. Dr. Altan sits on a number of editorial boards and reviews project proposals for the European Commission, UK Research Councils, and Qatar National Research Fund (QNRF) by Qatar Foundation. Since 2004, he has, singly or jointly, secured and directed 32 research grants worth over £21 million. He is a founding member of the International Network on Zero Energy Mass Custom Home (ZEMCH), which has so far organised eight international conferences, several design workshops, and numerous technical visits. As well as having supervised 17 successful PhD students, Prof. Dr. Altan has published over 280 refereed journal and conference papers, international edited books and book chapters in related fields.&amp;nbsp; &amp;nbsp;&lt;/p&gt;</t>
  </si>
  <si>
    <t>9783031118531</t>
  </si>
  <si>
    <t>Architecture</t>
  </si>
  <si>
    <t>Building Physics, HVAC</t>
  </si>
  <si>
    <t>Sustainable Architecture/Green Buildings</t>
  </si>
  <si>
    <t>10.1007/978-3-031-11854-8</t>
  </si>
  <si>
    <t>Handbook of Retrofitting High Density Residential Buildings</t>
  </si>
  <si>
    <t>978-3-031-11856-2</t>
  </si>
  <si>
    <t>9783031118562</t>
  </si>
  <si>
    <t>978-3-031-11888-3</t>
  </si>
  <si>
    <t>Schwan</t>
  </si>
  <si>
    <t>Tara Thomson; Anne Schwan</t>
  </si>
  <si>
    <t>Edinburgh Napier University</t>
  </si>
  <si>
    <t>XXVII, 535 p. 40 illus., 37 illus. in color.</t>
  </si>
  <si>
    <t>&lt;p&gt;Chapter 1: Introduction&lt;b&gt;.- &lt;/b&gt;Part I: Scholarship, Creative Practice and Engaging with “Publics”.- Chapter 2: Hybrid Humanities and Hybrid Education: Higher Education in, with and for the Public.- Chapter 3: Experiential Education as Public Humanities Practice.- Chapter 4: Open-Data, Open-Source, Open-Knowledge: Towards Open-Access Research in Media Studies.- Chapter 5: Adventures in Digital and Public Humanities: Co-Producing Trans History Through Creative Collaboration.- Chapter 6: SémantiQueer: Making Linked Data Work for Public History.- Chapter 7: Working with Incarcerated Communities: Representing Women in Prison on Screen.- Part II: Making Memory, Making Community.- Chapter 8: Publics, Memory, Affect (or, Rethinking Publicness with Peter Watkins and Hannah Arendt).- Chapter 9: The Role of Digital and Public Humanities in Confronting the Past: Survivors’ of Ireland’s Magdalene Laundries Truth Telling.- Chapter 10: The Precarious Digital Micropublic of #MeToo: An Ethnographic Account of Facebook Public Groups and Pages.- Chapter 11: Literature, Technology, Society: A Digital Reconstruction of Cultural Conflicts in Chinua Achebe’s Things Fall Apart.- Chapter 12: Multilingual Handwritten Text Recognition (MultiHTR) or Reading Your Grandma’s Old Letters in German, Russian, Serbian and Ottoman Turkish with Artificial Intelligence.- Part III: Mobilizing the Archive.- Chapter 13: Open Pedagogy and the Archives: Engaging Students in Public Digital Humanities.- Chapter 14: Practices and Challenges of Popularizing Digital Public Humanities During the COVID-19 Pandemic in Japan.- Chapter 15: Breaking the “Class” Ceiling: The Challenges and Opportunities of Creating a Digital Archive of Edwardian Working-Class Book Inscriptions.- Chapter 16: Learning Seneca: A Case Study on Digital Presentations of North American Indigenous Languages.- Part IV: Digital Cultural Heritage.- Chapter 17Acting on the Cultural Object: Digital Representation of Children’s Writing Culturesin Museum Collections.- Chapter 18: A Data-Driven Approach to Public-Focused Digital Narratives for Cultural Heritage.- Chapter 19: “People Inside”: Creating Digital Community Projects on the YARN Platform.- Chapter 20: 3D Modelling of Heritage Objects: Representation, Engagement and Performativity of the Virtual Realm.- Chapter 21: Making Museum Global Impacts Visible: Advancing Digital Public Humanities from Data Aggregation to Data Intelligence.- Part V: Engaging Space and Place.- Chapter 22: Maps, Music and Culture: Representing Historical Soundscapes through Digital Mapping.- Chapter 23: Civic Interaction, Urban Memory, and the Istanbul International Film Festival.- Chapter 24: Look at the Graves!: Cemeteries as Guided Tourism Destinations in Latvia.- Part VI: Public Discourse, Public Art and Activism.- Chapter 25: Public Historians, Social Media, and Hate Speech: The French Case.- Chapter 26: The Public Artist as a Fringe Agent for Sustainability: Practices of Environmentalist Driven Art-Activism and their Digital Perspectives.&lt;b&gt;&lt;/b&gt;&lt;/p&gt;&lt;br&gt;</t>
  </si>
  <si>
    <t>“This volume shows what’s possible when digital and public humanities meet, offering a truly exciting picture of the most cutting-edge scholarship in the humanities today. As a whole, it provides a rich exploration of the intersections between digital and public humanities that speaks to the breadth of the field—in method, discipline, topic. Individual contributions provide necessary depth through a global, interdisciplinary, and diverse range of voices. The volume will be an invaluable addition to syllabi. Additionally, it will appeal to a wide range of audiences: new and more experienced digital humanities practitioners, humanities scholars interested in integrating digital and public humanities into their research and teaching, practitioners in GLAM fields looking for insights and ideas for engaging audiences, and more.”&lt;div&gt;—Roopika Risam, Dartmouth College, USA&lt;/div&gt;&lt;div&gt;&lt;br&gt;&lt;/div&gt;&lt;div&gt;This handbook brings together recent international scholarship and developments in the interdisciplinary fields of digital and public humanities. Exploring key concepts, theories, practices and debates within both the digital and public humanities, the handbook also assesses how these two areas are increasingly intertwined. Key questions of access, ownership, authorship and representation link the individual sections and contributions. The handbook includes perspectives from the Global South and presents scholarship and practice that engage with a multiplicity of underrepresented “publics,” including LGBTQ+ communities, ethnic and linguistic minorities, the incarcerated and those affected by personal or collective trauma.&lt;/div&gt;&lt;div&gt;&lt;br&gt;&lt;/div&gt;&lt;div&gt;Anne Schwan is Professor in English at Edinburgh Napier University, UK. She has published on the history and representation of crime and imprisonment. She set up an award-winning partnership with the Scottish Prison Service and was involved in public engagement activities to raise awareness of First World War internment&lt;br&gt;&lt;/div&gt;&lt;div&gt;camps.&lt;/div&gt;&lt;div&gt;&lt;br&gt;&lt;/div&gt;&lt;div&gt;Tara Thomson is Lecturer in English and Film at Edinburgh Napier University, UK. She has published on literary and geospatial data, data visualization, and digital engagement with cultural heritage. She is a project partner with UNESCO City of Literature Trust, researching literary data, digital experiences and engagement for Edinburgh’s Literature House.&lt;/div&gt;&lt;div&gt;&lt;br&gt;&lt;/div&gt;&lt;div&gt;Chapter “The Role of Digital and Public Humanities in Confronting the Past: Survivors’ of Ireland’s Magdalene Laundries Truth Telling’” is available open access under a Creative Commons Attribution 4.0 International License via link.springer.com.&lt;/div&gt;&lt;div&gt;&lt;br&gt;&lt;/div&gt;</t>
  </si>
  <si>
    <t>&lt;p&gt;This handbook brings together recent international scholarship and developments in the interdisciplinary fields of digital and public humanities. Exploring key concepts, theories, practices and debates within both the digital and public humanities, the handbook also assesses how these two areas are increasingly intertwined. Key questions of access, ownership, authorship and representation link the individual sections and contributions. The handbook includes perspectives from the Global South and presents scholarship and practice that engage with a multiplicity of underrepresented ‘publics’, including LGBTQ+ communities, ethnic and linguistic minorities, the incarcerated and those affected by personal or collective trauma.&lt;/p&gt;&lt;br&gt;Chapter “The Role of Digital and Public Humanities in Confronting the Past: Survivors’ of Ireland’s Magdalene Laundries Truth Telling’” is available open access under a Creative Commons Attribution 4.0 International License via link.springer.com.</t>
  </si>
  <si>
    <t>First handbook to present the digital and public humanities as necessarily interconnected fields, Examines the possibilities and challenges of publicly engaged scholarship in the digital humanities &amp; beyond, Assists scholars &amp; practitioners in arts and humanities to produce socially relevant work with external partners</t>
  </si>
  <si>
    <t>&lt;p&gt;&lt;b&gt;Anne Schwan&lt;/b&gt; is Professor in English at Edinburgh Napier University. She has published on the history and representation of crime and imprisonment. She set up an award-winning partnership with the Scottish Prison Service and was involved in public engagement activities to raise awareness of First World War Internment Camps.&lt;/p&gt;
&lt;p&gt;&lt;b&gt;Tara Thomson&lt;/b&gt; is Lecturer in English and Film at Edinburgh Napier University. She has published on literary and geospatial data, data visualization, and digital engagement with cultural heritage. She is a project partner with UNESCO City of Literature Trust, researching literary data, digital experiences and engagement for Edinburgh’s Literature House.&lt;br&gt;&lt;/p&gt;&lt;br&gt;</t>
  </si>
  <si>
    <t>9783031118883</t>
  </si>
  <si>
    <t>Digital Humanities</t>
  </si>
  <si>
    <t>10.1007/978-3-031-11886-9</t>
  </si>
  <si>
    <t>The Palgrave Handbook of Digital and Public Humanities</t>
  </si>
  <si>
    <t>Mathematics and Statistics</t>
  </si>
  <si>
    <t>978-1-4614-9154-5</t>
  </si>
  <si>
    <t>Karp</t>
  </si>
  <si>
    <t>Gert Schubring; Alexander Karp</t>
  </si>
  <si>
    <t>Columbia University</t>
  </si>
  <si>
    <t>IX, 634 p. 23 illus., 1 illus. in color.</t>
  </si>
  <si>
    <t>PBX</t>
  </si>
  <si>
    <t>&lt;p&gt;Part 1. History and Methodology of the Field.- 1.On historiography of teaching and learning mathematics.- 2.The History of Mathematics Education: Developing a Research Methodology.- Part 2.Mathematics Education in Different Epochs and in Different Regions: Antiquity and the Middle Ages.- 3.Mathematics Education in Antiquity.- 4.Mathematics Education in Oriental Antiquity and the Middle Ages.- 5.Teaching the Mathematical Sciences in Islamic Societies, 8th-17th Centuries.- 6.Mathematics Education in the European Middle Ages.- Part 3.Mathematics Education in Different Epochs and in Different Regions: Pre-Modern Period.- 7.Mathematics Education in Europe in the Pre-Modern Period.- 8.Mathematics Education in East Asia in the Pre-modern Period.- 9.Mathematics Education in the Americas in the Pre-Modern Period.- Part 4.Mathematics Education in Different Epochs and in Different Regions: Modern Period.- 10.Secondary School Mathematics Teaching in Italy from the Early Nineteenth Century to the Mid-Twentieth Century.- 11.Mathematics Education in France: 1800-1980.- 12.Mathematics Education in Germany (Modern Times).- 13.Mathematics Education in the United Kingdom.- 14.Mathematics Education in Spain and Portugal.- 15.Mathematics Education in Russia.- 16.Mathematics Education in the United States and Canada.- 17.Mathematics Education in Latin America.- 18.Mathematics Education in Modern Asia.- 19.Mathematics Education in Africa.- 20.Mathematics Education in Islamic Countries in the Modern Time: Case Study of Tunisia.- Part 5.History of Teaching Mathematical Subjects in School.- 21.History of Teaching Arithmetic.- 22.Notes for a History of the Teaching of Algebra.- 23.History of Teaching Geometry.- 24.History of Teaching Calculus.- 25.History of Teaching Vocational Mathematics.- 26.Mathematics Teaching Practices.- Part 6.Issues and Processes Across Borders.- 27.History of International Cooperation in Mathematics Education.- 28.History of Tools and Technologies in Mathematics Education.- 29.History of Mathematics Teacher Education.&lt;/p&gt;&lt;p&gt;</t>
  </si>
  <si>
    <t>&lt;p&gt;This is the first comprehensive International Handbook on the History of Mathematics Education, covering a wide spectrum of epochs and civilizations, countries and cultures. Until now, much of the research into the rich and varied history of mathematics education has remained inaccessible to the vast majority of scholars,  not least because it has been written in the language, and for readers, of an individual country. And yet a historical overview, however brief, has become an indispensable element of nearly every dissertation and scholarly article. This handbook provides, for the first time, a comprehensive and systematic aid for researchers around the world in finding the information they need about historical developments in mathematics education, not only in their own countries, but globally as well.&lt;/p&gt;&lt;p&gt;Although written primarily for mathematics educators, this handbook will also be of interest to researchers of the history of education in general, as well as specialists incultural and even social history.&lt;/p&gt;</t>
  </si>
  <si>
    <t>&lt;p&gt;This is the first comprehensive International Handbook on the History of Mathematics Education, covering a wide spectrum of epochs and civilizations, countries and cultures. Until now, much of the research into the rich and varied history of mathematics education has remained inaccessible to the vast majority of scholars, not least because it has been written in the language, and for readers, of an individual country. And yet a historical overview, however brief, has become an indispensable element of nearly every dissertation and scholarly article. This handbook provides, for the first time, a comprehensive and systematic aid for researchers around the world in finding the information they need about historical developments in mathematics education, not only in their own countries, but globally as well.  &lt;/p&gt;&lt;p&gt;Although written primarily for mathematics educators, this handbook will also be of interest to researchers of the history of education in general, as well as specialists incultural and even social history.  &lt;/p&gt;</t>
  </si>
  <si>
    <t>At present there is no text that presents the history of mathematics education across the world, Systematically describes the historical development of teaching methods for specific subjects: i.e. algebra, geometry, calculus, The first book that presents the history of mathematics education as a unified process across the world, including the history of cross-influences and cooperation, Includes supplementary material: sn.pub/extras</t>
  </si>
  <si>
    <t>Alexander Karp is a professor of mathematics education at Teachers College, Columbia University. He received his Ph.D. in mathematics education from Herzen Pedagogical University in St. Petersburg, Russia, and also holds a degree from the same university in history and education. Currently, his scholarly interests span several areas, including the history of mathematics education, gifted education, mathematics teacher education, and the theory of mathematical problem solving. He is the managing editor of the International Journal for the History of Mathematics Education and the author of over one hundred publications, including over twenty books. Gert Schubring is a retired member of the Institut für Didaktik der Mathematik, a research institute at Bielefeld University, and at present is visiting professor at the Universidade Federal do Rio de Janeiro (Brazil). His research interests focus on the history of mathematics and the sciences in the eighteenth and nineteenth centuries and their systemic interrelation with social-cultural systems. One of his specializations is history of mathematics education. He has published several books, among which is Conflicts between Generalization, Rigor and Intuition: Number Concepts Underlying the Development of Analysis in 17th–19th Century France and Germany (New York, 2005). He is Chief-Editor of the International Journal for the History of Mathematics Education.</t>
  </si>
  <si>
    <t>Mathematics and Statistics, Mathematics and Statistics (R0)</t>
  </si>
  <si>
    <t>9781461491545</t>
  </si>
  <si>
    <t>History of Mathematical Sciences</t>
  </si>
  <si>
    <t>Mathematics Education</t>
  </si>
  <si>
    <t>10.1007/978-1-4614-9155-2</t>
  </si>
  <si>
    <t>Handbook on the History of Mathematics Education</t>
  </si>
  <si>
    <t>978-1-4939-5154-3</t>
  </si>
  <si>
    <t>9781493951543</t>
  </si>
  <si>
    <t>978-3-662-65901-4</t>
  </si>
  <si>
    <t>Lu</t>
  </si>
  <si>
    <t>Martin T. Wells; Hongyu Zhao; Bernhard Schölkopf; Henry Horng-Shing Lu</t>
  </si>
  <si>
    <t>National Yang Ming Chiao Tung University</t>
  </si>
  <si>
    <t>VIII, 410 p. 80 illus., 67 illus. in color.</t>
  </si>
  <si>
    <t>Springer Handbooks of Computational Statistics</t>
  </si>
  <si>
    <t>PBT</t>
  </si>
  <si>
    <t>978-3-642-16346-3; 978-3-642-16345-6; 978-3-642-16344-9; 978-3-642-26827-4</t>
  </si>
  <si>
    <t>&lt;p&gt;Preface.- Part I Single-cell Analysis.- Computational and statistical methods for single-cell RNA sequencing data.- Pre-processing, dimension reduction, and clustering for single-cell RNA-seq data.- Integrative analyses of single-cell multi-omics data: a review from a statistical perspective.- Approaches to marker gene identification from single-cell RNA-sequencing data.- Model-based clustering of single-cell omics data.- Deep learning methods for single cell omics data.- Part II Network Analysis.- Probabilistic Graphical Models for Gene Regulatory Networks.- Additive conditional independence for large and complex biological structures.- Integration of Boolean and Bayesian Networks.- Computational methods for identifying microRNA-gene regulatory modules.- Causal inference in biostatistics.- Bayesian Balance Mediation Analysis in Microbiome Studies.- Part III Systems Biology.- Identifying genetic loci associated with complex trait variability.- Cell Type Specific Analysis for Gene Expression and DNA Methylation.- Recent development of computational methods in the field of epitranscriptomics.- Estimation of Tumor Immune Signatures from Transcriptomics Data.- Cross-Linking Mass Spectrometry Data Analysis.- Cis-regulatory Element Frequency Modules and their Phase Transition across Hominidae.- Improving tip-dating and rooting a viral phylogeny by modeling evolutionary rate as a function of time.&lt;/p&gt;&lt;p&gt;&lt;/p&gt;</t>
  </si>
  <si>
    <t>&lt;p&gt;Now in its second edition, this handbook collects authoritative contributions on modern methods and tools in statistical bioinformatics with a focus on the interface between computational statistics and cutting-edge developments in computational biology. The three parts of the book cover statistical methods for single-cell analysis, network analysis, and systems biology, with contributions by leading experts addressing key topics in probabilistic and statistical modeling and the analysis of massive data sets generated by modern biotechnology. This handbook will serve as a useful reference source for students, researchers and practitioners in statistics, computer science and biological and biomedical research, who are interested in the latest developments in computational statistics as applied to computational biology.&lt;/p&gt;&lt;p&gt;&lt;/p&gt;</t>
  </si>
  <si>
    <t>Presents modern methods and tools at the interface between computational statistics and computational biology, Covers key topics in statistical modeling and the analysis of massive data sets from modern biotechnology, Addresses statistical methods for single-cell analysis, network analysis, and systems biology</t>
  </si>
  <si>
    <t>&lt;p&gt;&lt;b&gt;Henry Horng-Shing Lu&lt;/b&gt; is a Professor at National Chiao Tung University (NCTU), which is merged with National Yang Ming Chiao Tung University (NYCU). He has served as the Vice President for Academic Affairs and Dean for College of Science in NCTU. He is an Elected Member of the International Statistical Institute and Principal Fellow of the High Education Academy. His research interests include statistics, data science, machine learning, image science, biomedical studies and industrial applications.&lt;/p&gt;&lt;p&gt;&lt;b&gt;Bernhard Schölkopf&lt;/b&gt; is a member of the Max Planck Society and the Director of the Department of Empirical Inference at the Max Planck Institute for Intelligent Systems in Tübingen, Germany. He is also an Honorary Professor of Machine Learning at the Technical University Berlin. His scientific interests are in the field of machine learning and inference from empirical data, in particular, in machine learning methods for extracting statistical and causal regularities.&lt;/p&gt;&lt;p&gt;&lt;b&gt;Martin T. Wells&lt;/b&gt; is the Charles A. Alexander Professor of Statistical Sciences at Cornell University in Ithaca, NY, USA. He is also a Professor of Biostatistics and Epidemiology at Weill Medical School, an Elected Member of the Cornell Law School Faculty, as well as the Director of Research in the School of Industrial and Labor Relations. His research fields and topics include biostatistics, Bayesian statistics, decision theory, epidemiology, high-dimensional data analysis, statistical bioinformatics, and empirical legal studies.&lt;/p&gt;&lt;p&gt;&lt;b&gt;Hongyu Zhao&lt;/b&gt; is the Ira V. Hiscock Professor of Biostatistics and Professor of Statistics and Data Science and Genetics at Yale University, New Haven, CT, USA where he also serves as the Director of the Center for Statistical Genomics and Proteomics. His research interests include statistical genomics, computational biology, statistical proteomics, risk prediction, high dimensional data analysis, and network modeling and inference.&lt;/p&gt;&lt;p&gt;&lt;/p&gt;</t>
  </si>
  <si>
    <t>9783662659014</t>
  </si>
  <si>
    <t>Biostatistics</t>
  </si>
  <si>
    <t>Statistics and Computing</t>
  </si>
  <si>
    <t>10.1007/978-3-662-65902-1</t>
  </si>
  <si>
    <t>Handbook of Statistical Bioinformatics</t>
  </si>
  <si>
    <t>Medicine</t>
  </si>
  <si>
    <t>978-3-030-96004-9</t>
  </si>
  <si>
    <t>Akerman</t>
  </si>
  <si>
    <t>Marco Akerman; Ana Claudia Camargo Gonçalves Germani</t>
  </si>
  <si>
    <t>Universidade de São Paulo</t>
  </si>
  <si>
    <t>Practices and Reflections from Around the World</t>
  </si>
  <si>
    <t>XVIII, 778 p. 75 illus., 56 illus. in color.</t>
  </si>
  <si>
    <t>MBN</t>
  </si>
  <si>
    <t>Chapter 1: Introduction to the International Handbook of Teaching and Learning in Health Promotion: What and for whom is it intended? .- Section I - The Health Promotion Curriculum.- Chapter 2: Introduction to Section I - The Health Promotion Curriculum.- Chapter 3: The First Undergraduate Program in Health Promotion and Prevention in Switzerland: Context, Concept and Challenges.- Chapter 4: The first Francophone Africa Online Master Degree Course in Health Promotion: Key Features and Perspectives.- Chapter 5: Debates, tensions and alternatives in Health Promotion Education from South-North &amp; South-South cooperation: The Health Promotion and Social Development Master Experience.- Chapter 6: The Disappearing Contribution of Universities in the UK to Health Promotion.- Chapter 7: Health Promotion Teaching &amp; Learning at University of the Western Cape, South Africa: Thinking Global, Acting Local.- Chapter 8: The Health Promotion Curriculum: Evolving and Embedding Competencies in Contemporary Courses.- Section II - Making Health Promotion Relevant to Practice.- Chapter 9: Introduction to Section II - Making Health Promotion Relevant to Practice.- Chapter 10: The Health Promotion Model of Social Care: Development and Application in Pedagogy for Social Care Practice.- Chapter 11:&amp;nbsp; Extending Student-Active Learning into Effective Practice in Global Development-Related Health Promotion.- Chapter 12: TEIA: Intersectoral Topics and Strategies with Community Health Workers (CHW): Education, Communication and Health Promotion in times of pandemic.- Chapter 13: Professional Development in Health Promotion for Family Doctors: Using the “Entrustable Professional Activities” Approach.- Section III - Pedagogies for Health Promotion.- Chapter 14: Introduction to Section III - Pedagogies for Health Promotion.- Chapter 15: Wikis in Micro-Communities: A Collaborative and Relational Learning Tool for Health Promotion.- Chapter 16: Innovative Pedagogies in a Health Promotion Specialisation: Knowledge, Practice and Research.- Chapter 17: Health Educators Love Reading: Introducing the Journal Club for Life-Long Learning.- Chapter 18: Teaching Clinical Skills and Health Promotion Using Clinical Simulations.- Chapter 19: Learning Health Promotion from Skateboarders: A Community-Based Practice to Rethink the Academy Teaching Method.- Chapter 20: Teaching Health Promotion in Aotearoa: A Tangata Whenua and Tangata Tiriti Perspective.- Chapter 21: Training and Participatory Research in Health Promotion Courses: Reflections and Contributions for Knowledge and Experiences.- Chapter 22: Method and Strategies in Health Promotion Teaching-Learning: Evidence from a Networked Postgraduate Program in Northeast Brazil.- Chapter 23: Pedagogical Experiences in Teaching and Learning Health Promotion in Undergraduate Education.- Chapter 24: Using Innovative Curriculum Design and Pedagogy to Create Reflective and Adaptive Health Promotion Practitioners within the Context of a Master ofPublic Health Degree.- Chapter 25: Theoretical, methodological, mediatic and evaluative challenges in the teaching-learning of Health Promotion: the use of virtual platforms.- Section IV – Special Topics for Health Promotion.- Chapter 26: Introduction to Section IV – Special Topics for Health Promotion.- Chapter 27: Personalized and Research-Led Teaching as Building Blocks to Success During Pandemic Times in Austria´s Higher Education Sector.- Chapter 28: Health Promotion and Integrative and Complementary Practices: Transversality and Competence Development in an Undergraduate Experience.- Chapter 29: Teaching Suicide Prevention: Experiences from a Social- Ecological Approach.- Chapter 30: Encounters and Narratives: The Insertion of the Socio-Environmental Health in the Perspective of the Health Promotion.- Chapter 31: Health Education in Times of Pandemic: Promoting Health Among Indigenous Populations in the Brazilian Amazon.- Chapter 32: Health Promotion and Working in/with Groups: An Experience of Interprofessional Training at UNIFESP – Baixada Santista (Brazil).- Section V -&amp;nbsp; Health Promotion Assessment and Quality Assurance.- Chapter 33: Introduction to Section V - Health Promotion Assessment and Quality Assurance.- Chapter 34: The IUHPE Health Promotion Accreditation System – Development and Experiences of Implementation.- Chapter 35: Core Competencies for Health Promotion: Development and Experience in Pedagogy.- Chapter 36: Brick by Brick: Building a House of Health Promotion on a Foundation of Political Science Theory.- Section VI - Health Promotion as a Transformational Practice.- Chapter 37: Introduction to Section VI - Health Promotion as a Transformational Practice.- Chapter 38: The Circle of Health – An Interactive Tool to Guide the Process of Transformative Change and Rethinking Health Promotion.- Chapter 39: Challenging Oppression in Health Promotion and Developing an Intersectional Framework for Health Promotion in Teaching Health Promotion Through a Distance Learning Module at the Open University.- Chapter 40: Teaching and Learning Health Promotion Through Social Participation, Interculturality and Popular Education.- Chapter 41: Community-Engaged Education in Health Promotion: Exploring Equity and Ethical Dimensions to Problem-Solving in Community.- Chapter 42: Health Promotion in the Region of the Americas: An Educational Innovation Proposal.- Chapter 43: Sharing Paths and Converging Learning: A Consortium of Brazilian Health Promotion Graduate Programs.- Section VII – Students’ Reflections.- Chapter 44: Introduction to Section VII – Students’ Reflections.- Chapter 45: A Student Perspective on Learning and Doing Settings-Based Health Promotion in the Era of TikTok.- Chapter 46: The Impact that Learning About Health Promotion had on me. Embracing Health Promotion: A Puerto Rican Metamorphosis.&lt;div&gt;&lt;br&gt;&lt;/div&gt;</t>
  </si>
  <si>
    <t>&lt;p&gt;This international handbook brings together researchers and teachers from 25 countries of the five continents to share their experiences of teaching health promotion in undergraduate and graduate courses related to different health professions. Chapter authors share teaching methodologies used in classes, discuss the competencies students need to learn and indicate research opportunities. Readers will be provided with real-world examples of empowering, participatory, holistic, intersectoral, equitable and sustainable teaching/learning strategies that aim to improve health and reduce health inequities.&lt;/p&gt;&lt;p&gt;This handbook was edited by an editorial board formed by 12 members of the International Union for Health Promotion and Education (IUHPE) from seven countries – Brazil, Belgium, Canada, Israel, New Zealand, Taiwan and UK –, and includes 45 chapters organized in seven thematic sections, each one dedicated to a different aspect of the process of teaching and learning health promotion:&lt;/p&gt;&lt;p&gt;&lt;/p&gt;&lt;ul&gt;&lt;li&gt;The health promotion curriculum&lt;/li&gt;&lt;li&gt;Making health promotion relevant to practice&lt;/li&gt;&lt;li&gt;Pedagogies for health promotion&lt;/li&gt;&lt;li&gt;Special topics for health promotion&lt;/li&gt;&lt;li&gt;Health promotion assessment and quality assurance&lt;/li&gt;&lt;li&gt;Health promotion as a transformational practice&lt;/li&gt;&lt;li&gt;Students’ reflections&lt;/li&gt;&lt;/ul&gt;&lt;p&gt;&lt;/p&gt;&lt;p&gt;The&amp;nbsp;&lt;i&gt;International Handbook of Teaching and Learning in Health Promotion: Practices and Reflections from Around the World&amp;nbsp;&lt;/i&gt;aims to encourage a dialogue between teaching and learning practices carried out locally and the possibilities of replicating these experiences globally, recognizing cultural differences and similarities. This handbook is intended for a wide range of readers, including education and training providers, health professionals and health care students. Due to its intersectoral and interdisciplinary approach, it will also be of interest to teachers and students in other fields of the Social Sciences, such as Urban Planning, Social Work, Public Policy, International Relations and Population Studies.&lt;/p&gt;</t>
  </si>
  <si>
    <t>&lt;p&gt;This international handbook brings together researchers and teachers from 25 countries of the five continents to share their experiences of teaching health promotion in undergraduate and graduate courses related to different health professions. Chapter authors share teaching methodologies used in classes, discuss the competencies students need to learn and indicate research opportunities. Readers will be provided with real-world examples of empowering, participatory, holistic, intersectoral, equitable and sustainable teaching/learning strategies that aim to improve health and reduce health inequities.&lt;/p&gt;
&lt;p&gt;This handbook was edited by an editorial board formed by 12 members of the International Union for Health Promotion and Education (IUHPE) from seven countries – Brazil, Belgium, Canada, Israel, New Zealand, Taiwan and UK –, and includes 45 chapters organized in seven thematic sections, each one dedicated to a different aspect of the process of teaching and learning health promotion:&lt;/p&gt;
&lt;p&gt;&lt;/p&gt;&lt;ul&gt;&lt;li&gt;The health promotion curriculum &lt;/li&gt;&lt;li&gt;Making health promotion relevant to practice &lt;/li&gt;&lt;li&gt;Pedagogies for health promotion &lt;/li&gt;&lt;li&gt;Special topics for health promotion &lt;/li&gt;&lt;li&gt;Health promotion assessment and quality assurance &lt;/li&gt;&lt;li&gt;Health promotion as a transformational practice &lt;/li&gt;&lt;li&gt;Students’ reflections&lt;/li&gt;&lt;/ul&gt;&lt;p&gt;&lt;/p&gt;
&lt;p&gt;The &lt;i&gt;International Handbook of Teaching and Learning in Health Promotion: Practices and Reflections from Around the World &lt;/i&gt;aims to encourage a dialogue between teaching and learning practices carried out locally and the possibilities of replicating these experiences globally, recognizing cultural differences and similarities. This handbook is intended for a wide range of readers, including education and training providers, health professionals and health care students. Due to its intersectoral and interdisciplinary approach, it will also be of interest to teachers and students in other fields of the Social Sciences, such as Urban Planning, Social Work, Public Policy, International Relations and Population Studies. &lt;/p&gt;&lt;br&gt;</t>
  </si>
  <si>
    <t>Presents experiences of health promotion teaching and learning in 25 countries of the five continents, Edited by 12 members of the International Union for Health Promotion and Education from seven countries, Provides real-world examples of intersectoral &amp; culturally sensitive teaching strategies to reduce health inequities</t>
  </si>
  <si>
    <t>&lt;p&gt;&lt;b&gt;Marco Akerman&lt;/b&gt; is a Full Professor at the Department of Politics, Management and Health in the School of Public Health – University of São Paulo, since 2014. MD (1981) and Specialist in Public Health and Social Medicine (1983) at the Federal University of Minas Gerais; Specialist in Hospital Management for the Public Sector, Fundação Getúlio Vargas (1986); Master in Planning and Financing of the Health Sector (1989) and PhD in Epidemiology and Public Health (1993), at the University of London. Researcher of CEPEDOC WHO/PAHO Collaborating Center on Healthy Cities and Health promotion since 2000; President of the São Paulo Public Health Association (2006-2007); PAHO Regional Consultant on Local Development and Health, Regional Focus Point of Social Determinants of Health (2006-2009); Regional Vice President for Latin America of the International Union for Health Promotion and Education (mandate 2010-2016); Coordinator of the WG on Health Promotion and Sustainable Development inthe Brazilian Association of Collective Health - ABRASCO (2011-2016). Main research topics: policy, programs and services evaluation; social determination; intersectoriality; SDG and health promotion.&lt;/p&gt;&lt;p&gt;&lt;/p&gt;&lt;p&gt;&lt;b&gt;Ana Claudia Camargo Gonçalves Germani &lt;/b&gt;is graduated in Medicine at the ABC Region Medical School (2000). She did a Residency Course in Preventive Medicine at the University of São Paulo Medical School (FMUSP), where she also completed a Master's (2005) and doctorate (2010). She is currently a Professor at the Department of Preventive Medicine at the University of São Paulo Medical School. She has experience in health promotion, with an emphasis on reorienting health services and medical education. Her main research interests are health promotion linked to the following themes: primary health care (PHC), competencies and interdisciplinary / interprofessional education (IPE). More recently, she has also started developing research about black health equity and complementary and alternative medicine.&lt;/p&gt;&lt;br&gt;&lt;p&gt;&lt;/p&gt;</t>
  </si>
  <si>
    <t>Medical (6)</t>
  </si>
  <si>
    <t>Medicine, Medicine (R0)</t>
  </si>
  <si>
    <t>9783030960049</t>
  </si>
  <si>
    <t>Health Promotion and Disease Prevention</t>
  </si>
  <si>
    <t>Medical Education</t>
  </si>
  <si>
    <t>10.1007/978-3-030-96005-6</t>
  </si>
  <si>
    <t>International Handbook of Teaching and Learning in Health Promotion</t>
  </si>
  <si>
    <t>978-3-030-96007-0</t>
  </si>
  <si>
    <t>9783030960070</t>
  </si>
  <si>
    <t>978-3-319-51429-1</t>
  </si>
  <si>
    <t>Bergmann</t>
  </si>
  <si>
    <t>Apostolos Tzikas; Martin W. Bergmann; Nina C. Wunderlich</t>
  </si>
  <si>
    <t>Standort Wandsbek, Cardiologicum Hamburg</t>
  </si>
  <si>
    <t>Indication, Techniques, Devices, Implantation</t>
  </si>
  <si>
    <t>IX, 166 p. 164 illus., 133 illus. in color. With online files/update.</t>
  </si>
  <si>
    <t>MJD</t>
  </si>
  <si>
    <t>&lt;p&gt;1 Background.- 2 Safety and efficacy of LAA closure.- 3 Anatomy and imaging of the LAA.- &amp;nbsp;4 Access to the left atrium.- 5 WATCHMAN implantation step-by-step.- 6 WATCHMAN case examples.- 7 AMULET implantation step-by-step.- 8 AMULET case examples.- 9 Prevention and Management of complications.- 10 Combined procedures.&lt;br&gt;&lt;/p&gt;</t>
  </si>
  <si>
    <t>&lt;p&gt;This concise practical guide is designed to facilitate the clinical decision-making process in the management of LAA occlusion procedures by reviewing a number of cases and defining the various diagnostic and management decisions open to clinicians.&lt;/p&gt;&lt;p&gt;&lt;/p&gt;&lt;p&gt;&lt;i&gt;Clinical Cases in LAA Occlusion&lt;/i&gt;&amp;nbsp;is well illustrated but concise, enabling the reader to obtain relevant information regarding both standard and unusual cases in a rapid, easy to digest format.&amp;nbsp;Each case includes a narrative description and patient management tips.&lt;/p&gt;</t>
  </si>
  <si>
    <t>&lt;p&gt;This concise practical guide is designed to facilitate the clinical decision-making process in the management of LAA occlusion procedures by reviewing a number of cases and defining the various diagnostic and management decisions open to clinicians.&lt;/p&gt;&lt;p&gt; &lt;/p&gt;&lt;p&gt;&lt;i&gt;Clinical Cases in LAA Occlusion&lt;/i&gt;&amp;nbsp;is well illustrated but concise, enabling the reader to obtain relevant information regarding both standard and unusual cases in a rapid, easy to digest format.&amp;nbsp;Each case includes a narrative description and patient management tips.&lt;/p&gt;</t>
  </si>
  <si>
    <t>Extensive compendium on LAA occlusion, Release timed to FDA approval of device, Useful reference for all cathlabs starting with the procedure, Assists in mastering the procedure’s learning curve by carefully defining LAA’s extremely variable anatomy</t>
  </si>
  <si>
    <t>&lt;p&gt;Martin W. Bergmann, MD, FESC is an interventional cardiologist at Cardiologicum Hamburg, Germany. He received his interventional training at Charité Berlin and served as deputy of Karl-Heinz Kuck at &amp;nbsp;the Cardiology department &amp;nbsp;St. Georg Hospital/Hamburg from 2008 to 2014. He has a special interest in complex PCI and structural heart interventions. Regarding LAA closure, he headed the program at St. Georg starting in 2009 with several papers and presentation´s at the leading interventional courses in Europe and the US since these early days. He serves as faculty to both EuroPCR and TCT.&lt;/p&gt;&lt;p&gt;Apostolos Tzikas, MD, PhD, FESC is a structural heart interventionalist at AHEPA University of Thessaloniki, Greece. He has a long-standing interest in LAA closure; he published the first multi-center, large-scale registry regarding the ACP occluder and was the leading author of the Munich consensus document on definitions and clinical endpoints for LAA closure studies.&amp;nbsp;He has a PhD in interventional cardiology (The role of advanced imaging in TAVI) from the Thoraxcenter, Rotterdam and he is an experienced clinical proctor for St Jude Medical in TAVI and LAA closure.&amp;nbsp;He has served as faculty to TCT, EuroPCR and other international meetings with presentations on LAA implantation techniques and troubleshooting.&lt;/p&gt;&lt;p&gt; &lt;/p&gt;Nina Wunderlich, MD is a cardiologist at Cardio-Darmstadt/Germany. For several years, she headed the imaging group at the Cardiovascular Center Frankfurt (Prof. Horst Sievert). She is a leader in structural heart imaging with numerous papers, &amp;nbsp;book chapters as well as regular presentations at the international meetings. She serves as faculty to both EuroPCR and TCT.&lt;/p&gt;</t>
  </si>
  <si>
    <t>9783319514291</t>
  </si>
  <si>
    <t>Interventional Radiology</t>
  </si>
  <si>
    <t>Cardiac Surgery</t>
  </si>
  <si>
    <t>10.1007/978-3-319-51431-4</t>
  </si>
  <si>
    <t>Clinical Cases in LAA Occlusion</t>
  </si>
  <si>
    <t>978-3-319-47141-9</t>
  </si>
  <si>
    <t>Halfon</t>
  </si>
  <si>
    <t>Neal Halfon; Richard M. Lerner; Elaine M. Faustman; Christopher B. Forrest</t>
  </si>
  <si>
    <t>David Geffen School of Medicine, UCLA</t>
  </si>
  <si>
    <t>XXIV, 664 p. 48 illus., 22 illus. in color.</t>
  </si>
  <si>
    <t>Chapter 1. Introduction to the Handbook of Life Course Health-Development Science.- SECTION I: EMERGING FRAMEWORKS.- Chapter 2. The Emerging Theoretical Framework of Life Course Health-Development.- SECTION II: LIFE STAGES.- Chapter 3. Preconception and Prenatal Factors and Metabolic Risk.- Chapter 4. Early Childhood and the Life Course: The State of the Science and Proposed Research Priorities.- Chapter 5. Middle Childhood: An Evolutionary-Developmental Synthesis.- Chapter 6. Adolescent Health: A Relational Developmental Systems Perspective.- Chapter 7. Emerging Adulthood as a Critical Stage in the Life Course.- Chapter 8. Pregnancy Characteristics and Women’s Cardiovascular Health.- SECTION III: LIFE COURSE ORIGINS AND CONSEQUENCES OF MAJOR HEALTH CONDITIONS AND ISSUES.- Chapter 9. Early in the Life Course: Time for Obesity Prevention.- Chapter 10. Pediatric Type 2 Diabetes: Prevention and Treatment through a Life Course Health-Development Framework.- Chapter 11. Life Course Health-Development in Autism Spectrum Disorders.- Chapter 12. Self-Regulation.- Chapter 13. A Life Course Health-Development Perspective on Oral Health.- Chapter 14. Life Course Health-Development Outcomes after Prematurity: Developing a Community, Clinical, and Translational Research Agenda to Optimize Health, Behavior and Functioning.- Chapter 15. A Life Course Approach to Hearing Health.- Chapter 16. Chronic Kidney Disease: A Life Course Health-Development Perspective.- SECTION IV: CROSS-CUTTING TOPICS IN LIFE COURSE HEALTH-DEVELOPMENT.- Chapter 17. Growth and Life Course Health-Development.- Chapter 18. From Epidemiology to Epigenetics: Evidence for the Importance of Nutrition to Optimal Health-Development across the Life Course.- Chapter 19. How Socioeconomic Disadvantages Get Under the Skin and Into the Brain to Influence Health-Development across the Lifespan.- Chapter 20. Health Disparities: A Life Course Health-Development Perspective and Future Research Directions.- SECTION V: METHODOLOGICAL APPROACHES.- Chapter 21. Core Principles of Life Course Health-Development Methodology and Analytics.- Chapter 22. Epidemiological Study Designs: Traditional and Novel Approaches to Advance Life Course Health-Development Research.- Chapter 23. Using the National Longitudinal Surveys of Youth (NLSY) to Conduct Life Course Analyses.- Chapter 24. Using the Panel Study of Income Dynamics (PSID) to Conduct Life Course Health-Development Analysis.- Chapter 25. Using the Fragile Families and Child Wellbeing Study (FFCWS) in Life Course Health-Development Research.- SECTION VI: FUTURE DIRECTIONS.- Chapter 26. Life Course Research Agenda (LCRA), Version 1.0.</t>
  </si>
  <si>
    <t>&lt;div&gt;This book is open access under a CC BY 4.0 license.&lt;br/&gt;&lt;/div&gt;&lt;div&gt;&lt;br/&gt;&lt;/div&gt;This handbook synthesizes and analyzes the growing knowledge base on life course health development (LCHD) from the prenatal period through emerging adulthood, with implications for clinical practice and public health. It presents LCHD as an innovative field with a sound theoretical framework for understanding wellness and disease from a lifespan perspective, replacing previous medical, biopsychosocial, and early genomic models of health. Interdisciplinary chapters discuss major health concerns (diabetes, obesity), important less-studied conditions (hearing, kidney health), and large-scale issues (nutrition, adversity) from a lifespan viewpoint.  In addition, chapters address methodological approaches and challenges by analyzing existing measures, studies, and surveys. The book concludes with the editors’ research agenda that proposes priorities for future LCHD research and its application to health care practice and health policy.&lt;div&gt;&lt;p&gt;Topics featured in the &lt;i&gt;Handbook &lt;/i&gt;include: &lt;/p&gt;&lt;p&gt;&lt;/p&gt;&lt;ul&gt;&lt;li&gt;The prenatal period and its effect on child obesity and metabolic outcomes.&lt;br/&gt;&lt;/li&gt;&lt;li&gt;Pregnancy complications and their effect on women’s cardiovascular health.&lt;br/&gt;&lt;/li&gt;&lt;li&gt;A multi-level approach for obesity prevention in children.&lt;br/&gt;&lt;/li&gt;&lt;li&gt;Application of the LCHD framework to autism spectrum disorder.&lt;br/&gt;&lt;/li&gt;&lt;li&gt;Socioeconomic disadvantage and its influence on health development across the lifespan.&lt;br/&gt;&lt;/li&gt;&lt;li&gt;The importance of nutrition to optimal health development across the lifespan.&lt;br/&gt;&lt;/li&gt;&lt;/ul&gt;&lt;p&gt;&lt;/p&gt;&lt;p&gt;&lt;/p&gt;&lt;p&gt;The &lt;i&gt;Handbook of Life Course Health Development&lt;/i&gt; is a must-have resource for researchers, clinicians/professionals, and graduate students in developmental psychology/science; maternal and child health; social work; health economics; educational policy and politics; and medical law as well as many interrelated subdisciplines in psychology, medicine, public health, mental health, education, social welfare, economics, sociology, and law.&lt;/p&gt;&lt;/div&gt;&lt;div&gt;&lt;br/&gt;&lt;/div&gt;</t>
  </si>
  <si>
    <t>&lt;div&gt;&lt;p&gt;This book is open access under a CC BY 4.0 license.&lt;br/&gt;&lt;/p&gt;&lt;p&gt;​This handbook synthesizes and analyzes the growing knowledge base on life course health development (LCHD) from the prenatal period through emerging adulthood, with implications for clinical practice and public health. It presents LCHD as an innovative field with a sound theoretical framework for understanding wellness and disease from a lifespan perspective, replacing previous medical, biopsychosocial, and early genomic models of health. Interdisciplinary chapters discuss major health concerns (diabetes, obesity), important less-studied conditions (hearing, kidney health), and large-scale issues (nutrition, adversity) from a lifespan viewpoint.  In addition, chapters address methodological approaches and challenges by analyzing existing measures, studies, and surveys. The book concludes with the editors’ research agenda that proposes priorities for future LCHD research and its application to health care practice and health policy.&lt;/p&gt;&lt;div&gt;&lt;p&gt;Topics featured in the &lt;i&gt;Handbook &lt;/i&gt;include: &lt;/p&gt;&lt;p&gt;&lt;/p&gt;&lt;ul&gt;&lt;li&gt;The prenatal period and its effect on child obesity and metabolic outcomes.&lt;br/&gt;&lt;/li&gt;&lt;li&gt;Pregnancy complications and their effect on women’s cardiovascular health.&lt;br/&gt;&lt;/li&gt;&lt;li&gt;A multi-level approach for obesity prevention in children.&lt;br/&gt;&lt;/li&gt;&lt;li&gt;Application of the LCHD framework to autism spectrum disorder.&lt;br/&gt;&lt;/li&gt;&lt;li&gt;Socioeconomic disadvantage and its influence on health development across the lifespan.&lt;br/&gt;&lt;/li&gt;&lt;li&gt;The importance of nutrition to optimal health development across the lifespan.&lt;br/&gt;&lt;/li&gt;&lt;/ul&gt;&lt;p&gt;&lt;/p&gt;&lt;p&gt;&lt;/p&gt;The &lt;i&gt;Handbook of Life Course Health Development&lt;/i&gt; is a must-have resource for researchers, clinicians/professionals, and graduate students in developmental psychology/science; maternal and child health; social work; health economics; educational policy and politics; and medical law as well as many interrelated subdisciplines in psychology, medicine, public health,mental health, education, social welfare, economics, sociology, and law.&lt;p&gt;&lt;/p&gt;&lt;/div&gt;&lt;/div&gt;&lt;div&gt;&lt;br/&gt;&lt;/div&gt;</t>
  </si>
  <si>
    <t>Synthesizes research linking early life events with adult health conditions, Delineates the developmental origins of common chronic health conditions, Specifies processes by which both adversity and opportunity are embedded into developing bio-behavioral systems, Examines strategies that minimize the impact of adversity, increase protective factors, and target interventions to coincide with sensitive periods of development?, Includes supplementary material: sn.pub/extras</t>
  </si>
  <si>
    <t>&lt;p&gt;&lt;b&gt;Neal Halfon, M.D., M.P.H.,&lt;/b&gt; is the director of the UCLA Center for Healthier Children, Families and Communities. He is also a professor of pediatrics in the David Geffen School of Medicine at UCLA, of health policy and management in the UCLA Fielding School of Public Health, and of public policy in the UCLA Luskin School of Public Affairs. Dr. Halfon’s research has spanned clinical, health services, epidemiologic and health policy domains. For more than a decade, he has worked with national, state and local initiatives aimed at improving early childhood systems. Dr. Halfon has also played a significant role in developing new conceptual frameworks for the study of health and health care, including the Life Course Health Development (LCHD) framework. In 2006Halfon received the Academic Pediatric Associations Annual Research Award for his life time contributions to child health research.  He received his M.D. at the University of California, Davis, and M.P.H. at University of California, Berkeley. He completed his pediatric residency at UC San Diego and UC San Francisco. Dr. Halfon was also Robert Wood Johnson Clinical Scholar at UC San Francisco.&lt;/p&gt;  &lt;p&gt;&lt;b&gt;Christopher Forrest, M.D., Ph.D.,&lt;/b&gt; is Professor of Pediatrics and Health Care Management at the Children’s Hospital of Philadelphia (CHOP) and the University of Pennsylvania. He is the Director of the CHOP Center for Applied Clinical Research, which uses life course health development science to adva^5 million children) that conducts patient-centered outcomes research among children and youth. He is the Chair of the Research Committee for PCORnet, the national clinical research network funded by PCORI. He also chairs the Steering Committee for the NIH program called PEPR, which is conducting longitudinal studies on person-reported outcome measures in children with chronic conditions. Dr. Forrest received his BA and MD degrees from Boston University and completed his PhD in Health Policy and Management at Johns Hopkins School of Public Health. &lt;/p&gt;  &lt;b&gt;Richard M. Lerner, Ph.D.,&lt;/b&gt;&lt;b&gt; &lt;/b&gt;is the Bergstrom Chair in Applied Developmental Science and the Director of the Institute for Applied Research in Youth Development at Tufts University. He went from kindergarten through Ph.D. within the New York City public schools, completing his doctorate at the City University of New York in 1971 in developmental psychology. Dr. Lerner has more than 700 scholarly publications, including 80 authored or edited books. He was the founding editor of the &lt;i&gt;Journal of Research on Adolescence&lt;/i&gt; and &lt;i&gt;Applied Developmental Science&lt;/i&gt;, which he continues to edit. He was a 1980-81 fellow at the Center for Advanced Study in the Behavioral Sciences and is a fellow of the American Association for the Advancement of Science, the American Psychological Association, and the Association for Psychological Science. Dr. Lerner is known for his theory of relations between life-span human development and social change and for his research about the relations between adolescents and their peers, families, schools, and communities. His work integrates the study of public policies and community-based programs with the promotion of positive youth development and youth contributions to civil society. He is married to Dr. Jacqueline V. Lerner, Professor in the Department of Applied Developmental and Educational Psychology in the Lynch School of Education at Boston College. They live in Wayland, Massachusetts. They have three children, Justin, a director and screen writer living in Los Angeles, Blair, an advertising executive at Media Contacts in Boston, and Jarrett, a novelist and editor living in Boston.&lt;p&gt;&lt;/p&gt;  &lt;p&gt;&lt;b&gt;Elaine M. Faustman, Ph.D., DABT,&lt;/b&gt; is Professor in the Department of Environmental and Occupational Health and Director of the Institute for Risk Analysis and Risk Communication at the School of Public Health and Community Medicine at the University of Washington. She directs the NIEHS and EPA funded Center for Child Environmental Health Risks Research and led the Pacific Northwest Center for the National Children’s Study. She is an elected fellow of both the American Association for the Advancement of Science and the Society for Risk Analysis. Dr. Faustman is an affiliate professor in the School of Public Affairs at the University of Washington and has been an affiliate Professor in the Department of Engineering and Public Policy at Carnegie-Mellon University. She has served on the National Toxicology Program Board of Scientific Counselors, the National Academy of Sciences Committee on Toxicology, the Institute of Medicine Upper Reference Levels Subcommittee of the Food and Nutrition Board, and on numerous editorial boards. Dr. Faustman chaired the National Academy of Sciences Committee on Developmental Toxicology. She has or is currently serving on the executive boards of the Society of Toxicology, the Society for Risk Analysis and NIEHS Council. She is past President of the Teratology Society. Her research interests include understanding mechanisms that put children and the public at risk from environmental agents. Currently she is serving on the Committee on NAS Gulf War and Health, Volume 11: Generational Health Effects of Serving in the Gulf War. In particular, Dr. Faustman is interested in the molecular and cellular mechanisms of developmental and reproductive toxicants, characterizing in vitro techniques for developmental toxicology assessment, and development of biologically based dose-response models for non-cancer risk assessment. Dr. Faustman’s research expertise includes development of decision-analytic tools for communicating and translating new scientific findings into risk assessment and risk management decisions.&lt;/p&gt;</t>
  </si>
  <si>
    <t>9783319471419</t>
  </si>
  <si>
    <t>10.1007/978-3-319-47143-3</t>
  </si>
  <si>
    <t>Handbook of Life Course Health Development</t>
  </si>
  <si>
    <t>978-3-319-83665-2</t>
  </si>
  <si>
    <t>9783319836652</t>
  </si>
  <si>
    <t>978-3-031-20400-5</t>
  </si>
  <si>
    <t>Jourdan</t>
  </si>
  <si>
    <t>Didier Jourdan; Louise Potvin</t>
  </si>
  <si>
    <t>National Institute of Teaching and EducationUniversity of Clermont Auvergne</t>
  </si>
  <si>
    <t>Doing Health Promotion Research</t>
  </si>
  <si>
    <t>XXXII, 352 p. 18 illus., 14 illus. in color.</t>
  </si>
  <si>
    <t>&lt;p&gt;1 A global participatory process to structuring the field of health promotion research: An introduction(Louise Potvin, Didier Jourdan).- 2 Doing health promotion research: paradigms, approaches and strategies of inquiries to produce knowledge (Didier Jourdan, Louise Potvin).- PART I Approaches to Knowledge Production in Health Promotion Research.- 3 Health Promotion Political Research as Policy Practice(Evelyne de Leeuw).- 4 Underlying Principles of Different Schools of Economic Thought: Consequences for Health Promotion (Alan Shiell, Hannah Jackson, Penelope Hawe).- 5 Critical Realism for Health Promotion Evaluation (Sarah Louart, Valéry Ridde).- 6 Empowerment in Health Promotion of Marginalised Groups: The Use of Paulo Freire’s Theoretical Approach and Community-based Participatory Research for Health Equity (Andrea Rodriguez, Nilza Rogeria de Andrade Nunes).- 7 Health Promotion in Primary Care: Michel Foucault’s Genealogy to Analyse Changes in Practices (Fernanda Carlise Mattioni, Cristianne Maria Famer Rocha).- 8 Health Promotion as a Complex Assemblage: Science and Technology Studies as Method(Peter Kelly, Kerry Montero).- 9 The Contribution of Feminist Approaches to Health Promotion Research: Supporting Social Change and Health Improvement for Vulnerable Women in England&amp;nbsp; (Louise Warwick-Booth, Ruth Cross, Susan Coan).- PART II Methodological Responses to Enabling Interactions Among All Relevant Knowledge.- 10 Etuaptmumk/Two-eyed Seeing: A Guiding Principle to Respectfully Embrace Indigenous and Western Systems of Knowledge (Marie-Claude Tremblay, Debbie H. Martin).- 11 Capturing the Lived Experience of Place in Health Promotion Research: In-Situ Methodologies (Stephanie A. Alexander, Martine Shareck, Nicole M. Glenn).- 12 Using Salutogenesis to Understand People-Environment Interactions that Shape Health in a Context of Poverty(Valerie Makoge, Harro Maat).- PART III - Methodological Responses to Unpacking the Complex Context/Practice Interactions.- 13Interventions Tested in Randomised Controlled Trials Can and Should Adapt to Context: Here’s How (Penelope Hawe).- 14 The Ongoing Contribution of Health Impact Assessment to Health Promotion Research(Jean Simos, Derek Christie, Françoise Jabot, Anne Roué Le Gall, Nicola Cantoreggi).- 15 A Theory-driven Approach to Unpack the Black Box of Complex Interventions: Assessing Interventional Systems(Linda Cambon, François Alla).- 16 Using a Realist Approach in Qualitative Research to Analyze Connections Among Context, Intervention and Outcome (Suzanne F. Jackson).- 17 Using Mixed Methods to Evaluate Complex Interventions: From Research Questions to Knowledge Transferability (Marie-Renée Guével, Gaëtan Absil).- PART IV Methodological Responses to Regulating Stakeholders’ Collaborations.- 18 Participatory Action Research as a Core Research Approach to Health Promotion (Jane Springett, Tina Cook, Krystyna Kongats).- 19 Participative Research Processes: Working with Children for Children (Saoirse Nic Gabhainn, Colette Kelly, Jane Sixsmith).- 20 Promoting Health Equity with Community-based Participatory Research: The Community Action to Promote Healthy Environments (CAPHE) Partnership (Amy J. Schulz, Barbara A. Israel, Angela G. Reyes, Donele Wilkins, Stuart Batterman).- 21 Health Promotion Research in International Settings: A Shared Ownership Approach for North-South Partnerships (Linda Gibson, Deborah Ikhile, Mathew Nyashanu, David Musoke).- PART V Methodological Responses to Bridging The Knowledge/Practice Gap.- 22 Citizen Science for Health Promotion Research: Emerging Best Practices, Challenges, and Opportunities for Advancing Health Equity(Benjamin W. Chrisinger, Patricia Rodriguez Espinosa, Praveena K. Fernes, Lisa G. Rosas, Ann W. Banchoff, Abby C. King).- 23 Principled Health Promotion Research: A Comprehensive and Action-oriented Approach(Dan Grabowski, Jens Aagaard-Hansen, Bjarne Bruun Jensen).- 24 Health Promotion Research in the School Setting(Lawrence St.Leger).- 25 Health Promotion Intervention Research in Complex Adaptive Systems: The Contextual Action-oriented Research Approach (CARA)(Nina Bartelink, Patricia van Assema, Maria Jansen, Hans Savelberg, Stef Kremers).- PART VI Conclusion.- 26 Conclusion: Addressing the Challenges of Doing Health Promotion Research (Louise Potvin and Didier Jourdan).- Appendix: Overview of The Chapters.- Index.&lt;/p&gt;&lt;br&gt;</t>
  </si>
  <si>
    <t>&lt;p&gt;While research teams are producing relevant and valid knowledge for health promotion, there is not yet a structured manual and distinct field of health promotion research. This timely "state-of-the-art" handbook contributes to structuring the field of health promotion research.&lt;/p&gt;
This collection presents introductory-level methodological solutions to the major epistemological, methodological, and ethical challenges facing health promotion research. It brings together experts from different "research traditions" that coexist in the field. The handbook covers the existing knowledge production and sharing practices to delineate the "discipline" and its agenda for future research. Ultimately, it contributes to creating a global community of health promotion researchers.&lt;p&gt;&lt;/p&gt;
This volume concerns research practices relevant to the production and sharing of knowledge about health promotion practices. It is organized as follows:&lt;p&gt;&lt;/p&gt;
&lt;ul&gt;  &lt;li&gt;Part I presents some paradigms and approaches to      knowledge production relevant to health promotion research.&lt;/li&gt;  &lt;li&gt;Parts II to V describe research designs and      methods that specifically address health promotion research.&lt;/li&gt;  Part VI includes an overview of the challenges      facing health promotion research and suggests ways forward. &lt;/ul&gt; &lt;p&gt;&lt;i&gt;Global Handbook of Health Promotion Research, Vol. 3: Doing Health Promotion Research&lt;/i&gt; is a highly relevant reference tool for researchers and graduate students in health promotion, public health, education, and socio-health sciences; practitioners in health, medical, and social sectors; policy-makers; and health research administrators.&lt;/p&gt;
&amp;nbsp;&lt;i&gt;“This collection of contributions provides a state-of-the-science overview of health promotion research. This is a major reference source for health promotion students, educators, researchers, and professionals globally. As President of the International Union for Health Promotion and Education, I welcome this scholarly volume, which provides a springboard for the future development of health promotion research globally.” &lt;/i&gt;&amp;nbsp;&lt;p&gt;&lt;/p&gt;
&lt;div&gt; &lt;p&gt;-&amp;nbsp;&amp;nbsp;&amp;nbsp;&amp;nbsp;&amp;nbsp;&amp;nbsp;&amp;nbsp;&amp;nbsp;&amp;nbsp; &lt;b&gt;Margaret M. Barry&lt;/b&gt;, President, International Union for Health Promotion and Education (IUHPE); Professor of Health Promotion and Public Health, National University of Ireland, Galway&lt;/p&gt;
&lt;/div&gt;&lt;div&gt; &lt;/div&gt;</t>
  </si>
  <si>
    <t>&lt;p&gt;While research teams are producing relevant and valid knowledge for health promotion, there is not yet a structured manual and distinct field of health promotion research. This timely "state-of-the-art" handbook contributes to structuring the field of health promotion research.&lt;/p&gt;
This collection presents introductory-level methodological solutions to the major epistemological, methodological, and ethical challenges facing health promotion research. It brings together experts from different "research traditions" that coexist in the field. The handbook covers the existing knowledge production and sharing practices to delineate the "discipline" and its agenda for future research. Ultimately, it contributes to creating a global community of health promotion researchers.&lt;p&gt;&lt;/p&gt;
This volume concerns research practices relevant to the production and sharing of knowledge about health promotion practices. It is organized as follows:&lt;p&gt;&lt;/p&gt;
&lt;ul&gt;  &lt;li&gt;Part I presents some paradigms and approaches to      knowledge production relevant to health promotion research.&lt;/li&gt;  &lt;li&gt;Parts II to V describe research designs and      methods that specifically address health promotion research.&lt;/li&gt;&lt;li&gt;Part VI includes an overview of the challenges      facing health promotion research and suggests ways forward.&lt;/li&gt;&lt;/ul&gt; &lt;p&gt;&lt;i&gt;Global Handbook of Health Promotion Research, Vol. 3: Doing Health Promotion Research&lt;/i&gt; is a highly relevant reference tool for researchers and graduate students in health promotion, public health, education, and socio-health sciences; practitioners in health, medical, and social sectors; policy-makers; and health research administrators.&lt;/p&gt;&lt;div&gt; &lt;/div&gt;&lt;p&gt;&lt;/p&gt;&lt;p&gt;&lt;/p&gt;</t>
  </si>
  <si>
    <t>Presents introductory-level discussions of approaches relevant to knowledge production, Offers solutions to advance knowledge and solve epistemological challenges linked to health promotion research, Highlights approaches, paradigms, designs, and methods to produce knowledge about health promotion practices</t>
  </si>
  <si>
    <t>&lt;div&gt;&lt;p&gt;&lt;b&gt;Didier Jourdan&lt;/b&gt;&amp;nbsp;is the chair holder of the UNESCO Chair "Global Health &amp; Education" and head of the WHO Collaborating Centre for “Research in Education &amp; Health”. He is full professor, former dean of the Faculty of Education and vice president of University of Clermont Auvergne in Clermont-Ferrand, France. He used to be president of the “prevention, education and health promotion” commission of the French High Council for Public Health and director of the Health Promotion Division of the French National Public Health Agency. His research activities focus on the impact of health promotion interventions, particularly with regard to health inequalities, implementation mechanisms, professional activity, capacity building of professionals, and ethical issues. Didier Jourdan is member of the Executive Board of the International Union for Health Promotion and Education (IUHPE) and of the governing board of UNESCO IITE.&lt;/p&gt;&lt;p&gt;&lt;b&gt;Louise Potvin&lt;/b&gt;&amp;nbsp;is professor at the School of Public Health, Université de Montréal, Canada. She is the scientific director of the Centre de recherche en santé publique and holds the Canada Research Chair in Community Approaches and Health Inequalities. She is a founder of Population Health Intervention Research, a domain of research that seeks to develop a cumulative body of knowledge on public health interventions, their planning, implementation, scaling up and sustainability. She is also a leading figure in health promotion research, more specifically through her work on the role of local environments in health inequality and local intersectoral action. She is an elected member of the Executive Board of the International Union for Health Promotion and Education (IUHPE).&lt;br&gt;&lt;/p&gt;&lt;p&gt;&lt;br&gt;&lt;/p&gt;
&lt;p&gt;&lt;br&gt;&lt;/p&gt;
&lt;/div&gt;&lt;p&gt;&lt;/p&gt;</t>
  </si>
  <si>
    <t>9783031204005</t>
  </si>
  <si>
    <t>Health Policy</t>
  </si>
  <si>
    <t>10.1007/978-3-031-20401-2</t>
  </si>
  <si>
    <t>Global Handbook of Health Promotion Research, Vol. 3</t>
  </si>
  <si>
    <t>978-3-031-20403-6</t>
  </si>
  <si>
    <t>9783031204036</t>
  </si>
  <si>
    <t>978-3-030-84701-2</t>
  </si>
  <si>
    <t>Kassianos</t>
  </si>
  <si>
    <t>Angelos P. Kassianos</t>
  </si>
  <si>
    <t>University College London</t>
  </si>
  <si>
    <t>XL, 477 p. 34 illus., 27 illus. in color.</t>
  </si>
  <si>
    <t>MBNH</t>
  </si>
  <si>
    <t>&lt;p&gt;&lt;i&gt;Dedication.-&amp;nbsp;&lt;/i&gt;&lt;i&gt;Foreword.-&amp;nbsp;&lt;/i&gt;&lt;i&gt;Preface.-&amp;nbsp;&lt;/i&gt;&lt;i&gt;About the Editor and Contributors.-&amp;nbsp;&lt;/i&gt;&lt;i&gt;list of abbreviations.-&amp;nbsp;&lt;/i&gt;&lt;i&gt;List of figures.-&amp;nbsp;&lt;/i&gt;&lt;i&gt;list of tables.-&amp;nbsp;&lt;/i&gt;&lt;b&gt;Part I: Concepts and Definitions.-&amp;nbsp;&lt;/b&gt;1. Defining Quality of Life.- 2. The Importance of Quality of Life in Cancer Patients.-&amp;nbsp;&lt;b&gt;Part II: Quality of Life Assessment.-&amp;nbsp;&lt;/b&gt;3. Using the WHOQOL as a generic measure to assess quality of life during cancer.- 4. Developing cancer quality of life assessment tools.- 5. The European Organisation for Research and Treatment of Cancer (EORTC) Measurement System.- 6. The Functional Assessment of Chronic Illness Therapy (FACIT) Measurement System: Guidance for Use in Research and Clinical Practice.- 7. Validating Cancer Quality of Life Assessment Tools: Psychometric Considerations.- 8. Using New Technologies in Quality of Life Assessment.- 9. Modern Psychometric Measurement and Computerized Adaptive Testing.-&amp;nbsp;&lt;b&gt;Part III: Best-practice Elements when assessing Quality of Life.-&amp;nbsp;&lt;/b&gt;10. Statistical Considerations in Analyzing Health-Related Quality of Life Data.- 11. Data Visualization Strategies to Communicate PRO Data to Patients and Clinicians.- 12. Cross-Cultural Considerations in Health-Related Quality of Life in Cancer.- 13. Quality of Life and mortality.- 14. Decision-Making in the Context of Funding Cancer Therapy.- 15. Satisfaction with Cancer Care.- 16. Quality of Life and Cancer-Related Fatigue: Prevalence, Assessment and Interventions.- 17. Quality of Life in Adolescents and Young Adults with Cancer.- 18. Proxy measures for quality of life in cancer.- 19. The Role of Psychologists and Psychological Approaches in Cancer Care.- 20. The Role of Patient-Reported Outcomes (PROs) in the Improvement of Healthcare Delivery and Service.- 21. Introduction to Quality of Life in Drug Development.-&amp;nbsp;&lt;b&gt;Part IV: Case Studies of Using Quality of Life Tools for Specific Cancer Types.-&amp;nbsp;&lt;/b&gt;22. Quality of Life and Breast Cancer.- 23. Quality of Life and Brain Cancer.- 24. Quality of Life and Colorectal Cancer.- 25. Quality of Life and Endometrial Cancer.- 26. Quality of Life and Melanoma.&lt;/p&gt;&lt;p&gt;&lt;/p&gt;</t>
  </si>
  <si>
    <t>&lt;p&gt;Quality of life is an important outcome when treating a cancer patient. Research is vast on the role of quality of life on patients' general wellbeing, responsiveness to treatment, and even mortality. On the other hand, there are several methodological considerations when planning to measure and assess quality of life in cancer patients. This handbook – with authorship that is diverse in terms of perspectives, countries, and fields – aims to fill a gap in the available literature and responds to a number of questions in its 26 chapters:&lt;/p&gt;&lt;ul&gt;&lt;li&gt;What is quality of life and health-related quality of life and why are they important?&lt;/li&gt;&lt;li&gt;How is quality of life assessed?&lt;/li&gt;&lt;li&gt;What are the theoretical and methodological considerations when using quality of life outcomes in cancer research?&lt;/li&gt;&lt;li&gt;How is quality of life useful in routine clinical care?&lt;/li&gt;&lt;li&gt;How is quality of life impacting different cancer populations in terms of site of the cancer, age, gender, and context?&lt;/li&gt;&lt;/ul&gt;&lt;p&gt;&lt;i&gt;Handbook of Quality of Life in Cancer&amp;nbsp;&lt;/i&gt;is a learning and consulting tool that can be used by a diverse audience. It is an essential resource for researchers who wish to use quality of life assessment tools in clinical trials or other types of studies; clinicians who want to develop their understanding of how they can utilize quality of life and how it is important for the patients they care for; and commissioners who wish to see why quality of life may impact population health and health system costs. Students in diverse fields of study (medicine, nursing, psychology, social work, medical sociology, population health, epidemiology, and medical statistics, among others) also would benefit from using the handbook for their studies and for their continuing professional development.&lt;/p&gt;</t>
  </si>
  <si>
    <t>Is the first handbook on quality of life in cancer with diverse authorship of patients, students, clinicians, academics, Is an easy-to-use resource of both research and clinical evidence, Is useful for students who conduct audits and research with an interest in oncology</t>
  </si>
  <si>
    <t>&lt;div&gt;&lt;p&gt;&lt;b&gt;Angelos P. Kassianos, PhD&lt;/b&gt;&amp;nbsp;is a senior research fellow at University College London, Department of Applied Health Research, and at University of Cyprus, Departments of Psychology and Computer Science. He is a health psychologist with a public health and behavioral medicine focus. Dr. Kassianos has interests in bio-psycho-social determinants of disease prevention and early diagnosis (mainly cancer), health-related quality of life assessment, vaccination hesitancy and development of digital health interventions.&lt;/p&gt;&lt;/div&gt;&lt;div&gt;&lt;br&gt;&lt;/div&gt;</t>
  </si>
  <si>
    <t>9783030847012</t>
  </si>
  <si>
    <t>Quality of Life Research</t>
  </si>
  <si>
    <t>Cancer Epidemiology</t>
  </si>
  <si>
    <t>Health Psychology</t>
  </si>
  <si>
    <t>10.1007/978-3-030-84702-9</t>
  </si>
  <si>
    <t>Handbook of Quality of Life in Cancer</t>
  </si>
  <si>
    <t>978-3-030-84704-3</t>
  </si>
  <si>
    <t>9783030847043</t>
  </si>
  <si>
    <t>978-3-031-35818-0</t>
  </si>
  <si>
    <t>Musialowski</t>
  </si>
  <si>
    <t>Richard Musialowski; Krista Allshouse</t>
  </si>
  <si>
    <t>Atrium Health</t>
  </si>
  <si>
    <t>Mastering the Basics</t>
  </si>
  <si>
    <t>XI, 382 p.</t>
  </si>
  <si>
    <t>&lt;b&gt;​Part 1: Basic Anatomy and Physiology&lt;/b&gt;.- Chapter 1. Basic Embryology.- Chapter 2. Anatomy.- Chapter 3. Hemodynamics.- Chapter 4. Cardiac Conduction.- Chapter 5. Cardiovascular Physical Examination.- &lt;b&gt;Part 2: Coronary Artery Disease&lt;/b&gt;.- Chapter 6. Acute Syndromes - Troponin.- Chapter 7. Chronic Disease.- Chapter 8. Angina Not Due to CAD.- Chapter 9. Stress Testing.- &lt;b&gt;Part 3: Electrophysiology&lt;/b&gt;.- Chapter 10.&amp;nbsp;Bradycardia.- Chapter 11. Tachycardia Classification-triggered.- Chapter 12. Medications.- Chapter 13. Channelopathies.- Chapter 14. Ablation.- Chapter 15. Cardiac Devices.- Chapter 16. Cardioversion.- Chapter 17. Syncope and Autonomic Dysfunction.- &lt;b&gt;Part 4: Structural/Valvular Heart Disease&lt;/b&gt;.- Chapter 18. Aortic Valve.- Chapter 19. AS.- Chapter 20. Mitral Valve.- Chapter 21. Tricuspid Valve.- Chapter 22. Pulmonary Valve.- Chapter 23. Endocarditis.- &lt;b&gt;Part 5: Cardiomyopathies/Heart Failure&lt;/b&gt;.- Chapter 24. Preserved EF.- Chapter 25. Reduced EF.- Chapter 26.Ischemic vs. Non-ischemic.- Chapter 27. Medications.- Chapter 28. Cardiopulmonary Testing.- Chapter 29. Guidelines.- Chapter 30. Transplant.- &lt;b&gt;Part 6: Shock&lt;/b&gt;.- Chapter 31. Types of shock.- Chapter 32. Guidelines.- Chapter 33. Pulmonary Embolism.- Chapter 34. Introduction Support Devices.- &lt;b&gt;Part 7: Vascular&lt;/b&gt;.- Chapter 35. Carotid Stenosis- Chapter 36. PVD.- Chapter 37. Aortic Dissection.- &lt;b&gt;Part 8: ANA&lt;/b&gt;.- Chapter 38. Lipids.- Chapter 39. HTN.- Chapter 40. Lifestyle Modification.- Chapter 41. Smoking Cessation.- &lt;b&gt;Part 9: Other&lt;/b&gt;.- Chapter 42. Pregnancy.- &lt;b&gt;Part 10: ACHD-Simple&lt;/b&gt;.- Chapter 43. ASD/VSD/Bicuspid Valve.- Chapter 44. TOF.- Chapter 45. Repaired Coarct.- Chapter 46. L-Transposition of the Great Arteries.- Chapter 47. D-TGA.- Chapter 48. SBE Prophylaxis Inductions.&amp;nbsp;</t>
  </si>
  <si>
    <t>This book provides a comprehensive overview of cardiology topics for the advanced care provider. Chapters cover topics that advanced care providers need to master before practicing in the field of cardiology. Chapters are organized by cardiology topic with each chapter written by an APP in conjunction with a physician who each specialize in the chapter-specific areas. Coverage spans across the field of cardiology, including basic anatomy and physiology, coronary artery disease, electrophysiology, structural and valvular heart diseases, cardiomyopathies and heart failure, and ambulatory cardiology and preventative care. Chapters will include online references including guidelines and images.&amp;nbsp;&lt;div&gt;&lt;br&gt;&lt;/div&gt;&lt;div&gt;&lt;i&gt;Cardiology Manual for the Advanced Practice Provider&amp;nbsp;&lt;/i&gt;is a valuable resource for established APPs (PAs and NPs), those starting practice in cardiology and internal medicine, APP Fellows in the fields of cardiology and internal medicine, and those in PA/NP programs.&amp;nbsp;&lt;/div&gt;</t>
  </si>
  <si>
    <t>&lt;div&gt;This book provides a comprehensive overview of cardiology topics for the advanced care provider. Chapters cover topics that advanced care providers need to master before practicing in the field of cardiology. Chapters are organized by cardiology topic with each chapter written by an APP in conjunction with a physician who each specialize in the chapter-specific areas. Coverage spans across the field of cardiology, including basic anatomy and physiology, coronary artery disease, electrophysiology, structural and valvular heart diseases, cardiomyopathies and heart failure, and ambulatory cardiology and preventative care. Chapters will include online references including guidelines and images.&amp;nbsp;&lt;br&gt;&lt;/div&gt;&lt;div&gt;&lt;br&gt;&lt;/div&gt;&lt;div&gt;&lt;i&gt;Cardiology Manual for the Advanced Practice Provider &lt;/i&gt;is a valuable resource for established APPs (PAs and NPs), those starting practice in cardiology and internal medicine, APP Fellows in the fields of cardiology and internal medicine, and those in PA/NP programs.&amp;nbsp;&lt;/div&gt;&lt;div&gt;&lt;div&gt;&lt;br&gt;&lt;/div&gt;&lt;/div&gt;</t>
  </si>
  <si>
    <t>Offers a text that is tailored to the needs of the advanced care provider, Written by advanced care providers in conjunction with cardiology physicians, Provides a comprehensive overview of cardiology topics for the advanced care provider</t>
  </si>
  <si>
    <t>&lt;p&gt;Richard S. Musialowski, Jr., M.D. F.A.C.C.&lt;/p&gt;
&lt;p&gt;Atrium Health,&amp;nbsp;Sanger Heart and Vascular Institute (SHVI)&lt;/p&gt;
&lt;p&gt;Charlotte, NC&amp;nbsp;&lt;/p&gt;
&lt;p&gt;&amp;nbsp;&lt;/p&gt;
&lt;p&gt;Krista Allshouse,&amp;nbsp;PA-C, MSPAS&lt;/p&gt;
&lt;p&gt;Atrium Health, Levine Children’s Congenital Hearth Center&lt;/p&gt;
&lt;p&gt;Charlotte, NC&lt;/p&gt;&lt;div&gt;&lt;br&gt;&lt;/div&gt;&lt;div&gt;&lt;p&gt;&lt;b&gt;Dr. Richard S. Musialowski&lt;/b&gt;&amp;nbsp;is a director of Cardiovascular Education at the Sanger Heart and Vascular Institute. He is also the acting Cardiology Teaching Service Coordinator at Atrium Health Charlotte Campus. Presently, he is an active staff member the Atrium Health Main Medical Center and is a Clinical Assistant Professor for Wake Forest University-Charlotte Campus. His current lecture presentations include&amp;nbsp;Pulmonary Artery Catheters in the Surgical Patient Parts I and II and&amp;nbsp;Atrial Fibrillation overview for the Advanced Practice Provider. Most recently, Dr. Musialowski presented at the ACC summit on&amp;nbsp;Ambulatory Clinic Optimization of Emergency Department Utilization in February 2021.&amp;nbsp; &amp;nbsp;Rapid Transformation in Care Delivery to Cardiovascular Patients on Vitamin K Antagonists during the Covid-19 Global Pandemic was published in the NEJM Catalyst Journal 2021.&amp;nbsp;He was awarded the Excellence in Teaching by the Wake Forest University Third- and fourth medical students in April 2023.&lt;/p&gt;&lt;/div&gt;&lt;div&gt;&lt;br&gt;&lt;/div&gt;&lt;div&gt;&lt;p&gt;&lt;/p&gt;&lt;p&gt;&lt;b&gt;Krista Allshouse&lt;/b&gt;&amp;nbsp;is a Pediatric/Adult Congenital Electrophysiology PA at Atrium Health/Levine Children’s Congenital Heart Center.&amp;nbsp; She has been practicing in cardiology for a total of 17 years with the last 5 being in ACHD/Pediatric Electrophysiology. She has written chapters for the PCICS APP Curriculum, Interventional Critical Care Manual and presented educational lectures for APPs and nursing at her hospital facility. &amp;nbsp;Krista recently reviewed abstracts for the upcoming HRS conference and will be a presenter at the July 2023 SACS Annual Meeting. She is currently involved in writing abstracts and case presentations for the World Congress of Pediatric Cardiology and Cardiac Surgery.&lt;/p&gt;&lt;p&gt;&lt;/p&gt;&lt;/div&gt;</t>
  </si>
  <si>
    <t>9783031358180</t>
  </si>
  <si>
    <t>Internal Medicine</t>
  </si>
  <si>
    <t>10.1007/978-3-031-35819-7</t>
  </si>
  <si>
    <t>Cardiovascular Manual for the Advanced Practice Provider</t>
  </si>
  <si>
    <t>978-3-030-97211-0</t>
  </si>
  <si>
    <t>Potvin</t>
  </si>
  <si>
    <t>University of Montreal</t>
  </si>
  <si>
    <t>Mapping Health Promotion Research</t>
  </si>
  <si>
    <t>LVII, 841 p. 55 illus., 43 illus. in color.</t>
  </si>
  <si>
    <t>​Chapter 1. A Global Participatory Process to Structuring the Field of Health Promotion Research: An Introduction.- Chapter 2.&amp;nbsp;&lt;div&gt;Mapping Health Promotion Research: Organising the Diversity of Research Practices.- Chapter 3. Design-Based Research on Active Family Involvement: Developing a family Toolbox to Support Health Care Professionals Working with Diabetes Management..- Chapter 4. Action research with people being treated for cancer or a rare disease. Health mediation central to their experiences and their inclusion.- Chapter 5. Critical health promotion and participatory research: knowledge production for and with young people experiencing homelessness in Scotland.- Chapter 6. Acting-in-Context: a methodological and theorical approach to understanding Individuals’ Actions in the Context of Poverty&amp;nbsp; .- Chapter 7. Participatory health promotion research with children.- Chapter 8. School-based programs as a research platform for improving oral health and reducing malariamorbidity.- Chapter 9. Proposed title: Fostering cultural safety in healthcare through a decolonizing approach to research&amp;nbsp;&lt;/div&gt;&lt;div&gt;with, for and by Indigenous communities.- Chapter 10. Doing research with people: Hepatitis C and intensive engagement with high-risk occupational groups in Karachi, Pakistan.- Chapter 11. Respectful Maternity Care: A Methodological Journey from Research to Policy and Action.- Chapter 12. Valuing indigenous health promotion knowledge and practices: the local dialogue workshop as a method to engage and empower matrons and other traditional healers in Haiti.- Chapter 13. Aligning research practices with health promotion values: Ethical Considerations from the Community Health Worker Common Indicators Project.- Chapter 14. Investing in health promotion research among Community Health Workers in semi-rural Uganda using a partnership approach.- Chapter 15. Intersectoriality and health promotion research: the perspective of practitioners from a Brazilianexperience .- Chapter 16. Capabilities and transdisciplinary co-production of knowledge: Linking the social practices of researchers, policymakers, professionals, and populations to promote active lifestyles.- Chapter 17. Conducting embedded health promotion research: Lessons learned from the Health On the Go study in Ecuador.- Chapter 18. Doing collaborative health promotion research in a complex setting. Lessons learned from the&amp;nbsp;&lt;/div&gt;&lt;div&gt;COMPLETE project in Norway .- Chapter 19. Researching the Process of Implementing Mental Health Promotion: Case studies on interventions with disadvantaged young people.- Chapter 20. Skill-based health education for health promotion among school adolescents through participatory action research: A case from Nepal .- Chapter 21. Evaluating health promotion in schools: a contextual action-oriented research approach.- Chapter 22. Developing school health promotion through research : An example of a participatory action research project .- Chapter 23. Fourth Generation Realist Evaluation: Research Practice to Empower the NGO. A Reflection on the Case of Sport for Social Change .- Chapter 24. A successful intervention research collaboration between a supermarket chain, local government, non-government organisation, and academic researchers: The Eat Well @ IGA healthy supermarket partnership.- Chapter 25. Participatory approaches to research intersectoral actions in local communities : Using theory of change, systems thinking and qualitative research to engage different stakeholders and foster transformative research processes .- Chapter 26. Research on complex health promotion interventions in local community settings.- Chapter 27. The contribution of health promotion re-search in advancing local policies: new knowledge, lexicon, and practice-research network.- Chapter 28. Implementation research on comprehensive sexuality education in Ghana: Lessons for health promotion research .- Chapter 29. Oral Health promotion intervention/research: a pathway to social justice applied to the context of New Caledonia .- Chapter 30. Methodological Reflections on ‘SMART Eating’ Trial: Lessons for Health Promotion Practice Development .- Chapter 31. Researching the practices of policy makers in implementing a social policy intervention in Ghana .- Chapter 32. Capturing complexity in health promotion intervention research : Conducting critical realist evaluation .- Chapter 33. Using critical theory to research commercial determinants of health : Health impact assessment of the practices and products of transnational corporations&amp;nbsp; .- Chapter 34. Streamlining Knowledge for better health policies: the “Health Promotion and Disease Prevention Knowledge Gateway.- Chapter 35. Collaborative Health Promotion Research in Europe – Experiences and relevance for health promotion at the municipal level.- Chapter 36. Producing and Sharing Knowledge: A collaborative work to produce the New Greek Child Health Booklet .- Chapter 37. From the Production to the Use of Scientific Knowledge: A Continuous Dialogue Between Researchers, Knowledge mobilization specialists and Users.- Chapter 38. A critical health promotion research approach using the Red Lotus Critical Health Promotion Model .- Chapter 39. Making Reflexivity and Emotions visible. The contribution of Logbooks and Polar Semantic Maps in Health Promotion Research..- Chapter 40. Steering committee: participatory device to support knowledge flow and utilization in health promotion .- Chapter 41. Reflections on health promotion research in the field of health-promoting health care: The what, why and how of the Viennese tradition.- Chapter 42. Addressing the complexity of school health promotion through interdisciplinary approaches– an invitation to think wildly about research.- Chapter 43. Fitting Health Promotion Research with Real-Life Conditions: Viability Evaluation .- Chapter 44. A system’s approach to research practice in the co-production of evidence aboutpartnership-based health promotion interventions.- Chapter 45. Researching the Aesthetics of Health Promotion Interventions: Reflections on Fit to Drive, a Long-running Road Safety Education Program.- Chapter 46. Researchers as policy Entrepreneurs for Structural Change: Interactive research for promoting processes towards health equity.- Chapter 47. Reflections on mainstreaming health equity in a large research collaboration: “If I can’t dance it is not my revolution”.- Chapter 48. Studying the Case de Santé de Toulouse (France) as a propaedeutic step.- Chapter 49. Brazilian experiences in interdisciplinary networks: from advocacy to intersectoral participatory research and implementation.- Chapter 50. Researching a diverse epistemic social movement : The challenges and rewards of European Healthy Cities realist synthesis.- Chapter 51. Researching Health for All in South Australia: reflections on sustainability and partnership.- Chapter 52. Markers of Ethical References in Health Promotion Research.- Chapter 53. Markers of the Objects Studied in Health Promotion Research.- Chapter 52. Markers of an Epistemological Framework in Health Promotion Research.- Chapter 53. Conclusion: Characterising the Field of Health Promotion Research.&lt;/div&gt;</t>
  </si>
  <si>
    <t>&lt;div&gt;&lt;p&gt;While research teams are producing relevant and valid knowledge for health promotion, there is not yet a structured manual and distinct field of health promotion research. This timely "state-of-the-art" handbook contributes to the structuring of such a field of research.&amp;nbsp;&lt;/p&gt;&lt;p&gt;This collection of original contributions explores the major epistemological, methodological, and ethical challenges facing health promotion research. It brings together experts from different "research traditions" that coexist in the field. The handbook covers the existing knowledge production and sharing practices to delineate the "discipline" and its agenda for future research. Ultimately, it contributes to the creation of a global community of health promotion researchers.&amp;nbsp;&lt;/p&gt;&lt;p&gt;The handbook is organized by four types of practices (what people actually do) studied in health promotion; the practices of:&lt;/p&gt;&lt;ul&gt;&lt;li&gt;Individuals and populations in relation to their health and its determinants&lt;/li&gt;&lt;li&gt;Professionals who intervene to improve population health&lt;/li&gt;&lt;li&gt;Policy-makers and institutions involved in the advocacy, design, and implementation of policies and programs&lt;/li&gt;&lt;li&gt;Researchers and innovators (academic scholars and global agencies) through which investment in research and production of evidence-based guidelines are made.&lt;/li&gt;&lt;/ul&gt;&lt;p&gt;&lt;i&gt;Global Handbook of Health Promotion Research, Vol. 1: Mapping Health Promotion Research&lt;/i&gt;&amp;nbsp;is a highly relevant reference tool for researchers and graduate students in health promotion, public health, education and socio-health sciences; practitioners in health, medical, and social sectors; policy-makers; and health research administrators.&lt;/p&gt;&lt;/div&gt;&lt;div&gt;&lt;br&gt;&lt;/div&gt;&lt;div&gt;&lt;p&gt;&lt;i&gt;“The field of health promotion has long needed a critical yet reassuring look at its research in an age of skepticism about science and its pursuit in public health. Potvin and Jourdan have, through a meticulous process of obtaining a diverse collection of international contributions, created an excellent resource for contemporary health promotion researchers and practitioners.”&lt;/i&gt;&lt;/p&gt;
&lt;p&gt;&lt;b&gt;										–David V. McQueen,&lt;/b&gt;&amp;nbsp;researcher, administrator and executive in global health promotion&lt;/p&gt;&lt;br&gt;&lt;/div&gt;</t>
  </si>
  <si>
    <t>&lt;div&gt;&lt;p&gt;While research teams are producing relevant and valid knowledge for health promotion, there is not yet a structured manual and distinct field of health promotion research. This timely "state-of-the-art" handbook contributes to the structuring of such a field of research.&amp;nbsp;&lt;/p&gt;
&lt;p&gt;This collection of original contributions explores the major epistemological, methodological, and ethical challenges facing health promotion research. It brings together experts from different "research traditions" that coexist in the field. The handbook covers the existing knowledge production and sharing practices to delineate the "discipline" and its agenda for future research. Ultimately, it contributes to the creation of a global community of health promotion researchers.&amp;nbsp;&lt;/p&gt;
&lt;p&gt;The handbook is organized by four types of practices (what people actually do) studied in health promotion; the practices of:&lt;/p&gt;
  &lt;ul&gt;&lt;li&gt;Individuals      and populations in relation to their health and itsdeterminants&lt;/li&gt;&lt;li&gt;Professionals      who intervene to improve population health&lt;/li&gt;&lt;li&gt;Policy-makers      and institutions involved in the advocacy, design, and implementation of      policies and programs&lt;/li&gt;&lt;li&gt;Researchers      and innovators (academic scholars and global agencies) through which investment      in research and production of evidence-based guidelines are made.&lt;/li&gt;&lt;/ul&gt;        &lt;p&gt;&lt;i&gt;Global Handbook of Health Promotion Research, Vol. 1: Mapping Health Promotion Research&lt;/i&gt;&amp;nbsp;is a highly relevant reference tool for researchers and graduate students in health promotion, public health, education and socio-health sciences; practitioners in health, medical, and social sectors; policy-makers; and health research administrators.&lt;/p&gt;&lt;/div&gt;</t>
  </si>
  <si>
    <t>Anchors health promotion within a defined scientific discipline, Maps the research practices in the field of health promotion globally, Explores the ethical and epistemological dimensions of health promotion research</t>
  </si>
  <si>
    <t>&lt;div&gt; &lt;p&gt;&lt;b&gt;Louise Potvin&lt;/b&gt;&amp;nbsp;is currently professor at the Department of Social and Preventive Medicine, School of Public Health (ESPUM), Université de Montréal, Canada. She is the scientific director of the Centre de recherche en santé publique, the largest grouping of researchers dedicated to public health in Québec. She holds the Canada Research Chair in Community Approaches and Health Inequalities. She is a founder of Population Health Intervention Research, a domain of scientific endeavour that seeks to develop a cumulative body of knowledge on public health interventions, their planning, implementation, scaling up and sustainability. She is also a leading figure in health promotion research, more specifically through her work on the role of local environments in health inequality and local intersectoral action.&lt;/p&gt;&lt;p&gt;&lt;b&gt;Didier Jourdan&lt;/b&gt;&amp;nbsp;is the chair holder of the UNESCO chair "Global Health &amp; Education" and head of the WHO Collaborating Centre for “Research in Education &amp; Health”. He is full professor, former dean of the Faculty of Education and vice president of University of Clermont Auvergne in Clermont-Ferrand France. He used to be president of the “prevention, education and health promotion” commission of the French High Council for Public Health and director of the Health Promotion Division of the French National Public Health Agency. His research activities focus on the impact of health promotion interventions, particularly with regard to health inequalities, implementation mechanisms, professional activity and ethical issues.&lt;/p&gt;&lt;p&gt; &lt;/p&gt;&lt;p&gt;&amp;nbsp;&lt;/p&gt;&lt;/div&gt;&lt;p&gt;&lt;/p&gt;</t>
  </si>
  <si>
    <t>9783030972110</t>
  </si>
  <si>
    <t>10.1007/978-3-030-97212-7</t>
  </si>
  <si>
    <t>Global Handbook of Health Promotion Research, Vol. 1</t>
  </si>
  <si>
    <t>978-3-030-97214-1</t>
  </si>
  <si>
    <t>9783030972141</t>
  </si>
  <si>
    <t>978-3-031-39473-7</t>
  </si>
  <si>
    <t>Tatara</t>
  </si>
  <si>
    <t>Alexander M. Tatara</t>
  </si>
  <si>
    <t>Massachusetts General Hospital</t>
  </si>
  <si>
    <t>Common Questions and Answers</t>
  </si>
  <si>
    <t>XII, 375 p. 5 illus. in color.</t>
  </si>
  <si>
    <t>MJ</t>
  </si>
  <si>
    <t>Preface.-&amp;nbsp;Introduction.-&amp;nbsp;Staphylococcal Infection.-&amp;nbsp;Other Gram-Positive Infection.-&amp;nbsp;Gram-Negative Infection.-&amp;nbsp;Fungal Infection.-&amp;nbsp;Mycobacterial Infection.-&amp;nbsp;Human Immunodeficiency Virus Infection.- Viral Infection.- Cardiovascular Infection.- Pulmonary Infection.-&amp;nbsp;Abdominal Infection.-&amp;nbsp;Head and Neck Infection.-&amp;nbsp;Musculoskeletal Infection.- Skin and Soft Tissue Infection.- Genitourinary Infection.</t>
  </si>
  <si>
    <t>&lt;p&gt;This book is an evidence-based guide for some of the most common consult questions asked of a first-year infectious diseases (ID) fellow working in an academic teaching hospital. Divided into sections based on pathogen and organ system, each covered topic includes reviews of the latest published literature in succinct subsections that can be easily referenced. The book can be read cover to cover as an introduction to clinical infectious diseases through the eyes of an ID fellow or used as a reference in real-time when on clinical service.&lt;/p&gt;
&lt;p&gt;&amp;nbsp;&lt;/p&gt;
Written throughout the fellowship of an ID fellow, this handbook &amp;nbsp;shares the quintessential ID topics most commonly encountered on the consult service. From global pandemics to the emergence of drug-resistant superbugs, interest in infectious diseases has never been higher. ID experts weigh in daily on a variety of cases ranging from simple urinary tract infections to devastating sepsis in patients with recent organ transplantation. The ID consult service can be overwhelming given the breadth of infectious diseases that affect our patients. This handbook offers an introductory yet comprehensive resource to professionals, practitioners, students, and fellows.&lt;br&gt;</t>
  </si>
  <si>
    <t>​Provides an introduction to clinical infectious diseases from the perspective of the consult hospital service, Readable as a introductory text or as a reference for medical students residents and fellows, No comparable handbook available</t>
  </si>
  <si>
    <t>&lt;div&gt;&lt;div&gt;Alexander M. Tatara, MD&lt;/div&gt;&lt;div&gt;Fellow in Infectious Diseases&lt;/div&gt;&lt;div&gt;Massachusetts General Hospital&lt;/div&gt;&lt;div&gt;Brigham and Women’s Hospital&lt;/div&gt;&lt;div&gt;Boston, Massachusetts&lt;/div&gt;&lt;div&gt;USA&lt;/div&gt;&lt;/div&gt;</t>
  </si>
  <si>
    <t>9783031394737</t>
  </si>
  <si>
    <t>Diagnosis</t>
  </si>
  <si>
    <t>10.1007/978-3-031-39474-4</t>
  </si>
  <si>
    <t>The Infectious Diseases Consult Handbook</t>
  </si>
  <si>
    <t>Palgrave Literature Collection</t>
  </si>
  <si>
    <t>978-1-137-41389-5</t>
  </si>
  <si>
    <t>Nischik</t>
  </si>
  <si>
    <t>R. Nischik</t>
  </si>
  <si>
    <t>X, 417 p.</t>
  </si>
  <si>
    <t>DS</t>
  </si>
  <si>
    <t>1KB</t>
  </si>
  <si>
    <t>1. Introduction: Comparative North American Studies and Its Contexts; Reingard M. Nischik 2. Imagining North America; Rachel Adams 3. Multiculturalism in the United States and Canada; Sabine Sielke 4. Comparing Native Literatures in Canada and the United States; Katja Sarkowsky 5. Comparative Race Studies: Black and White in the United States and Canada; Eva Gruber 6. Naturalization and Citizenship in North America; Mita Banerjee 7. Comparative Canadian/Québécois Literature Studies; Marie Vautier 8. Québécois Literature and American Literature; Jean Morency 9. North America's Francophone Borderlands; Monika Giacoppe 10. The Literatures of the Mexico-U.S. and Canada-U.S. Borders; Claudia Sadowski-Smith 11. Regionalism in American and Canadian Literature; Florian Freitag 12. The North in English Canada and Quebec; Christina Kannenberg 13. North American Urban Fiction; Caroline Rosenthal 14. Modernism in the United States and Canada; Jutta Ernst 15. Postmodernism in the United States andCanada; Julia Breitbach 16. Literary Celebrity in the United States and Canada; Lorraine York 17. North American Literature and Global Studies: Transnationalism at War; Georgiana Banita</t>
  </si>
  <si>
    <t>A first of its kind, The Palgrave Handbook of Comparative North American Literature provides an overview of Comparative North American Literature, a cutting-edge discipline. Contributors make important interventions into multiculturalism in North America and into U.S.-Mexico and U.S.-Canada border literatures.</t>
  </si>
  <si>
    <t>Rachel Adams, Columbia University, USA.  Mita Banerjee, University of Mainz, Germany.  Georgiana Banita, University of Bamberg, Germany.  Julia Breitbach, University of Konstanz, Germany.  Jutta Ernst, University of Mainz, German.y  Florian Freitag, University of Mainz, Germany.  Monika Giacoppe, Ramapo College of New Jersey, USA.  Eva Gruber, University of Konstanz, Germany.  Christina Kannenberg, University of Konstanz, Germany.  Jean Morency, University of Moncton, New Brunswick, Canada.  Caroline Rosenthal, University of Jena, Germany.  Claudia Sadowski-Smith, Arizona State University, USA.  Katja Sarkowsky, University of Münster, German.y  Sabine Sielke, University of Bonn, Germany.  Marie Vautier, University of Victoria, Canada.  Lorraine York, McMaster University, Canada.</t>
  </si>
  <si>
    <t>Palgrave Literature Collection, Literature, Cultural and Media Studies (R0)</t>
  </si>
  <si>
    <t>9781137413895</t>
  </si>
  <si>
    <t>North American Literature</t>
  </si>
  <si>
    <t>Media and Communication</t>
  </si>
  <si>
    <t>Cultural Studies</t>
  </si>
  <si>
    <t>10.1057/9781137413901</t>
  </si>
  <si>
    <t>The Palgrave Handbook of Comparative North American Literature</t>
  </si>
  <si>
    <t>978-1-349-49006-6</t>
  </si>
  <si>
    <t>9781349490066</t>
  </si>
  <si>
    <t>Physics and Astronomy</t>
  </si>
  <si>
    <t>978-3-030-35317-9</t>
  </si>
  <si>
    <t>Fabjan</t>
  </si>
  <si>
    <t>Christian W. Fabjan; Herwig Schopper</t>
  </si>
  <si>
    <t>Austrian Academy of Sciences and University of Technology</t>
  </si>
  <si>
    <t>Volume 2: Detectors for Particles and Radiation</t>
  </si>
  <si>
    <t>IX, 1078 p. 546 illus., 345 illus. in color.</t>
  </si>
  <si>
    <t>PHP</t>
  </si>
  <si>
    <t>&lt;p&gt;Chapter 1. Introduction.- Chapter 2. The Interaction of Radiation with Matter.- Chapter 3. Scintillation Detectors for Charged Particles and Photons.- Chapter 4. Gaseous Detectors.- Chapter 5. Solid State Detectors.- Chapter 6. Calorimetry.- Chapter 7. Particle Identification: Time-of-Flight, Cherenkov and Transition Radiation Detectors.- Chapter 8. Neutrino Detectors.- Chapter 9. Nuclear Emulsions.- Chapter 10. Signal Processing for Particle Detectors.- Chapter 11. Detector Simulation.- Chapter 12. Triggering and High-Level Data Selection.- Chapter 13. Pattern Recognition and Reconstruction.- Chapter 14. Distributed Computing.- Chapter 15. Statistical Issues in Particle Physics.- Chapter 16. Integration of Detectors Into a Large Experiment: Examples From ATLAS andCMS.- Chapter 17. Neutrino Detectors under Water and Ice.- Chapter 18. Space Borne Experiments.- Chapter 19. Cryogenic Detectors.- Chapter 20. Detectors in Medicine and Biology.- Chapter 21. Solid State Detectors for HighRadiation Environments.- Chapter 22. Future Developments of Detectors.&lt;/p&gt;&lt;br&gt;</t>
  </si>
  <si>
    <t>&lt;div&gt;&lt;p&gt;This second open access volume of the handbook series deals with detectors, large experimental facilities and data handling, both for accelerator and non-accelerator based experiments. It also covers applications in medicine and life sciences.&lt;/p&gt;&lt;p&gt; &lt;/p&gt;A joint CERN-Springer initiative, the “Particle Physics Reference Library” provides revised and updated contributions based on previously published material in the well-known Landolt-Boernstein series on particle physics, accelerators and detectors (volumes 21A,B1,B2,C), which took stock of the field approximately one decade ago. Central to this new initiative is publication under full open access.&lt;/p&gt;&lt;/div&gt;&lt;div&gt;&lt;br&gt;&lt;/div&gt;</t>
  </si>
  <si>
    <t>&lt;p&gt;This second open access volume of the handbook series deals with detectors, large experimental facilities and data handling, both for accelerator and non-accelerator based experiments. It also covers applications in medicine and life sciences.&lt;/p&gt;&lt;p&gt; &lt;/p&gt;A joint CERN-Springer initiative, the “Particle Physics Reference Library” provides revised and updated contributions based on previously published material in the well-known Landolt-Boernstein series on particle physics, accelerators and detectors (volumes 21A,B1,B2,C), which took stock of the field approximately one decade ago. Central to this new initiative is publication under full open access.&lt;/p&gt;&lt;p&gt;&lt;/p&gt;&lt;br&gt;</t>
  </si>
  <si>
    <t>Reviews the state of the art in detector physics and related data-taking technology, Provides open access to previously published material which has been revised and updated, Edited and authored by leading researchers in the field</t>
  </si>
  <si>
    <t>&lt;p&gt;&lt;/p&gt;&lt;p&gt;Christian Fabjan is an experimental particle physicist, who spent the major part of his career at CERN, with leading involvement in several of the major CERN programmes. At the Intersecting Storage Rings he concentrated on Strong interaction physics and the development of new experimental techniques and followed at the Super Synchrotron with experiments in the Relativistic Heavy Ion programme. At the Large Hadron Collider he focused on the development of several experimental techniques, and participated to the ALICE experiment as Technical Coordinator. He is affiliated with the Vienna University of Technology and was, most recently, leading the institute of High Energy Physics of the Austrian Academy of Sciences.&amp;nbsp;&amp;nbsp;&amp;nbsp;&amp;nbsp; &lt;/p&gt;&lt;p&gt;Herwig Franz Schopper joined as a research associate at CERN since 1966 and returned in 1970 as leader of the Nuclear Physics Division, and went on to become a member of the directorate responsible for the co-ordination of CERN's experimental programme. He was chairman of the ISR Committee at CERN from 1973 to 1976 and was elected as member of the Scientific Policy Committee in 1979. Following Léon Van Hove and John Adams' years as Director-General for research and executive Director-General, Schopper became the sole Director-General of CERN in 1981.&amp;nbsp;&lt;br&gt;&lt;/p&gt;&lt;p&gt;Schopper's years as CERN's Director-General saw the construction and installation of the Large Electron-Positron Collider (LEP) and the first tests of four detectors for the LEP experiments. Several facilities (including ISR, BEBC and EHS) had to be closed to free up resources for LEP.&lt;/p&gt;&lt;div&gt;&lt;br&gt;&lt;/div&gt;</t>
  </si>
  <si>
    <t>Physics and Astronomy, Physics and Astronomy (R0)</t>
  </si>
  <si>
    <t>9783030353179</t>
  </si>
  <si>
    <t>Accelerator Physics</t>
  </si>
  <si>
    <t>Measurement Science and Instrumentation</t>
  </si>
  <si>
    <t>Elementary Particles, Quantum Field Theory</t>
  </si>
  <si>
    <t>10.1007/978-3-030-35318-6</t>
  </si>
  <si>
    <t>Particle Physics Reference Library</t>
  </si>
  <si>
    <t>978-3-030-35320-9</t>
  </si>
  <si>
    <t>9783030353209</t>
  </si>
  <si>
    <t>978-3-030-34244-9</t>
  </si>
  <si>
    <t>Myers</t>
  </si>
  <si>
    <t>Stephen Myers; Herwig Schopper</t>
  </si>
  <si>
    <t>ADAM SA</t>
  </si>
  <si>
    <t>Volume 3: Accelerators and Colliders</t>
  </si>
  <si>
    <t>X, 863 p. 388 illus., 263 illus. in color.</t>
  </si>
  <si>
    <t>&lt;p&gt;Accelerators, Colliders and Their Application.- Beam Dynamics.- Non-linear Dynamics in Accelerators.- Impedance and Collective Effects.- Interactions of Beams With Surroundings.- Design Principles for Synchrotrons and Circular Colliders.- Design Principles for Linear Accelerators and Linear Colliders.- Accelerator Engineering and Technology.- Accelerator Operations.- The Largest Accelerators and Colliders of Their Time.- Applications of Accelerators and Storage Rings.- Outlook for the Future.- Cosmic Particle Accelerators.&lt;/p&gt;</t>
  </si>
  <si>
    <t>&lt;p&gt;This third open access volume of the handbook series deals with accelerator physics, design, technology and operations, as well as with beam optics, dynamics and diagnostics.&lt;/p&gt;&lt;p&gt; &lt;/p&gt;&lt;p&gt;A joint CERN-Springer initiative, the “Particle Physics Reference Library” provides revised and updated contributions based on previously published material in the well-known Landolt-Boernstein series on particle physics, accelerators and detectors (volumes 21A,B1,B2,C), which took stock of the field approximately one decade ago. Central to this new initiative ispublication under full open access.&lt;/p&gt;&lt;div&gt;&lt;br&gt;&lt;/div&gt;</t>
  </si>
  <si>
    <t>&lt;p&gt;&lt;/p&gt;&lt;p&gt;&lt;/p&gt;&lt;p&gt;This third open access volume of the handbook series deals with accelerator physics, design, technology and operations, as well as with beam optics, dynamics and diagnostics.&lt;/p&gt;
&lt;p&gt;A joint CERN-Springer initiative, the “Particle Physics Reference Library” provides revised and updated contributions based on previously published material in the well-known Landolt-Boernstein series on particle physics, accelerators and detectors (volumes 21A,B1,B2,C), which took stock of thefield approximately one decade ago. Central to this new initiative is publication under full open access&lt;/p&gt;</t>
  </si>
  <si>
    <t>Reviews state of the art accelerator science and technology, Provides open access to revised and updated reviously published material, Edited and authored by leading researchers in the field</t>
  </si>
  <si>
    <t>&lt;p&gt;Herwig Schopper is a former Director General of CERN. &lt;/p&gt;
&lt;p&gt;Christian Fabjan is a professor at Austrian Academy of Sciences and University of Technology and had been the technological coordinator of the ALICE experiment at CERN.&lt;/p&gt;
&lt;p&gt;Stephen Myers is Executive Chair ADAM SA and a former director of Accelerators and Technology at CERN&lt;/p&gt;</t>
  </si>
  <si>
    <t>9783030342449</t>
  </si>
  <si>
    <t>10.1007/978-3-030-34245-6</t>
  </si>
  <si>
    <t>978-3-030-34247-0</t>
  </si>
  <si>
    <t>9783030342470</t>
  </si>
  <si>
    <t>978-3-030-38206-3</t>
  </si>
  <si>
    <t>Schopper</t>
  </si>
  <si>
    <t>Herwig Schopper</t>
  </si>
  <si>
    <t>CERN</t>
  </si>
  <si>
    <t>Volume 1: Theory and Experiments</t>
  </si>
  <si>
    <t>IX, 631 p. 222 illus., 81 illus. in color.</t>
  </si>
  <si>
    <t>Introduction.- Gauge Theories and the Standard Model.-&amp;nbsp;The Standard Model of Electroweak&lt;div&gt;Interactions.-&amp;nbsp;QCD: The Theory of Strong Interactions.-&amp;nbsp;QCD on the lattice.-&amp;nbsp;The Discovery of the Higgs boson at the LHC.-&amp;nbsp;Relativistic Nucleus-Nucleus Collisions and the QCD Matter Phase Diagram.- Beyond the Standard Model.- Symmetry Violations and Quark Flavour.-&amp;nbsp;The Future of Particle Physics – the LHC and Beyond.&lt;/div&gt;</t>
  </si>
  <si>
    <t>&lt;p&gt;This first open access volume of the handbook series contains articles on the standard model of particle physics, both from the theoretical and experimental perspective. It also covers related topics, such as heavy-ion physics, neutrino physics and searches for new physics beyond the standard model.&lt;/p&gt;
&lt;p&gt;A joint CERN-Springer initiative, the “Particle Physics Reference Library” provides revised and updated contributions based on previously published material in the well-known Landolt-Boernstein series on particle physics, accelerators and detectors (volumes 21A,B1,B2,C), which took stock of the field approximately one decade ago. Central to this new initiative is publication under full open access.&lt;/p&gt;&lt;br&gt;</t>
  </si>
  <si>
    <t>&lt;p&gt;&lt;/p&gt;&lt;p&gt;This first open access volume of the handbook series contains articles on the standard model of particle physics, both from the theoretical and experimental perspective. It also covers related topics, such as heavy-ion physics, neutrino physics and searches for new physics beyond the standard model.&lt;/p&gt;&lt;p&gt; &lt;/p&gt;&lt;p&gt;A joint CERN-Springer initiative, the “Particle Physics Reference Library” provides revised and updated contributions based on previously published material in the well-known Landolt-Boernstein series on particle physics, accelerators and detectors (volumes 21A,B1,B2,C), which took stock of the field approximately one decade ago. Central to this new initiative is publication under full open access.&lt;/p&gt;&lt;br&gt;&lt;p&gt;&lt;/p&gt;</t>
  </si>
  <si>
    <t>Reviews the standard model of particle physics, both from the theoretical and experimental perspective, Provides open access to previously published material which has been revised and updated, Edited and authored by leading researchers in the field</t>
  </si>
  <si>
    <t>&lt;p&gt;Herwig Franz Schopper joined as a research associate at CERN since 1966 and returned in 1970 as leader of the Nuclear Physics Division, and went on to become a member of the directorate responsible for the co-ordination of CERN's experimental programme. He was chairman of the ISR Committee at CERN from 1973 to 1976 and was elected as member of the Scientific Policy Committee in 1979. Following Léon Van Hove and John Adams' years as Director-General for research and executive Director-General, Schopper became the sole Director-General of CERN in 1981.&amp;nbsp;&lt;/p&gt;&lt;p&gt;Schopper's years as CERN's Director-General saw the construction and installation of the Large Electron-Positron Collider (LEP) and the first tests of four detectors for the LEP experiments. Several facilities (including ISR, BEBC and EHS) had to be closed to free up resources for LEP.&lt;/p&gt;&lt;div&gt;&lt;br&gt;&lt;/div&gt;</t>
  </si>
  <si>
    <t>9783030382063</t>
  </si>
  <si>
    <t>Nuclear Physics</t>
  </si>
  <si>
    <t>10.1007/978-3-030-38207-0</t>
  </si>
  <si>
    <t>978-3-030-38209-4</t>
  </si>
  <si>
    <t>9783030382094</t>
  </si>
  <si>
    <t>978-3-030-29429-8</t>
  </si>
  <si>
    <t>Vogt</t>
  </si>
  <si>
    <t>Jürgen Vogt; Natalja Vogt</t>
  </si>
  <si>
    <t>University of Ulm</t>
  </si>
  <si>
    <t>XI, 926 p. 1 illus.</t>
  </si>
  <si>
    <t>PHN</t>
  </si>
  <si>
    <t>&lt;p&gt;Preface.- Introduction.- Methods of molecular structure determination.- Structure data of inorganic molecules - Part I.- Structure data of inorganic molecules - Part II.- Structure data of molecules containing one carbon atom - Part I.- Structure data of molecules containing one carbon atom. Part II. - Structure data of molecules containing two carbon atoms - Part I.- Structure data of molecules containing two carbon atoms - Part II.- Structure data of molecules containing three carbon atoms - Part I.- Structure data of molecules containing three carbon atoms - Part II.- Structure data of molecules containing four carbon atoms - &amp;nbsp;Part I.- Structure data of molecules containing four carbon atoms - &amp;nbsp;Part II.- Structure data of molecules containing five carbon atoms - &amp;nbsp;Part I.- Structure data of molecules containing five carbon atoms - &amp;nbsp;Part II.- Structure data of molecules containing six carbon atoms - &amp;nbsp;Part I.- Structure data of molecules containing six carbon atoms - &amp;nbsp;Part II.- Structure data of molecules containing seven carbon atoms.- Structure data of molecules containing eight carbon atoms.- Structure data of molecules containing nine carbon atoms.- Structure data of molecules containing ten to twenty carbon atoms.- Structure data of molecules containing twenty-one to thirty carbon atoms.- Structure data of molecules containing thirty-one to forty carbon atoms.- Structure data of molecules containing forty-one to fifty carbon atoms.- Structure data of molecules containing fifty one to sixty carbon atoms.- Structure data of molecules containing sixty one and more carbon atoms.&lt;/p&gt;</t>
  </si>
  <si>
    <t>&lt;p&gt;&lt;/p&gt;&lt;p&gt;This handbook presents structural data on free polyatomic molecules. Since the structure of molecules defines the chemical, physical and biological properties of matter, this information is crucial for understanding, explaining and predicting chemical reactions and biochemical processes, developing new drugs and materials as well as studying interstellar media.&amp;nbsp;&lt;/p&gt;&lt;p&gt; &lt;/p&gt;&lt;p&gt;Covering the structural data published between 2009 and 2017, this book supplements the previous Landolt–Börnstein volumes “Structure Data of Free Polyatomic Molecules” (eds. K. Kuchitsu, N. Vogt, M. Tanimoto), which included data from the literature published up to 2008. It systematizes and describes peculiarities of molecular structures for about 1000 compounds studied mainly by gas-phase electron diffraction and rotational spectroscopy. All structures are given in three-dimensional representations.&lt;/p&gt;&lt;p&gt;&lt;/p&gt;</t>
  </si>
  <si>
    <t>&lt;p&gt;&lt;/p&gt;&lt;p&gt;This handbook presents structural data on free polyatomic molecules. Since the structure of molecules defines the chemical, physical and biological properties of matter, this information is crucial for understanding, explaining and predicting chemical reactions and biochemical processes, developing new drugs and materials as well as studying interstellar media.&amp;nbsp;&lt;/p&gt;
Covering the structural data published between 2009 and 2017, this book supplements the previous Landolt–Börnstein volumes “Structure Data of Free Polyatomic Molecules” (eds. K. Kuchitsu, N. Vogt, M. Tanimoto), which included data from the literature published up to 2008. It systematizes and describes peculiarities of molecular structures for about 1000 compounds studied mainly by gas-phase electron diffraction and rotational spectroscopy. All structures are given in three-dimensional representations.&lt;p&gt;&lt;/p&gt;&lt;br&gt;&lt;p&gt;&lt;/p&gt;</t>
  </si>
  <si>
    <t>Supplements the Landolt–Börnstein volumes Structure Data of Free Polyatomic Molecules, Is a unique source of critically evaluated structural data on molecules, Includes accurate molecular structures necessary to predict and explain chemical processes, Presents molecular structures defining the chemical, physical and biological properties of matter</t>
  </si>
  <si>
    <t>&lt;p&gt;&lt;b&gt;Natalja Vogt&lt;/b&gt;&amp;nbsp;studied chemistry at the Ivanovo University of Chemical Technology (Russia), receiving her diploma in Chemistry in 1978. In 1986, she received her Ph.D. in Physical Chemistry from the same university. From 1987 to 1989, she also studied physics at the Ivanovo State University and received her further diploma. Then she lectured physics, and from 1990 to 1991 was a postdoc at the Hungarian Academy of Sciences in Budapest. Since 1991 she has worked in the Section of Chemical Information Systems at the University of Ulm (Germany), since 2009 as a senior scientist. In 2012, she completed her habilitation thesis in physical chemistry at the Lomonosov Moscow State University on the topic “Determination of equilibrium structures of some biomolecules”. Since 2013, she has also been a Professor at the Chemistry Department at the Lomonosov Moscow State University and given lectures for advanced students in the field of structural chemistry. Since 1993, she has been a co-editor and/or co-author of the Landolt–Börnstein volumes&amp;nbsp;&lt;i&gt;Structure Data of Free Polyatomic Molecules&lt;/i&gt;&amp;nbsp;(Group II: Molecules and Radicals; V.23, V.25 (A-D), V.28 (A-D), V.30 (A, B)). In 2003, she contributed to the four-volume&amp;nbsp;&lt;i&gt;Handbook of Chemoinformatics&lt;/i&gt;&amp;nbsp;edited by Prof. Johann Gasteiger and Dr. Thomas Engel. She has written more than 100 publications including 12 Landolt–Börnstein handbooks.&lt;/p&gt;&lt;p&gt;&lt;/p&gt;&lt;p&gt;&lt;b&gt;Jürgen Vogt&lt;/b&gt;&amp;nbsp;studied Chemistry at the Justus Liebig University in Giessen, and received his Dipl.-Chem. degree in 1978. He was awarded a Dr. rer. nat. degree in 1983 with the dissertation “High-resolution spectroscopy of instable molecules in the spectral range from the microwaves to the infrared”. In 1986 he worked as a scientific expert in the governmental air-pollution commission “Reinhaltung der Luft” at the association of German engineers (Verein Deutscher Ingenieure, VDI) in Düsseldorf. In 1987 he became a section leader at the University of Ulm, Section for Spectra and Structure Documentation, which was renamed Chemical Information Systems in 2005. His main task is establishing and developing the special database MOGADOC (Molecular Gasphase Documentation), the world’s only database with molecular structures in the gas phase. From 1989 to 2014 he co-authored the two Landolt–Börnstein subseries&amp;nbsp;&lt;i&gt;Structure Data of Free Polyatomic Molecules&lt;/i&gt;&amp;nbsp;(11 volumes/subvolumes), and&amp;nbsp;&lt;i&gt;Molecular Constants mostly from Microwave, Molecular Beam, and Sub-Doppler-Spectroscopy&lt;/i&gt;&amp;nbsp;(7 volumes/subvolumes). In 2003 he contributed to ”&lt;i&gt;Chemoinformatics – A Textbook&lt;/i&gt;”, as well as to the four-volume Handbook of Chemoinformatics edited by Prof. Johann Gasteiger and Dr. Thomas Engel. Since 1994 he has been teaching students how to retrieve chemical information from different chemical databases (such as Chemical Abstracts, Landolt–Börnstein).&amp;nbsp;&lt;/p&gt;&lt;br&gt;&lt;p&gt;&lt;/p&gt;</t>
  </si>
  <si>
    <t>9783030294298</t>
  </si>
  <si>
    <t>Atomic and Molecular Structure and Properties</t>
  </si>
  <si>
    <t>Physical Chemistry</t>
  </si>
  <si>
    <t>10.1007/978-3-030-29430-4</t>
  </si>
  <si>
    <t>Structure Data of Free Polyatomic Molecules</t>
  </si>
  <si>
    <t>Political Science and International Studies</t>
  </si>
  <si>
    <t>JP</t>
  </si>
  <si>
    <t>Political Science and International Studies, Political Science and International Studies (R0)</t>
  </si>
  <si>
    <t>978-3-319-78776-3</t>
  </si>
  <si>
    <t>De Waele</t>
  </si>
  <si>
    <t>Ramón Spaaij; Suzan Gibril; Ekaterina Gloriozova; Jean-Michel De Waele</t>
  </si>
  <si>
    <t>Université Libre de Bruxelles</t>
  </si>
  <si>
    <t>XV, 710 p.</t>
  </si>
  <si>
    <t>JPB</t>
  </si>
  <si>
    <t>&lt;p&gt;&lt;/p&gt;&lt;p&gt;&lt;b&gt;PART 1 – Introduction;&lt;/b&gt; Ramon Spaaij, Jean-Michel De Waele, Suzan Gibril, and Ekaterina Gloriozova.-&amp;nbsp;&lt;b&gt;PART 2 – Western Europe&lt;/b&gt;.-&amp;nbsp;Belgium; Jean-Michel De Waele and Gregory Sterck.-&amp;nbsp;France; David Ranc, and Nicolas Hourcade.-&amp;nbsp;Germany; Albrecht Sonntag.-&amp;nbsp;Greece and Cyprus; Christos Kassimeris.-&amp;nbsp;Italy; Fabien Archambault.-&amp;nbsp;Spain; Carles Viñas.-&amp;nbsp;Sweden; Aage Radmann and Torbjörn Andersson.-&amp;nbsp;Switzerland; Thomas Busset and Christian Koller.-&amp;nbsp;United Kingdom; Matthew Taylor.-&amp;nbsp;&lt;b&gt;PART 3 – Eastern Europe&lt;/b&gt;.-&amp;nbsp;Croatia; Loïc Tregoures.-&amp;nbsp;Poland; Wojciech Woźniak.-&amp;nbsp;Romania; Florin Faje.-&amp;nbsp;Russia; Ekaterina Gloriozova.-&amp;nbsp;Serbia; Richard Mills.-&amp;nbsp;Ukraine; Olga Ruzhelnyk.-&amp;nbsp;&lt;b&gt;PART 4 – Africa &amp; Middle East&lt;/b&gt;.-&amp;nbsp;Algeria; Mahfoud Amara and Youcef Bouandel.-&amp;nbsp;Egypt; Suzan Gibril.-&amp;nbsp;Israel; Yair Galily and Tal Samuel-Azran.-&amp;nbsp;Ivory Coast; Daniel Künzler.-&amp;nbsp;Nigeria; Chuka Onwumechili, Totty O. Totty, and Leelanee Malin.-&amp;nbsp;South Africa; Gustav Venter.-&amp;nbsp;Zimbabwe; Manase Kudzai Chiweshe.-&amp;nbsp;&lt;b&gt;PART 5 – Americas&lt;/b&gt;.-&amp;nbsp;Argentina; Pablo Alabarces, José Garriga Zucal, Verónica Moreira, Gabriela Garton and Nemesia Hijós.-&amp;nbsp;Brazil; Rosana da Câmara Texeira and Bernardo Buarque de Hollanda.-&amp;nbsp;Mexico; Sergio Varela.-&amp;nbsp;United States; Charles Parrish, and Jamee Pelcher.-&amp;nbsp;Uruguay; Lincoln Bizzozero Revelez.-&amp;nbsp;&lt;b&gt;PART 6 – Asia and Oceania&lt;/b&gt;.-&amp;nbsp;Australia; Roy Hay and Ian Syson.-&amp;nbsp;India; Kausik Bandyopadhyay.-&amp;nbsp;Indonesia; Andy Fuller.-&amp;nbsp;Japan; John Horne and Wolfram Manzenreiter.-&amp;nbsp;Turkey; Dağhan Irak and Jean-François Polo.&lt;/p&gt;&lt;p&gt;&lt;/p&gt;</t>
  </si>
  <si>
    <t>This Handbook offers an analysis of the relation between football and politics, based on over 30 case studies covering five continents. It provides a detailed picture of this relation in a wide number of European, American, African, and Asian states, as well as a comparative assessment of football in a global perspective, thus combining the general and the local. It examines themes such as the political origins of football in the studied country, the historical club rivalries, the political aspects of football as a sports spectacle, and the contemporary issues linked to the political use of football. By following the same structure with each study, the volume allows for the comparison between largely investigated cases and cases that have seldom been addressed. The Handbook will be of use particularly to students and scholars in the fields of sport studies, political scientists and sociologists, as well as cultural studies, anthropology and leisure studies.&lt;p&gt;&lt;/p&gt;</t>
  </si>
  <si>
    <t>&lt;p&gt;This Handbook offers an analysis of the relation between football and politics, based on over 30 case studies covering five continents. It provides a detailed picture of this relation in a wide number of European, American, African, and Asian states, as well as a comparative assessment of football in a global perspective, thus combining the general and the local. It examines themes such as the political origins of football in the studied country, the historical club rivalries, the political aspects of football as a sports spectacle, and the contemporary issues linked to the political use of football. By following the same structure with each study, the volume allows for the comparison between largely investigated cases and cases that have seldom been addressed. The Handbook will be of use particularly to students and scholars in the fields of sport studies, political science and sociology, as well as cultural studies, anthropology and leisure studies.&lt;/p&gt;&lt;p&gt;&lt;/p&gt;</t>
  </si>
  <si>
    <t>Provides the first handbook exclusively covering the relationship between football and politics, Offers a global comparison, covering 35 countries across 5 continents, Covers topical themes relating to football and its main political and social issues</t>
  </si>
  <si>
    <t>&lt;p&gt;&lt;/p&gt;&lt;p&gt;&lt;b&gt;Jean-Michel De Waele&lt;/b&gt; is Professor of Political Science at the Université libre de Bruxelles, Belgium. His areas of expertise include Central and Eastern European politics, social-democracy, as well as the relations between sport and politics. &lt;/p&gt;&lt;p&gt;&lt;b&gt;Suzan Gibril&lt;/b&gt; is F.R.S-F.N.R.S Fellow at the Université libre de Bruxelles, Belgium. Her fields of expertise include contentious politics in the Middle East and the relations between sport and politics in the region.&lt;/p&gt;&lt;p&gt;&lt;/p&gt;&lt;p&gt;&lt;b&gt;Ekaterina Gloriozova&lt;/b&gt; is F.R.S-F.N.R.S Fellow at the Université libre de Bruxelles, Belgium. Her research interests are the relations between sport and politics in post-Soviet and contemporary Russia.&lt;/p&gt;&lt;p&gt;&lt;/p&gt;&lt;p&gt;&lt;b&gt;Ramón Spaaij&lt;/b&gt; is Associate Professor and Research Program Leader (Sport in Society) at Victoria University, Melbourne, Australia. His overarching research interests centre on questions of social cohesion, conflict and social change in sport and violent extremism.&amp;nbsp;&lt;/p&gt;&lt;p&gt;&lt;/p&gt;&lt;p&gt;&lt;/p&gt;</t>
  </si>
  <si>
    <t>9783319787763</t>
  </si>
  <si>
    <t>Comparative Politics</t>
  </si>
  <si>
    <t>Political Sociology</t>
  </si>
  <si>
    <t>Sport Sociology</t>
  </si>
  <si>
    <t>10.1007/978-3-319-78777-0</t>
  </si>
  <si>
    <t>The Palgrave International Handbook of Football and Politics</t>
  </si>
  <si>
    <t>978-3-030-07646-7</t>
  </si>
  <si>
    <t>9783030076467</t>
  </si>
  <si>
    <t>978-3-319-91994-2</t>
  </si>
  <si>
    <t>Finger</t>
  </si>
  <si>
    <t>Lassi Heininen; Matthias Finger</t>
  </si>
  <si>
    <t>École Polytechnique Fédérale de Lausanne</t>
  </si>
  <si>
    <t>VI, 306 p. 11 illus., 8 illus. in color.</t>
  </si>
  <si>
    <t>JFFS</t>
  </si>
  <si>
    <t>&lt;p&gt;Introduction.- Section 1 Economics and resources.- Section 2 Environment/Earth system dynamics.- Section 3 Geopolitics and governance.- Section 4 Peoples and cultures.- Conclusion.&lt;/p&gt;</t>
  </si>
  <si>
    <t>&lt;p&gt;&lt;/p&gt;&lt;p&gt;This book offers a systematic and comprehensive introduction to the Arctic in the era of globalization, or as it is referred to here, the ‘GlobalArctic’. It provides an overview of the current status of the Arctic as a result of global change, while also considering the changes in the Arctic that have a global effect.&amp;nbsp;&lt;/p&gt;&lt;p&gt;&lt;/p&gt;&lt;p&gt;It positions the Arctic within a broad international context, it addresses four main themes are discussed: economics and resources; environment and earth system dynamics; peoples and cultures; and geopolitics and governance. Gathering together expert authors and building on long-term research activities, it serves as a valuable reference for future research endeavors.&lt;/p&gt;&lt;p&gt;&lt;/p&gt;</t>
  </si>
  <si>
    <t>&lt;p&gt;&lt;/p&gt;&lt;p&gt;This book offers a systematic and comprehensive introduction to the Arctic in the era of globalization, or as it is referred to here, the ‘GlobalArctic’. It provides an overview of the current status of the Arctic as a result of global change, while also considering the changes in the Arctic that have a global effect.&amp;nbsp;&lt;/p&gt;&lt;p&gt; &lt;/p&gt;&lt;p&gt;It positions the Arctic within a broad international context, it addresses four main themes are discussed: economics and resources; environment and earth system dynamics; peoples and cultures; and geopolitics and governance. Gathering together expert authors and building on long-term research activities, it serves as a valuable reference for future research endeavors.&lt;/p&gt;&lt;p&gt;&lt;/p&gt;</t>
  </si>
  <si>
    <t>Uniquely positions the Arctic within a broad global context, Offers a systematic overview of the ‘GlobalArctic’, Presents expert knowledge on economics, environment, peoples and cultures, geopolitics and governance</t>
  </si>
  <si>
    <t>&lt;p&gt;&lt;/p&gt;&lt;p&gt;Matthias P. Finger received a PhD in Education in 1986 and a PhD in Political Science in 1988, both from the University of Geneva, Switzerland. He was an Assistant Professor at Syracuse University, an Associate Professor at Columbia University, a Full Professor at the Swiss Graduate Institute of Public Administration and, since 2002, he has been a Full Professor and Chair at the Ecole Polytechnique Fédérale Lausanne (EPFL) in Switzerland. Professor Finger’s achievements in research, teaching, and service are considerable.&amp;nbsp;&lt;/p&gt;&lt;p&gt; &lt;/p&gt;Dr. Lassi Heininen is a Professor of Arctic Politics at the Faculty of Social Sciences, University of Lapland (Finland). His other academic positions include Adjunct Professor (Docent) at the University of Oulu (Finland) and Trent University (Ontario, Canada), Visiting Professor at the University of Akureyri (Iceland), and Director of the International Summer School in Karelia at Petrozavodsk State University (Russia). He is also Chairman ofCalotte Academy and the Northern Research Forum’s Steering Committee, Head of the Thematic Network on Geopolitics and Security Studies (a joint TN between NRF and UArctic), and the Editor of the &lt;i&gt;Arctic Yearbook&lt;/i&gt;, an international, peer-reviewed online publication.&lt;p&gt;&lt;/p&gt;&lt;p&gt;&lt;/p&gt;</t>
  </si>
  <si>
    <t>9783319919942</t>
  </si>
  <si>
    <t>Globalization</t>
  </si>
  <si>
    <t>Environmental Policy</t>
  </si>
  <si>
    <t>10.1007/978-3-319-91995-9</t>
  </si>
  <si>
    <t>The GlobalArctic Handbook</t>
  </si>
  <si>
    <t>978-3-030-06345-0</t>
  </si>
  <si>
    <t>9783030063450</t>
  </si>
  <si>
    <t>978-3-031-14345-8</t>
  </si>
  <si>
    <t>Jay Kassiola</t>
  </si>
  <si>
    <t>Joel Jay Kassiola; Timothy W. Luke</t>
  </si>
  <si>
    <t>San Francisco State University</t>
  </si>
  <si>
    <t>XXI, 715 p. 26 illus., 3 illus. in color.</t>
  </si>
  <si>
    <t>Environmental Politics and Theory</t>
  </si>
  <si>
    <t>JPA</t>
  </si>
  <si>
    <t>&lt;p&gt;Chapter 1. Introduction: “The Time for Social and Political Transformation Based on the Environment is Now.”.- Chapter 2. Environmentalism and Political Ideologies.- Chapter 3 Democracy, Citizenship and Nationalism in Environmental Political Theory.- Chapter 4. Eco-anxiety and the Responses of Ecological Citizenship and Mindfulness.- Chapter 5. Biosphere Breaking Bad: The Imperatives of Deep Adaptation.- Chapter 6. Animal Citizens: Do We Need to Rethink the Status of Animals or Citizenship Itself?.- Chapter 7. Degrowth: A State of&amp;nbsp;&lt;i&gt;Depense&lt;/i&gt;.- Chapter 8. The Nature of the State: A Deep History of Agrarian Environmentalism.- Chapter 9. The Environmental Political Role of Counter-Hegemonic Environmental Ethics: Replacing Supremacist Ethics and Connecting Environmental Politics, Environmental Political Theory and Environmental Sciences.- Chapter 10. Critical Feminism: A Feminist Environmental Research Network (FERN) for Collaborative and Relational Praxis.- Chapter 11. Property and the Anthropocene: Why Power on Things is Central to Our Ecological Predicament.- Chapter 12. Ecosystem Policy and Law: A Philosophical Argument for the Anticipatory Regulation of Environmental Risk, etc.&lt;/p&gt;&lt;p&gt;&lt;/p&gt;</t>
  </si>
  <si>
    <t>&lt;p&gt;“&lt;i&gt;The Palgrave Handbook on Environmental Politics and Theory&lt;/i&gt; seeks to reclaim a space for critically engaged scholarship that encourages dissent and speaks up for the many communities that are mobilizing for a radical change of political course. By confronting systems of denial and inviting conceptual and ethical innovation, the chapters form a powerful collective response.”&lt;/p&gt;
&lt;p&gt;—&lt;b&gt;Eva Lövbrand&lt;/b&gt;, Associate Professor in Environmental Change, Linköping University, Sweden&lt;/p&gt;
&lt;p&gt;“Written by an impressive array of both established scholars and new voices, Kassiola and Luke are to be congratulated for assembling such a variety of topics, scholars and approaches, which has produced an excellent addition to the Palgrave Handbook series.”&lt;/p&gt;
&lt;p&gt;—&lt;b&gt;John Barry&lt;/b&gt;, Professor of Green Political Economy, Queens University Belfast, United Kingdom&lt;/p&gt;
This Handbook is exhibits the latest interdisciplinary explorations in environmental politics, an urgently burgeoning field of intellectual and practical importance., Environmental politics and theory encompasses empirical, normative, policy, political, organizational, and activist discussions unfolding across many disciplines. Through the volume’s contributions emphasizing environmental policy issues, normative prescriptions, and implementation strategies, the next generation of thinkers and activists will have useful profiles of the theories, concepts, and movements central to environmental politics and theory. It is the editors’ aspiration that this volume will become a go-to resource on the myriad perspectives relevant to studying and improving the environment for advanced researchers as well as an introduction to students seeking to understand the basic foundations and recommended resolutions to many of our environmental challenges. Environmental politics is more than theory alone, so the Handbook also considers theory-action connections by highlighting the past and current: thinkers, activists, social organizations, and movements that have worked to guide contemporary societies toward a more environmentally sustainable and just global order.&lt;p&gt;&lt;/p&gt;
&lt;p&gt;&lt;b&gt;Joel Jay Kassiola&lt;/b&gt; is Professor in the Department of Political Science at San Francisco State University, Department of Political Science, San Francisco, California, USA. He serves as Series Editor for Palgrave's &lt;i&gt;Environmental Politics and Theory &lt;/i&gt;book series.&lt;/p&gt;
&lt;p&gt;&lt;b&gt;Timothy W. Luke &lt;/b&gt;is University Distinguished Professor in the Department of Political Science at Virginia Tech, USA.&lt;/p&gt;
&lt;p&gt;Chapter “Eco-Anxiety and the Responses of Ecological Citizenship and Mindfulness” is available open access under a Creative Commons Attribution 4.0 International License via link.springer.com.&lt;/p&gt;</t>
  </si>
  <si>
    <t>&lt;div&gt;&lt;p&gt;This Handbook aims to provide a unique and convenient one-volume reference work, exhibiting the latest interdisciplinary explorations in this urgently burgeoning field of intellectual and practical importance. Due to its immense range and diversity, environmental politics and theory necessarily encompasses: empirical, normative, policy, political, organizational, and activist discussions unfolding across many disciplines. It is a challenge for its practitioners, let alone newcomers, to keep informed about the ongoing developments in this fast-changing area of study and to comprehend all of their implications. Through the planned volume’s extensive scope of contributions emphasizing environmental policy issues, normative prescriptions, and implementation strategies, the next generation of thinkers and activists will have very useful profiles of the theories, concepts, organizations, and movements central to environmental politics and theory. It is the editors’ aspiration that this volume will become a go-to resource on the myriad perspectives relevant to studying and improving the environment for advanced researchers as well as an introduction to new students seeking to understand the basic foundations and recommended resolutions to many of our environmental challenges. Environmental politics is more than theory alone, so the Handbook also considers theory-action connections by highlighting the past and current: thinkers, activists, social organizations, and movements that have worked to guide contemporary societies toward a more environmentally sustainable and just global order.&lt;/p&gt;
Chapter “Eco-Anxiety and the Responses of Ecological Citizenship and Mindfulness” is available open access under a Creative Commons Attribution 4.0 International License via link.springer.com.&lt;p&gt;&lt;/p&gt;&lt;/div&gt;</t>
  </si>
  <si>
    <t>Emphasis environmental policy and activism while still rooted in the foundations of environmental political theory, Focuses on environmental thinkers and activist leaders, organizations and movements for social change, Integrates politics into environmental theory, closing the gap in previous volumes that focus on political thought</t>
  </si>
  <si>
    <t>&lt;div&gt;&lt;p&gt;&lt;b&gt;Joel Jay Kassiola&lt;/b&gt; is Professor in the Department of Political Science at San Francisco State University, Department of Political Science, San Francisco, California, USA. He is the author of one of the first books in the emerging field of environmental political theory, &lt;i&gt;The Death of Industrial Civilization&lt;/i&gt; and, more recently, editor of &lt;i&gt;Explorations in Environmental Political Theory&lt;/i&gt; (2015). He serves as Series Editor for Palgrave's &lt;i&gt;Environmental Politics and Theory &lt;/i&gt;book series.&lt;/p&gt;&lt;/div&gt;&lt;div&gt;&lt;b&gt;Timothy W. Luke &lt;/b&gt;is&amp;nbsp;University Distinguished Professor&amp;nbsp;in the Department of Political Science at Virginia Tech, USA. His&amp;nbsp;areas of research include environmental politics and cultural studies as well as comparative politics, international political economy, and modern critical social and political theory.&lt;/div&gt;</t>
  </si>
  <si>
    <t>9783031143458</t>
  </si>
  <si>
    <t>Political Theory</t>
  </si>
  <si>
    <t>10.1007/978-3-031-14346-5</t>
  </si>
  <si>
    <t>The Palgrave Handbook of Environmental Politics and Theory</t>
  </si>
  <si>
    <t>978-3-031-14348-9</t>
  </si>
  <si>
    <t>9783031143489</t>
  </si>
  <si>
    <t>978-1-137-55768-1</t>
  </si>
  <si>
    <t>Romaniuk</t>
  </si>
  <si>
    <t>Francis Grice; Daniela Irrera; Scott Nicholas Romaniuk; Stewart Webb</t>
  </si>
  <si>
    <t>University of Trento</t>
  </si>
  <si>
    <t>XIX, 1098 p. 5 illus.</t>
  </si>
  <si>
    <t>JPWL</t>
  </si>
  <si>
    <t>&lt;p&gt;Chapter 1: “Conceptualizing State Counterterrorism”&amp;nbsp;&lt;i&gt;Olivier Lewis&lt;/i&gt;—&lt;i&gt;University of St. Andrews, UK.- &amp;nbsp;&lt;/i&gt;Chapter 2: “Terrorism and Counterterrorism: The Criticality of Context”&lt;i&gt;William R. Matchett—European Police College (CEPOL), UK.-&amp;nbsp;&lt;/i&gt;Chapter 3: “The Lexicon/Definitional Difficulties Associated with Terrorism”&lt;i&gt;Alice Martini and Emeka Thaddeus Njoku&lt;/i&gt;&lt;i&gt;—Autonomous University of Madrid, Spain and University of Ibadan, Nigeria.-&amp;nbsp;&lt;/i&gt;Chapter 4: “Evaluating the ‘Success’ and ‘Failure’ of Counterterrorism Policy and Practice”&lt;i&gt;Robert Nalbandov&lt;/i&gt;&lt;i&gt;—Utah State University, US.-&amp;nbsp;&lt;/i&gt;Chapter 5: “Counterterrorism and Society: The Contradiction of the Surveillance State—Understanding the Relationship between Communities, State Authorities, and Society”&lt;i&gt;Joshua Skoczylis—University of Lincoln, UK.-&amp;nbsp;&lt;/i&gt;Chapter 6: “Facing States of Fear: The Emerging Issues of Terrorism and Counterterrorism in Transitional Justice”&lt;i&gt;Elena Sciandra—University of Trento, Italy.-&amp;nbsp;&lt;/i&gt;Chapter 7: “A ‘Paradigm of Prevention:’ United States Counter-Terrorism Strategy in a Transnational World”&amp;nbsp;&lt;i&gt;Matthew D. Jacobs—&lt;/i&gt;&lt;i&gt;Embry-Riddle College of Security and Intelligence&lt;/i&gt;&lt;i&gt;, US.-&amp;nbsp;&lt;/i&gt;Chapter 8: “The Myth of Community Engagement in Deterring Radicalization Leading to Violent Extremism in Canada"&amp;nbsp;&lt;i&gt;James Ferguson and Kawser Ahmed—Center for Defense and Security Studies (CDSS), University of Manitoba, Canada.-&amp;nbsp;&lt;/i&gt;Chapter 9: “Domestic and Transnational Dimensions of Counterterrorism Policy in Mexico”&amp;nbsp;&lt;i&gt;Barry Mowell—Broward College, US.-&amp;nbsp;&lt;/i&gt;Chapter 10: “‘Glocalizing’ Counterterrorism Law and Policy in the Caribbean: Between State Vulnerability and Independence”&amp;nbsp;Kevin Barker—University Campus Suffolk, UK.-&amp;nbsp;Chapter 11: “Counterterrorism in Brazil: From Dictatorship to Democratic Times”&amp;nbsp;&lt;i&gt;José Pedro Zúquete—Rio de Janeiro State University, Brazil.-&amp;nbsp;&lt;/i&gt;Chapter 12: “The Colombian Case: Rebranding Counterinsurgency as Counterterrorism”&lt;i&gt;Jorge E. Delgado—King’s College London, UK.-&amp;nbsp;&lt;/i&gt;Chapter 13: “The European Union against Terrorism: Challenges and Future Opportunities”&lt;i&gt;Filip Tuček—Columbia University and Richard Warnes—RAND, Washington.-&amp;nbsp;&lt;/i&gt;Chapter 14: “The Practice of Counterterrorism in the United Kingdom and its Sociopolitical Effects”&lt;i&gt;Joshua Skoczylis&lt;/i&gt;&lt;i&gt;—University of Lincoln, UK and Valentina Bartolucci—University of Pisa, Italy.-&amp;nbsp;&lt;/i&gt;Chapter 15: “Traveling Along Sword’s Edge: Germany’s Ambivalence Between Protecting Civil Rights of Muslim Communities and Fighting Terror”&lt;i&gt;Cenap Çakmak, &lt;/i&gt;&lt;i&gt;Eskisehir Osmangazi University, Turkey.-&amp;nbsp;&lt;/i&gt;Chapter 16: “Walking a Thin Line: The Netherland’s Counterterrorism Challenge”&amp;nbsp;&lt;i&gt;Mary Manjikian&lt;/i&gt;&lt;i&gt;—Regent University, US.-&amp;nbsp;&lt;/i&gt;Chapter 17: “Counterterrorism Policies and Institutions in Northern Europe and the Baltic States”&amp;nbsp;&lt;i&gt;Barry Mowell—Broward College, US.-&amp;nbsp;&lt;/i&gt;Chapter 18: “Between Trust and Oppression: Contemporary Counterterror Policies in Denmark”&lt;i&gt;Richard McNeil-Willson—University of Exeter, UK.-&amp;nbsp;&lt;/i&gt;Chapter 19: “The Perils and Prospects of the French Approach to Counterterrorism”&lt;i&gt;Valentina Bartolucci&lt;/i&gt;&lt;i&gt;—University of Pisa, Italy.-&amp;nbsp;&lt;/i&gt;Chapter 20: “Independence through Terrorism? The Linkages between Secessionism and Terrorism in the Basque Country”&lt;i&gt;Glen M. Duerr—Cedarville University, US.-&amp;nbsp;&lt;/i&gt;Chapter 21: “The Italian Way of Counterterrorism: From a Consolidated Experience to an Integrated Approach”&lt;i&gt;Francesco Marone—University of Pavia, Italy.-&amp;nbsp;&lt;/i&gt;Chapter 22: “Counterterrorism Policy and Legislation in Greece”Kalliopi Chainoglou—University of East London.-&amp;nbsp;Chapter 23: “Russia’s Counterterrorism Policy: Variations on an Imperial Theme”&lt;i&gt;Mariya Y. Omelicheva—University of Kansas, US.-&amp;nbsp;&lt;/i&gt;Chapter 24: “Belarus: Preventing Terrorism in Preemptive Authoritarianism”&lt;i&gt;Aliaksandr Novikau—Northern Arizona University,US.-&amp;nbsp;&lt;/i&gt;Chapter 25: “Central Asia and Counterterrorism: The Contrasting Cases of Kyrgyzstan and Tajikistan”&lt;i&gt;Payam Foroughi—Organization for Security and Cooperation of Europe (OSCE) Academy, Bishkek, Kyrgyzstan and Nurbek Bekmurzaev—Organization for Security and Cooperation of Europe (OSCE) Academy, Bishkek, Kyrgyzstan.-&amp;nbsp;&lt;/i&gt;Chapter 26: “India’s Counterterrorism Policy”&lt;i&gt;Arundhati Bhattacharyya—B. G. College, India.-&amp;nbsp;&lt;/i&gt;Chapter 27: “Unshared Meanings and Differentiated Histories: Understanding the Political and Social Consequences of Pakistan’s Counterterrorism Strategy”&lt;i&gt;Omer Aijazi—Liu Institute of Global Issues and University of British Columbia, Canada.-&amp;nbsp;&lt;/i&gt;Chapter 28: “Counterterrorism Policy in Bangladesh”&lt;i&gt;Amparo Pamela H. Fabe—University of the Philippines—Quezon City, Philippines.-&amp;nbsp;&lt;/i&gt;Chapter 29: “Counterterrorism Strategy in Sri Lanka: Countering Instability and Violence”&lt;i&gt;Amparo Pamela H. Fabe—University of the Philippines—Quezon City, Philippines.-&amp;nbsp;&lt;/i&gt;Chapter 30: “Dancing on a Live Volcano: The Parameters and Perils of Japan’s Counterterrorism Policy”&lt;i&gt;Francis Grice—King’s College London, UK and Scott Nicholas Romaniuk—University of Trento, Italy.-&amp;nbsp;&lt;/i&gt;Chapter 31: “In the Name of Integrity and Security: China’s Counterterrorism Policies”&lt;i&gt;Tony Tai-Ting Liu—National Chung Hsing University and Center for Contemporary China Studies, China and Kai-ming Chang—National Chung Hsing University, Center for Global Peace and Strategic Studies, China.-&amp;nbsp;&lt;/i&gt;Chapter 32: “Bombs and the Making of Taiwan’s Counterterrorist Policies”&lt;i&gt;Ming-te Hung—National Chung Hsing University and Center for Contemporary China Studies, Taiwan and Wei-en Tan—National Chung Hsing University, Taiwan.-&amp;nbsp;&lt;/i&gt;Chapter 33: “Refining the Role of Audience in Securitization: Southeast Asia’s Fight against Terrorism”&lt;i&gt;Senia Febrica&lt;/i&gt;&lt;i&gt;—University of Glasgow, UK.-&amp;nbsp;&lt;/i&gt;Chapter 34: “On the Horns of a Dilemma: State, Security, and Militancy in Indonesia”&amp;nbsp;Paul J. Carnegie—Universiti of Brunei Darussalam.-&amp;nbsp;Chapter 35: “The Changing Threat Landscape in Singapore”&lt;i&gt;Rohan Gunaratna&lt;/i&gt;&lt;i&gt;—Nanyang Technological University, Singapore.-&amp;nbsp;&lt;/i&gt;Chapter 36: “Malaysia’s Counterterrorism Policy”&lt;i&gt;Amparo Pamela H. Fabe—University of the Philippines—Quezon City, Philippines.-&amp;nbsp;&lt;/i&gt;Chapter 37: “Strengthening the Hull: The Philippines’ Strategic and Operational Counterterrorism Campaigns”&lt;i&gt;Kristina Sherman—Susquehanna University, US.-&amp;nbsp;&lt;/i&gt;Chapter 38: “The GCC, Saudi Arabia and a Turbulent Region: The Evolution of Counterterrorism Strategies”&lt;i&gt;Dario Cristiani—Vesalius College, Belgium.-&amp;nbsp;&lt;/i&gt;Chapter 39: “Ne Mutlu Turkum Diyene: The Turkish Dilemma and the Rise of Terrorism”Kawser Ahmed—Center for Defense and Security Studies (CDSS), University of Manitoba, Canada.-&amp;nbsp;Chapter 40: “Diving For Pearls: The Effects of a Shia Insurgency on Counterterrorism Measures in Bahrain”&lt;i&gt;Martin Scott Catino—Henley Putnam University, US.-&amp;nbsp;&lt;/i&gt;Chapter 41: “Shifting Priorities: How International Terrorism and the ‘War on Terror’ Reconstitute Security Agendas—Women in Security Sector Reforms and the Case of Yemen”Joana Cook—King’s College London, UK.-&amp;nbsp;Chapter 42: “Turning Strengths into Vulnerabilities: The Logic Behind Israeli Coercion of Non-State Adversaries”&lt;i&gt;Oren Magen—University of Haifa, Israel.-&amp;nbsp;&lt;/i&gt;Chapter 43: “A Primer on the Impact of Islamic State on Counterterrorism Legislation”&lt;i&gt;Richard McNeil-Willson—University of Exeter, UK.-&amp;nbsp;&lt;/i&gt;Chapter 44: “The Challenges and Prospects of Security Sector Maneuverability over Terrorism in Somalia”&lt;i&gt;James Okolie Osemene—University of Ibadan, Nigeria and French Institute for Research in Africa, IFRA-Nigeria.-&amp;nbsp;&lt;/i&gt;Chapter 45: “Assessing Terrorist Threats and Counterterrorist Reponses in Post­Gaddafi Libya”&lt;i&gt;Timothy M. Poirson—University of St. Andrews, UK.-&amp;nbsp;&lt;/i&gt;Chapter 46: “A Problem For Tomorrow? Tunisia, Morocco, and Foreign Fighters”&lt;i&gt;Dario Cristiani—Vesalius College, Belgium.-&amp;nbsp;&lt;/i&gt;Chapter 47: “Counterinsurgency Strategies and The Approach to Peace in Somalia: An Appraisal of the African Union”&lt;i&gt;Enemaku Idachaba—University of Ibadan, Nigeria.-&amp;nbsp;&lt;/i&gt;Chapter 48: “‘Laws for Sale:’ The Domestication of Counterterrorism Polices and its impact in Nigeria”Emeka Thaddues Njoku—University of Ibadan, Nigeria.-&amp;nbsp;Chapter 49: “When Diplomacy Identifies Terrorism: The Case of Mali”&lt;i&gt;Pablo De Orellana—King’s College London, UK.-&amp;nbsp;&lt;/i&gt;Chapter 50: “Corruption, Human Rights Violation and Counterterrorism Policies in Kenya”&lt;i&gt;Oscar Gakuo Mwangi—National University of Lesotho, Lesotho.-&amp;nbsp;&lt;/i&gt;Chapter 51: “Ambivalence in Counterterrorism Efforts: The Case of South Africa”Michael D. Royster&lt;i&gt;—Prairie View A&amp;M University, US.&lt;/i&gt;&lt;/p&gt;</t>
  </si>
  <si>
    <t>The  Palgrave Handbook of Global Counterterrorism Policy examines a comprehensive  range of counterterrorism policies, strategies, and practices across dozens of  states and actors around the world. It covers the topics of terrorism and  counterterrorism both thematically and by region, allowing for discussions  about the underpinning dynamics of these fields, consideration of how  terrorism and counterterrorism are evolving in the modern period, and in-depth  analyses of individual states and non-state actors, and their approaches to  countering terrorism and terrorist threats. It draws upon a multidisciplinary  range of established scholars and upcoming new researchers from across multiple  fields including political science and international relations, sociology, and  history, examining both theory and practice in their respective chapters. This  volume is an essential resource for scholars and practitioners alike.</t>
  </si>
  <si>
    <t>Collates expert views on counterterrorism policy, a current and critical subject, Provides a multi-disciplinary focus, with a wide array of international studies on counterterrorism in states, societies and communities, Uses primary and secondary source material and research from multiple national and international domains to discuss practical and theoretical aspects of counterterrorism policy</t>
  </si>
  <si>
    <t>&lt;p&gt;&lt;b&gt;Scott Nicholas Romaniuk&lt;/b&gt;&amp;nbsp;is a Doctoral Researcher in International Studies at the University of Trento, Italy, and is a recipient of the Fondazione Bruno Kessler (FBK) grant focused on “International Politics and Conflict Resolution.” He specializes in international relations, security studies, asymmetric warfare, terrorism and political violence.&amp;nbsp;&lt;/p&gt;&lt;p&gt;&lt;b&gt;Francis Grice&lt;/b&gt;&amp;nbsp;is a Visiting Assistant Professor at McDaniel College, USA. His areas of research specialization include Chinese security and foreign policy, security studies, insurgency and counterinsurgency, and civil wars and intra-state conflict.&amp;nbsp;&lt;/p&gt;&lt;p&gt;&lt;b&gt;Daniela Irrera&lt;/b&gt;&amp;nbsp;is an Associate Professor of Political Science and International Relations at the University of Catania, Italy. She has been Research Fellow at Stony Brook University and Visiting Scholar at the Clinton Institute for American Studies, University College Dublin, University of Delaware, Université Libre de Bruxelles, and the University of Oxford.&amp;nbsp;&lt;/p&gt;&lt;p&gt; &lt;/p&gt;&lt;p&gt;&lt;b&gt;Stewart T. Webb&lt;/b&gt;&amp;nbsp;is the Editor for Defence Report. He holds a BA in Political Science from Acadia University and an MA in Security Studies from Aberystwyth University. He was a Visiting Research Fellow for the Rideau Institute for Defence and International Affairs, and a Research Associate for the Canadian Centre for Policy Alternatives.&amp;nbsp;&lt;/p&gt;</t>
  </si>
  <si>
    <t>9781137557681</t>
  </si>
  <si>
    <t>Terrorism and Political Violence</t>
  </si>
  <si>
    <t>Foreign Policy</t>
  </si>
  <si>
    <t>10.1057/978-1-137-55769-8</t>
  </si>
  <si>
    <t>The Palgrave Handbook of Global Counterterrorism Policy</t>
  </si>
  <si>
    <t>978-3-319-32436-4</t>
  </si>
  <si>
    <t>Ruano</t>
  </si>
  <si>
    <t>Marius Profiroiu; José Manuel Ruano</t>
  </si>
  <si>
    <t>The Complutense University of Madrid</t>
  </si>
  <si>
    <t>XIX, 512 p.</t>
  </si>
  <si>
    <t>1D</t>
  </si>
  <si>
    <t>&lt;p&gt;&lt;/p&gt;&lt;p&gt;&lt;/p&gt;&lt;p&gt;&lt;b&gt;Introduction;&amp;nbsp;&lt;/b&gt;Robert Savy,&amp;nbsp;Hélène&amp;nbsp;Pauliat,&amp;nbsp;Michel Sénimon.-&amp;nbsp;&lt;b&gt;Birds of the Same Feather: Federalism and Decentralisation in Germany;&amp;nbsp;&lt;/b&gt;Dominic Heinz.-&amp;nbsp;&lt;b&gt;Federalism and Decentralisation in Belgium;&amp;nbsp;&lt;/b&gt;Jean-François Husson,&amp;nbsp;Céline Mahieu,&amp;nbsp;Caroline Sägesser.- &lt;b&gt;Functional Federalism in a Complex State. The Case of Spain;&amp;nbsp;&lt;/b&gt;José M. Ruano.-&amp;nbsp;&lt;b&gt;Constitutional Reform and Territorial &amp;nbsp;Organisation in Italy;&amp;nbsp;&lt;/b&gt;Giuseppe Bettoni.-&amp;nbsp;&lt;b&gt;Fragmentation and Central Control&amp;nbsp;: Competing Forces in a Disunited Kingdom;&amp;nbsp;&lt;/b&gt;June Burnham.-&amp;nbsp;&lt;b&gt;Decentralisation in France: a Principle in Permanent Evolution;&amp;nbsp;&lt;/b&gt;Agnès Sauviat.-&amp;nbsp;&lt;b&gt;The Irish Case: Decentralisation-lite?;&amp;nbsp;&lt;/b&gt;Dr. Bríd Quinn.-&amp;nbsp;&lt;b&gt;Decentralisation in the Netherlands.&amp;nbsp; &amp;lt;&lt;/b&gt;&lt;b&gt;Decision- making Close to the People or Efficient Organisation of the State?;&amp;nbsp;&lt;/b&gt;Laurens Jonathan Zwaan.-&amp;nbsp;&lt;b&gt;Extensive Decentralization&amp;nbsp;- But&amp;nbsp;in the Shadow of Hierarchy;&amp;nbsp;&lt;/b&gt;Kristin Reichborn-Kjennerud,&amp;nbsp;Signy Irene Vabo.-&amp;nbsp;&lt;b&gt;Combining Centralization and Decentralization in Danish Public Administration;&amp;nbsp;&lt;/b&gt;Sevasti Chatzopoulou,&amp;nbsp;Birgitte &amp;nbsp;Poulsen.-&amp;nbsp;&lt;b&gt;From Centralism to Decentralisation and Back to Recentralisation due to the Economic Crisis: Findings and Lessons Learnt from the Greek Experience;&amp;nbsp;&lt;/b&gt;Stella Kyvelou,&amp;nbsp;Nektaria Marava.-&amp;nbsp;&lt;b&gt;Rebirth of Local Government in Poland. 25 years of Decentralisation Reform;&amp;nbsp;&lt;/b&gt;Marcin Sakowicz.-&amp;nbsp;&lt;b&gt;The Decentralisation Process in Romania;&amp;nbsp;&lt;/b&gt;Constantin Marius Profiroiu,&amp;nbsp;Alina Georgiana Profiroiu,&amp;nbsp;Septimiu Rares Szabo.-&amp;nbsp;&lt;b&gt;Decentralization and Local Governance in Lithuania;&amp;nbsp;&lt;/b&gt;Eglé Stonkuté,&amp;nbsp;Eglé Gaule&amp;lt;.-&lt;b&gt;The Swinging Pendulum of Decentralisation in Hungary;&amp;nbsp;&lt;/b&gt;István Temesi.-&amp;nbsp;&lt;b&gt;Decentralization as an Essential Element of Public Administration Reform in Slovakia&lt;/b&gt;.-&amp;nbsp;Jana Marasova,&amp;nbsp;Maria Horehajova.-&amp;nbsp;&lt;b&gt;Conclusions&amp;nbsp;: Intergovernmental Networks and Decentralisation in Europe;&amp;nbsp;&lt;/b&gt;José M. Ruano,&amp;nbsp;Marius Profiroiu.&amp;nbsp;&lt;/p&gt;&lt;p&gt;&lt;/p&gt;</t>
  </si>
  <si>
    <t>&lt;p&gt;This handbook provides an authoritative study of European decentralisation, taking into account, from a territorial perspective, the different political and administrative traditions in Europe (Continental, Anglo-Saxon and Ex-communist States) and the cleavages North-South and East-West. While in recent decades most European countries have implemented devolution policies trying to tackle different political, social or bureaucratic problems, some others have instead regionalised their territory, applied federal or pseudo-federal reforms and strengthened the role of subnational governments. This volume analyses decentralisation in these countries using different variables including history, territorial organisation, civil service and financing, and reveals how this phenomenon leads to complex intergovernmental linkages. The evolution of territorial decentralisation, the political tensions between centre and periphery, the autonomy of the subnational governments and their functions andcompetences, the tools of co-ordination and co-operation, and the features and role of civil service are the main issues studied here with an interdisciplinary approach.&lt;/p&gt;</t>
  </si>
  <si>
    <t>Looks at highly-topical, on-going processes of decentralisation and/or re-centralisation across Europe, Fills a gap in the field by being the first exhaustive handbook to fully focus on federal reforms, Offers a broad geographical coverage by analysing and comparing the cases of 19 European countries within and without the European Union</t>
  </si>
  <si>
    <t>&lt;p&gt;José M. Ruano is Professor at the Complutense University of Madrid (UCM), Spain. He is currently Vice-President of the European association Entretiens Universitaires Réguliers pour l’Administration en Europe (EUROPA), President of its Scientific Committee, and member of the Permanent Study Group on Local Governance and Democracy in the European Group of Public Administration (EGPA).&lt;/p&gt;&lt;p&gt;Marius Profiroiu is Professor and Dean of the Faculty of Public Management and Administration of the Economic Studies Academy (ASE) of Romania and President of the Association of National Institutes of Public Administration in Central and Western Europe (NISPAcee).&lt;/p&gt;</t>
  </si>
  <si>
    <t>9783319324364</t>
  </si>
  <si>
    <t>Regionalism</t>
  </si>
  <si>
    <t>10.1007/978-3-319-32437-1</t>
  </si>
  <si>
    <t>The Palgrave Handbook of Decentralisation in Europe</t>
  </si>
  <si>
    <t>978-3-319-81284-7</t>
  </si>
  <si>
    <t>9783319812847</t>
  </si>
  <si>
    <t>978-3-031-30896-3</t>
  </si>
  <si>
    <t>Zúquete</t>
  </si>
  <si>
    <t>José Pedro Zúquete</t>
  </si>
  <si>
    <t>Institute of Social Sciences</t>
  </si>
  <si>
    <t>XXXV, 309 p. 11 illus., 1 illus. in color.</t>
  </si>
  <si>
    <t>JPS</t>
  </si>
  <si>
    <t>&lt;p&gt;Introduction &lt;b&gt;José Pedro Zúquete&lt;/b&gt;.- SECTION I Conceptual/Empirical Issues.- 1. Left-wing Extremism: the conceptual dimension &lt;b&gt;Uwe Backes.- &lt;/b&gt;2.&amp;nbsp;The Evolution of Left-Wing Extremism &lt;b&gt;Garth Davies and Vanja Zdjelar&lt;/b&gt;.- 3. Radicalization and Left-Wing Extremism &lt;b&gt;Katharina Krüsselmann and Daan Weggemans&lt;/b&gt;.- 4. Women in Left-Wing Extremism &lt;b&gt;Irina Jugl and Daniel Kohler&lt;/b&gt;.- 5. Vanguardism and Left-Wing Extremism &lt;b&gt;Phillip W. Gray&lt;/b&gt;.- 6. Left-Wing Extremism and Violence &lt;b&gt;Ignacio Sánchez-Cuenca&lt;/b&gt;.- 7. Guerrilla and Cognitive Warfare in Transnational Leftwing Extremism &lt;b&gt;Josh Vandiver&lt;/b&gt;.- 8. The Measurement of Left-Wing Extremist Attitudes &lt;b&gt;Sebastian Jungkunz.-&lt;/b&gt;&amp;nbsp;9.&amp;nbsp; Research Techniques in the Study of Left-Wing Extremism &lt;b&gt;Arije Antinori.- &lt;/b&gt;SECTION II Manifestations of Left-Wing Extremism.- Europe.- 10.&amp;nbsp; Germany &lt;b&gt;Eckhard Jesse.- &lt;/b&gt;11.&amp;nbsp; France &lt;b&gt;Isabelle Sommier.- &lt;/b&gt;12. United Kingdom &lt;b&gt;Luke March.- &lt;/b&gt;13. Greece &lt;b&gt;Lamprini Rori and Vasiliki Georgiadou.- &lt;/b&gt;14. Spain &lt;b&gt;Carles Viñas.- &lt;/b&gt;15. Italy &lt;b&gt;Francesco Marone.- &lt;/b&gt;16. Scandinavia &lt;b&gt;Jan Jämte, Måns Lundstedt, Magnus Wennerhag&lt;/b&gt;&lt;/p&gt;</t>
  </si>
  <si>
    <t>&lt;p&gt;“A first full-scale, remarkably broad conceptual and historical study of left-wing extremism. An indispensable reading in the field”.&amp;nbsp;&lt;/p&gt;
&lt;p&gt;&lt;strong&gt;Azar Gat, &lt;/strong&gt;Ezer Weitzman Professorial Chair, School of Political Science, Tel Aviv University, Israel&lt;/p&gt;
&lt;p&gt;“An essential reading for those serious about understanding the contemporary challenges faced by liberal representative democracy”.&lt;/p&gt;
&lt;p&gt;&lt;strong&gt;Professor Matt Goodwin&lt;/strong&gt;, University of Kent, UK&lt;/p&gt;
&lt;p&gt;“This handbook breaks with the underestimation of a polymorphic phenomenon that can now be observed all over the world and promises to become an indispensable working tool and a precious source of reflection on the new world disorder.”&lt;/p&gt;
&lt;p&gt;&lt;strong&gt;Pierre-André&amp;nbsp;Taguieff&lt;/strong&gt;, Director of the Centre for Political Research at Sciences Po, Paris&lt;/p&gt;
&lt;p&gt;&amp;nbsp;&lt;/p&gt;
&lt;p&gt;"A work of impressive originality, this remarkably comprehensive book is badly needed, providing broad comparative perspective and objective analysis of the extreme left around the world.&amp;nbsp; It will be an indispensable handbook not merely for scholars but also for all those interested in contemporary affairs, for it has no equal in the current literature."&lt;br&gt;
&lt;strong&gt;Professor Stanley Payne&lt;/strong&gt;, Professor Emeritus of History at the University of Wisconsin–Madison, USA&lt;/p&gt;
&lt;p&gt;&amp;nbsp;&lt;/p&gt;
&lt;p&gt;This handbook provides a broad overview of left-wing extremism and its associated key issues and themes. It breaks new ground by assembling in a single volume a comparative analysis of the phenomenon that is both multidimensional and multidisciplinary. Gathering a wide range of influential scholars who have worked at length in the field of extremism studies from different perspectives, backgrounds, and geographical settings, the Palgrave Handbook of Left-Wing Extremism presents an array of thought-provoking and innovative as well as informative analyses and discussions – both historical and contemporary – about the phenomenon of left-wing extremism and of how researchers conceive of and approach it in their study. The Handbook is designed to be, for the foreseeable future, the reference work for all students, researchers, and general readers interested in achieving a comprehensive understanding of left-wing extremism in all its manifestations, subtleties, and dynamics, and both its current and its potential directions.&lt;/p&gt;
&lt;p&gt;&lt;strong&gt;José Pedro Zúquete&lt;/strong&gt;&amp;nbsp;is Research Fellow at the Social Sciences Institute of the University of Lisbon, Portugal. He is the author of&amp;nbsp;&lt;em&gt;Missionary Politics in Contemporary Europe&lt;/em&gt;&amp;nbsp;(2007),&amp;nbsp;&lt;em&gt;The Struggle for the World&lt;/em&gt;&amp;nbsp;(co-authored with Charles Lindholm, 2010), and&amp;nbsp;&lt;em&gt;The Identitarians&lt;/em&gt;&amp;nbsp;(2018).&lt;/p&gt;
&lt;p&gt;Chapter “Radical Left Movements in Scandinavia, 1980–2020: Straddling Militant Counterculture and Popular Movements” is available open access under a Creative Commons Attribution 4.0 International License via SpringerLink.&lt;/p&gt;</t>
  </si>
  <si>
    <t>&lt;p&gt;This handbook provides a broad overview of left-wing extremism and its associated key issues and themes. It breaks new ground by assembling in a single volume a comparative analysis of the phenomenon that is both multidimensional and multidisciplinary. Gathering a wide range of influential scholars who have worked at length in the field of extremism studies from different perspectives, backgrounds, and geographical settings, the &lt;em&gt;Palgrave Handbook of Left-Wing Extremism &lt;/em&gt;presents an array of thought-provoking and innovative as well as informative analyses and discussions – both historical and contemporary - about the phenomenon of left-wing extremism and of how researchers conceive of and approach it in their study. The Handbook is designed to be, for the foreseeable future, the reference work for all students, researchers, and general readers interested in achieving a comprehensive understanding of left-wing extremism in all its manifestations, subtleties, and dynamics, and bothits current and its potential directions.&lt;/p&gt;
&lt;p&gt;Chapter “Radical Left Movements in Scandinavia, 1980–2020: Straddling Militant Counterculture and Popular Movements” is available open access under a Creative Commons Attribution 4.0 International License via SpringerLink.&lt;/p&gt;</t>
  </si>
  <si>
    <t>The first handbook in the market to explore the topic of left-wing extremism, a unique side of extremism, Extremely comprehensive, including a theoretical, regional/country specific, and special topic section, Well established author in the field with an established track record in this area</t>
  </si>
  <si>
    <t>&lt;b&gt;José Pedro Zúquete&lt;/b&gt;&amp;nbsp;is Research Fellow at the Social Sciences Institute of the University of Lisbon, Portugal. He is the author of &lt;i&gt;Missionary Politics in Contemporary Europe &lt;/i&gt;(2007),&amp;nbsp;&lt;i&gt;The Struggle for the World (&lt;/i&gt;co-authored with Charles Lindholm, 2010), and&amp;nbsp;&lt;i&gt;The Identitarians&lt;/i&gt;&amp;nbsp;(2018).</t>
  </si>
  <si>
    <t>9783031308963</t>
  </si>
  <si>
    <t>International Relations Theory</t>
  </si>
  <si>
    <t>10.1007/978-3-031-30897-0</t>
  </si>
  <si>
    <t>The Palgrave Handbook of Left-Wing Extremism, Volume 1</t>
  </si>
  <si>
    <t>Religion and Philosophy</t>
  </si>
  <si>
    <t>978-3-031-11873-9</t>
  </si>
  <si>
    <t>Altman</t>
  </si>
  <si>
    <t>Matthew C. Altman</t>
  </si>
  <si>
    <t>Central Washington University</t>
  </si>
  <si>
    <t>XXII, 805 p. 1 illus.</t>
  </si>
  <si>
    <t>Palgrave Handbooks in the Philosophy of Law</t>
  </si>
  <si>
    <t>LAB</t>
  </si>
  <si>
    <t>&lt;p&gt;1. Introduction: Punishment, Its Meaning and Justification; Matthew C. Altman.- &lt;b&gt;Part I: Philosophic History of Punishment Theory&lt;/b&gt;.- 2. The Philosophy of Punishment and the Arc of Penal Reform: From Ancient Lawgivers to the Renaissance and the Enlightenment, and through the Nineteenth Century; John D. Bessler.- 3. A Return to Hobbes: Reflections on Legal Positivism and the Point of Punishment; Margaret Martin.- 4. Is Crime Caused by Illness, Immorality, or Injustice? Theories of Punishment from 1900 to Today; Amelia M. Wirts.- &lt;b&gt;Part II:&lt;/b&gt; &lt;b&gt;Retributivism, Consequentialism, and Mixed Theories&lt;/b&gt;.- 5. Relational Conceptions of Retribution; Leora Dahan Katz - 6. Doubts about Retribution: Is Punishment Non-Instrumentally Good or Right?; Isaac Wiegman.- 7. Consequentialist Theories of Punishment; Hsin-Wen Lee.- 8. Rethinking Four Criticisms of Consequentialist Theories of Punishment; Christopher Bennett.- 9. In Defense of a Mixed Theory of Punishment; Matthew C. Altman.- 10. Rethinking Mixed Justifications; Leo Zaibert.- &lt;b&gt;Part III: Beyond the Traditional Approaches.- &lt;/b&gt;11. Expressive Theories of Punishment; Bill Wringe.- 12. Justifying Criminal Punishment as Societal-Defense; Phillip Montague.- 13. Fair Play Theories of Punishment; Göran Duus-Otterström.- 14. The Rights-Forfeiture Theory of Punishment; Whitley Kaufman.-&lt;i&gt; &lt;/i&gt;&lt;b&gt;Part IV: Punishment in the Political Context.-&lt;/b&gt; 15. Criminal Justice and the Liberal State; Matt Matravers.- 16. From the Philosophy of Punishment to the Philosophy of Criminal Justice; Javier Wilenmann and Vincent Chiao.- 17. Beware of Prosecutors Bearing Gifts: How the Ancient Greeks Can Help Cure Our Addiction to Excessive Punishment; Clark M. Neily III and Chris W. Surprenant.-&lt;i&gt; &lt;/i&gt;&lt;b&gt;Part V: Proportionality and Sentencing.- &lt;/b&gt;18. Proportionality Collapses: The Search for an Adequate Equation for Proportionality; Stephen Kershnar.- 19. Sentencing Pluralism; Douglas Husak.- &lt;b&gt;Part VI: Neuroscience, Determinism, andFree Will Skepticism.- &lt;/b&gt;20. The Impact of Neuromorality on Punishment: Retribution or Rehabilitation?; Sandy Xie, Colleen M. Berryessa, and Farah Focquaert.- 21. Punishment without Blame, Shame, or Just Deserts; Bruce N. Waller.- 22. Retributivism, Free Will, and the Public Health-Quarantine Model; Gregg D. Caruso.- 23. Do Rapists Deserve Criminal Treatment?; Katrina L. Sifferd.- 24. Free Will Skepticism and Criminals as Ends in Themselves; Benjamin Vilhauer.- &lt;b&gt;Part VII: Abolitionism.&lt;/b&gt;- 25. Against Legal Punishment; Nathan Hanna.- 26. The Abolition of Punishment; Michael Davis&lt;i&gt;.- &lt;/i&gt;&lt;b&gt;Part VIII: Forgiveness and Restoration.- &lt;/b&gt;27. Punishment and Forgiveness; John Kleinig.- 28. Restorative Justice, Punishment, and the Law; Lode Walgrave.- 29. Punitive Restoration; Thom Brooks.-&lt;i&gt; &lt;/i&gt;&lt;b&gt;Part IX: Applications.&lt;/b&gt;- 30. Mass Incarceration as Distributive Injustice; Benjamin Ewing.- 31. Blaming Kids; Craig K. Agule.- 32. Punitive Torture; Peter Brian Barry.- 33. The Justiceof Capital Punishment; Edward Feser.- 34. The Impermissibility of Execution; Benjamin S. Yost.- 35. Cruel and Unusual Punishment; Chad Flanders.&lt;/p&gt;</t>
  </si>
  <si>
    <t>&lt;p&gt;Altman has assembled an estimable group of scholars who provide fresh perspectives on traditional topics in the theory of legal punishment and intriguing discussions of issues that stretch the boundaries of penal theory. The contributions to the volume are of uniformly high quality, and scholars and students interested in these topics will benefit from reading and engaging with them.&lt;/p&gt;
&lt;p&gt;&lt;b&gt;Richard L. Lippke&lt;/b&gt;, Professor Emeritus, Department of Criminal Justice, Indiana University-Bloomington, USA&lt;/p&gt;&lt;p&gt;&lt;br&gt;&lt;/p&gt;
&lt;p&gt;This is a serious survey of philosophical positions on the justification and politics of punishment, skeptical engagements with the legitimacy of criminal punishment, and explorations of possibilities for alternatives to punitiveness. International leaders in the field are well represented here. This book comes at an opportune moment for thinking critically about these important subjects. It will be a valuable resource for scholars interested in criminal law and the search for justice.&lt;/p&gt;&lt;p&gt;&lt;br&gt;&lt;/p&gt;
&lt;b&gt;Erin I. Kelly&lt;/b&gt;, Pulitzer Prize-winning author and Professor of Philosophy, Tufts University, USA&lt;div&gt;​&lt;div&gt;&lt;br&gt;&lt;/div&gt;&lt;div&gt;This Handbook provides a comprehensive survey of major topics in the philosophy of punishment from many of the field’s leading scholars.&lt;p&gt;Key features&lt;/p&gt;&lt;p&gt;&lt;/p&gt;&lt;ul&gt;&lt;li&gt;Presents a history of punishment theory from ancient times to the present.&lt;/li&gt;&lt;li&gt;Evaluates the main proposed justifications of punishment, including retributivism, general and specific deterrence theories, mixed theories, expressivism, societal-defense theory, fair play theory, rights forfeiture theory, and the public health-quarantine model.&lt;/li&gt;&lt;li&gt;Discusses sentencing, proportionality, policing, prosecution, and the role punishment plays in the context of the state.&lt;/li&gt;&lt;li&gt;Examines advances in neuroscience and debates about whether free will skepticism undermines the justifiability of punishment.&lt;/li&gt;&lt;li&gt;Considers forgiveness, restorative justice, and calls to abolish punishment.&lt;/li&gt;&lt;li&gt;Addresses pressing social issues such as mass incarceration, juvenile justice, punitive torture, the death penalty, and “cruel and unusual” punishment.&lt;/li&gt;&lt;/ul&gt;&lt;p&gt;&lt;/p&gt;&lt;p&gt;&lt;/p&gt;&lt;p&gt;·&amp;nbsp; &amp;nbsp; &amp;nbsp; &amp;nbsp;With its unmatched breadth and depth, this book is essential reading for scholars who want to keep abreast of the field and for advanced students wishing to explore the frontiers of the subject.&amp;nbsp;&lt;/p&gt;&lt;p&gt;&lt;br&gt;&lt;/p&gt;&lt;p&gt;&lt;/p&gt;&lt;p&gt;&lt;b&gt;Matthew C. Altman&lt;/b&gt; is Professor of Philosophy at Central Washington University, USA. His most recent monograph is &lt;i&gt;A Theory of Legal Punishment: Deterrence, Retribution, and the Aims of the State&lt;/i&gt; (2021). He is also series editor of &lt;i&gt;Palgrave Handbooks in the Philosophy of Law&lt;/i&gt;.&lt;/p&gt;&lt;br&gt;&lt;p&gt;&lt;/p&gt;&lt;/div&gt;&lt;/div&gt;</t>
  </si>
  <si>
    <t>&lt;p&gt;This Handbook provides a comprehensive survey of major topics in the philosophy of punishment from many of the field’s leading scholars. &lt;/p&gt;
&lt;p&gt;Key features&lt;/p&gt;&lt;p&gt;&lt;/p&gt;&lt;ul&gt;&lt;li&gt;Presents a history of punishment theory from ancient times to the present.&lt;/li&gt;&lt;li&gt;Evaluates the main proposed justifications of punishment, including retributivism, general and specific deterrence theories, mixed theories, expressivism, societal-defense theory, fair play theory, rights forfeiture theory, and the public health-quarantine model.&lt;/li&gt;&lt;li&gt;Discusses sentencing, proportionality, policing, prosecution, and the role punishment plays in the context of the state.&lt;/li&gt;&lt;li&gt;Examines advances in neuroscience and debates about whether free will skepticism undermines the justifiability of punishment.&lt;/li&gt;&lt;li&gt;Considers forgiveness, restorative justice, and calls to abolish punishment.&lt;/li&gt;&lt;li&gt;Addresses pressing social issues such as mass incarceration, juvenile justice, punitive torture, the death penalty, and “cruel and unusual” punishment.&lt;/li&gt;&lt;/ul&gt;&lt;p&gt;&lt;/p&gt;&lt;p&gt; &lt;/p&gt;
&lt;p&gt;·&amp;nbsp; &amp;nbsp; &amp;nbsp; &amp;nbsp;With its unmatched breadth and depth, this book is essential reading for scholars who want to keep abreast of the field and for advanced students wishing to explore the frontiers of the subject.&amp;nbsp;&lt;/p&gt;&lt;br&gt;</t>
  </si>
  <si>
    <t>Includes newly commissioned chapters from many of the field’s leading scholars, Provides an essential resource for anyone who wants to understand the current state of discipline, Discusses the history of punishment theory and the major proposed justifications of punishment</t>
  </si>
  <si>
    <t>&lt;p&gt;&lt;b&gt;Matthew C. Altman&lt;/b&gt; is Professor of Philosophy at Central Washington University, USA. His most recent monograph is &lt;i&gt;A Theory of Legal Punishment: Deterrence, Retribution, and the Aims of the State&lt;/i&gt; (2021). He is also series editor of &lt;i&gt;Palgrave Handbooks in the Philosophy of Law&lt;/i&gt;.&lt;/p&gt;</t>
  </si>
  <si>
    <t>Religion and Philosophy, Philosophy and Religion (R0)</t>
  </si>
  <si>
    <t>9783031118739</t>
  </si>
  <si>
    <t>Philosophy of Law</t>
  </si>
  <si>
    <t>Social Philosophy</t>
  </si>
  <si>
    <t>Moral Philosophy and Applied Ethics</t>
  </si>
  <si>
    <t>10.1007/978-3-031-11874-6</t>
  </si>
  <si>
    <t>The Palgrave Handbook on the Philosophy of Punishment</t>
  </si>
  <si>
    <t>978-3-031-11876-0</t>
  </si>
  <si>
    <t>9783031118760</t>
  </si>
  <si>
    <t>Boonin</t>
  </si>
  <si>
    <t>David Boonin</t>
  </si>
  <si>
    <t>University of Colorado Boulder</t>
  </si>
  <si>
    <t>978-3-030-87785-9</t>
  </si>
  <si>
    <t>XV, 547 p. 2 illus.</t>
  </si>
  <si>
    <t>HPQ</t>
  </si>
  <si>
    <t>&lt;p&gt;1. Introduction: Sex, Ethics, and Philosophy.- 2.&amp;nbsp;The Metaphysical Foundations of Sexual Morality.- 3.&amp;nbsp;The Ethics of Sexual Pleasure.- 4.&amp;nbsp;The Ethical Significance of Being an Erotic Object.- 5.&amp;nbsp;Kant and Arendt on the Challenges of Good Sex and the Temptations of Bad Sex.- 6.&amp;nbsp;Sexual Jealousy and Sexual Infidelity.- 7.&amp;nbsp;Sexual Use, Sexual Autonomy, and Adaptive Preferences: A Social Approach to Sexual&amp;nbsp;Objectification.- 8.&amp;nbsp;Masturbation and the Problem of Irrational and Immoral Sexual Activity.- 9.&amp;nbsp;Virgin vs. Chad: On Enforced Monogamy as a Solution to the Incel Problem.- 10.&amp;nbsp;The Ethics of Cohabitation.- 11.&amp;nbsp;Why Is Sexual Assault Special?: Transactional Sex and Sacred Intuitions.- 12.&amp;nbsp;Deception and Sexual Harassment.- 13.&amp;nbsp;Homosexuality, Bestiality, and Necrophilia.- 14.&amp;nbsp;The Immorality of Premarital Sexual Abstinence.- 15.&amp;nbsp;Sexual Autonomy and Sexual Consent.- 16.&amp;nbsp;Enthusiastic Consent to Sex.- 17.&amp;nbsp;On the Sufficiency of Sexual Consent.- 18.&amp;nbsp;Bad Sex and Consent.- 19.&amp;nbsp;“Respect Women”: Thinking Beyond Consent After #MeToo.- 20.&amp;nbsp;Should Statutory Rape be a Crime?.- 21.&amp;nbsp;Sexual Consent, Dementia, and Well-Being.- 22.&amp;nbsp;Exploitation and Sexual Consent.- 23.&amp;nbsp;A Solution to the Problem of Rape by Fraud.- 24.&amp;nbsp;Sexual Racism.- 25.&amp;nbsp;Racialized Sexual Discrimination: A Moral Right or Morally Wrong?.- 26.&amp;nbsp;Sexual Ableism: Is Sex Work the Best Solution?.- 27.&amp;nbsp;Sexual Exclusion.- 28.&amp;nbsp;Sex and Technology: From Tinder to Robot Sex.- 29.&amp;nbsp;College Party Hook Ups: Consent, Apps, and Double Standards.- 30.&amp;nbsp;#MeToo and the Ethics of Doxing Sexual Transgressors.- 31.&amp;nbsp;Naughty Fantasies (With a New Postscript Including Sex Robots).&lt;/p&gt;&lt;br&gt;</t>
  </si>
  <si>
    <t>&lt;p&gt;&lt;i&gt;The Palgrave Handbook of Sexual Ethics &lt;/i&gt;is a comprehensive collection of recent research on the ethics of sexual behavior, representing a wide range of perspectives. It addresses a number of traditional subjects in the area, including questions about pre-marital, extra-marital, non-heterosexual, and non-procreative sex, and about the nature and significance of sexual consent, sexual desire, and sexual activity, as well as a variety of more recent topics, including sexual racism, sexual ableism, sex robots, and the #metoo response to sexual harassment. Each chapter defends a substantive thesis about the topic it addresses and the handbook as a whole thereby provides a strong foundation for future research in this important and growing field of inquiry. &lt;/p&gt;
&lt;b&gt;David Boonin&lt;/b&gt; is Professor of Philosophy at the University of Colorado Boulder. He received his B.A. from Yale University and his Ph.D. from the University of Pittsburgh. He is the author of seven books on topics including abortion, punishment, race, and our obligations to past and future generations.&lt;br&gt;&lt;p&gt;&lt;/p&gt;
&lt;p&gt;&amp;nbsp;&lt;/p&gt;&lt;br&gt;</t>
  </si>
  <si>
    <t>&lt;p&gt;&lt;i&gt;The Palgrave Handbook of Sexual Ethics&amp;nbsp;&lt;/i&gt;is a comprehensive collection of recent research on the ethics of sexual behavior, representing a wide range of perspectives. It addresses a number of traditional subjects in the area, including questions about pre-marital, extra-marital, non-heterosexual, and non-procreative sex, and about the nature and significance of sexual consent, sexual desire, and sexual activity, as well as a variety of more recent topics, including sexual racism, sexual ableism, sex robots, and the #metoo response to sexual harassment. Each chapter defends a substantive thesis about the topic it addresses and the handbook as a whole thereby provides a strong foundation for future research in this important and growing field of inquiry.&lt;/p&gt;&lt;div&gt;&lt;br&gt;&lt;/div&gt;</t>
  </si>
  <si>
    <t>Provides comprehensive coverage on philosophical approaches to sexual ethics from a healthy diversity of viewpoints, Offers innovative views on classic questions related to sexual ethics, ​Serves as a foundation for the expanding discourse on the nature of human sexuality</t>
  </si>
  <si>
    <t>&lt;b&gt;David Boonin&lt;/b&gt; is Professor of Philosophy at the University of Colorado Boulder and Director of the Department’s Center for Values and Social Policy. He is also the Editor of &lt;i&gt;Public Affairs Quarterly&lt;/i&gt;. Professor Boonin received his B.A. in philosophy and history summa cum laude from Yale University in 1986 and his Ph.D. in philosophy from the University of Pittsburgh in 1992. He taught at Georgetown University (1992-94) and Tulane University (1994-98) before taking up his current position at CU in 1998. He also held a visiting position for a semester as an Erskine Fellow at the University of Canterbury in Christchurch, New Zealand, in 2006.&amp;nbsp;&amp;nbsp;</t>
  </si>
  <si>
    <t>9783030877859</t>
  </si>
  <si>
    <t>Behavioral Neuroscience</t>
  </si>
  <si>
    <t>10.1007/978-3-030-87786-6</t>
  </si>
  <si>
    <t>The Palgrave Handbook of Sexual Ethics</t>
  </si>
  <si>
    <t>978-3-030-87788-0</t>
  </si>
  <si>
    <t>9783030877880</t>
  </si>
  <si>
    <t>978-3-031-16797-3</t>
  </si>
  <si>
    <t>Falduto</t>
  </si>
  <si>
    <t>Tim Mehigan; Antonino Falduto</t>
  </si>
  <si>
    <t>University of Ferrara</t>
  </si>
  <si>
    <t>XXVI, 663 p. 1 illus.</t>
  </si>
  <si>
    <t>HPCD</t>
  </si>
  <si>
    <t>&lt;p&gt;&lt;p&gt;1. J. Chr. Fr. Schiller: A Life as Mensch of Letters.-&amp;nbsp;2. Schiller and His Philosophical Context: Pleasure, Form and Freedom.-&amp;nbsp;3. The Development of Schiller’s Philosophical Attitude: Schiller’s Philosophical Education.- 4. Writings from Schiller’s time at the Karlsschule in Stuttgart (1773-1780).-&amp;nbsp;5. What Effect Can a Good Permanent Theatre Actually Achieve? (1785).-&amp;nbsp;6. Philosophical Letters (1786).-&amp;nbsp;7. On the Cause of the Pleasure We Derive from Tragic Objects (1792).-&amp;nbsp;8. On the Art of Tragedy (1792).-&amp;nbsp;9. Kallias, or Concerning Beauty (1793).- 10. On Grace and Dignity (1793).-&amp;nbsp; 11. Concerning the Sublime (1793) / On the Pathetic (1801).- 12. Detached Reflections on Different Questions of Aesthetics (1793).- 13. Letters on the Aesthetic Education (1795).- 14. Concerning the Necessary Limits in the Use of Beautiful Forms (1795).- 15. On Naïve and Sentimental Poetry (1795/96).-&amp;nbsp;16. On the Sublime (1801).-&amp;nbsp;17. Schiller and Philosophical Anthropology.-&amp;nbsp;18. Schiller’s Aesthetics: Beauty is Freedom.- 19. Schiller on Morals.-&amp;nbsp;20. Schiller on Politics and Political Theory.-&amp;nbsp; 21. Schiller’s Philosophy of History.-&amp;nbsp;22. “Upward to Freedom”: Schiller on the Nature and Goals of Aesthetic Education.- 23. The Role of Philosophy in Schiller’s Plays.-&amp;nbsp;24. The Role of Philosophy in Schiller’s Poetry.-&amp;nbsp;25. The Role of Philosophy in Schiller’s Prose.-&amp;nbsp;26. Schiller and Kant on Grace and Beauty.-&amp;nbsp;27. Karl Leonhard Reinhold’s Influence on Schiller’s Reception of Kant.-&amp;nbsp;28. The Controversy between Schiller and Johann Gottlieb Fichte.-&amp;nbsp; &amp;nbsp; 29. Schiller on the Aesthetics of Morals and 20th century Kant Scholarship and Philosophy.-&amp;nbsp; &amp;nbsp; &amp;nbsp; &amp;nbsp; 30. Schiller and the Birth of German Idealism.-&amp;nbsp;31. Schiller and Early German Romantics (Kleist, Hölderlin, Goethe).-&amp;nbsp;32. The Neo-Kantians and Schiller’s Transcendental Idealism.-&amp;nbsp;33. Schiller’s Horen, Humboldt’s Rhodian Genius, and the Development of Physiological Ideas in Mythical Form.-&amp;nbsp;34. Friedrich Schiller and Georg Wilhelm Friedrich Hegel.-&amp;nbsp;35. Schiller and Marx on Alienation.-&amp;nbsp;36. Schiller and Critical Theory&lt;/p&gt;&lt;/p&gt;</t>
  </si>
  <si>
    <t>&lt;p&gt;Friedrich Schiller is justly celebrated for his dramas and poetry. Yet, above all, he was a polymath, whose writings enriched a range of fields including history and philosophy. Until now, no comprehensive accounting of this philosophy has been undertaken. The Palgrave Handbook on the Philosophy of Friedrich Schiller makes good this desideratum, treating Schiller's poetry, prose, and dramatic work alongside his philosophical writings and reviewing his thought not only in connection with those who influenced him, such as Kant, Reinhold, and Fichte, but also those he anticipated, such as Hegel, Marx, and the Neo-Kantians. Topics treated in this volume include Schiller's philosophical background, his theoretical writings, Schiller's philosophical writing in light of his entire oeuvre, and Schiller's philosophical legacy. The Handbook also includes an overview of the main topics Schiller addressed in his philosophical writings including philosophical anthropology, aesthetics, moral philosophy, politics and political theory, the philosophy of history, and the philosophy of education. Bringing together the latest research on Schiller and his thought by leading scholars in the field, the Handbook draws attention to Schiller's undiminished importance for philosophical debates today.&amp;nbsp;&lt;/p&gt;&lt;div&gt;&lt;p&gt;&lt;b&gt;Antonino Falduto&lt;/b&gt;&amp;nbsp;is&amp;nbsp;Lecturer (tenured Associate Professor) in Philosophy at the University of Ferrara, Italy.&amp;nbsp;He is the author and editor of numerous works on the philosophy of Enlightenment&amp;nbsp;(including&amp;nbsp;&lt;i&gt;The Faculties of the Human Mind and the Case of Moral Feeling in Kant’s Philosophy&lt;/i&gt;, Berlin/Boston 2014).&lt;/p&gt;&lt;/div&gt;&lt;div&gt;&lt;p&gt;&lt;/p&gt;&lt;p&gt;&lt;b&gt;Tim Mehigan&lt;/b&gt;&amp;nbsp;is Professor of German in the School of Languages and Cultures at the University of Queensland, Australia, and Fellow of the Australian Academy of Humanities. He is the author of&amp;nbsp;&lt;i&gt;Heinrich von Kleist: Writing after Kant&lt;/i&gt;&amp;nbsp;(2011),&amp;nbsp;&lt;i&gt;Robert Musil and the Question of Science&lt;/i&gt;&amp;nbsp;(2020) and co-translator of K.L. Reinhold's&amp;nbsp;&lt;i&gt;New Theory of the Human Capacity for Representation&lt;/i&gt;&amp;nbsp;(2011).&lt;/p&gt;&lt;p&gt;&lt;/p&gt;&lt;/div&gt;&lt;br&gt;&lt;p&gt;&lt;/p&gt;</t>
  </si>
  <si>
    <t>&lt;p&gt;&lt;p&gt;Friedrich Schiller is justly celebrated for his dramas and poetry. Yet, above all, he was a polymath, whose writings enriched a range of fields including history and philosophy. Until now, no comprehensive accounting of this philosophy has been undertaken. The Palgrave Handbook on the Philosophy of Friedrich Schiller makes good this desideratum, treating Schiller's poetry, prose, and dramatic work alongside his philosophical writings and reviewing his thought not only in connection with those who influenced him, such as Kant, Reinhold, and Fichte, but also those he anticipated, such as Hegel, Marx, and the Neo-Kantians. Topics treated in this volume include Schiller's philosophical background, his theoretical writings, Schiller's philosophical writing in light of his entire oeuvre, and Schiller's philosophical legacy. The Handbook also includes an overview of the main topics Schiller addressed in his philosophical writings including philosophical anthropology, aesthetics, moral philosophy, politics and political theory, the philosophy of history, and the philosophy of education. Bringing together the latest research on Schiller and his thought by leading scholars in the field, the Handbook draws attention to Schiller's undiminished importance for philosophical debates today.&amp;nbsp;&lt;/p&gt;&lt;br&gt;&lt;/p&gt;</t>
  </si>
  <si>
    <t>Provides a comprehensive overview of Schiller's ouevre, Studies the relationship between Schiller's work and Kant, Hegel, Marx, and Neo-Kantianism, Features widely-renown scholars from across the globe</t>
  </si>
  <si>
    <t>&lt;div&gt;&lt;p&gt;&lt;b&gt;Antonino Falduto&lt;/b&gt; is Lecturer (tenured Associate Professor) in Philosophy at the University of Ferrara, Italy. He is the author and editor of numerous works on the philosophy of Enlightenment (including &lt;i&gt;The Faculties of the Human Mind and the Case of Moral Feeling in Kant’s Philosophy&lt;/i&gt;, Berlin/Boston 2014).&lt;/p&gt;&lt;/div&gt;&lt;div&gt;&lt;p&gt;&lt;p&gt;&lt;b&gt;Tim Mehigan&lt;/b&gt; is Professor of German in the School of Languages and Cultures at the University of Queensland, Australia, and Fellow of the Australian Academy of Humanities. He is the author of &lt;i&gt;Heinrich von Kleist: Writing after Kant&lt;/i&gt; (2011), &lt;i&gt;Robert Musil and the Question of Science&lt;/i&gt; (2020) and co-translator of K.L. Reinhold's &lt;i&gt;New Theory of the Human Capacity for Representation&lt;/i&gt; (2011).&lt;/p&gt;&lt;br&gt;&lt;/p&gt;&lt;/div&gt;</t>
  </si>
  <si>
    <t>9783031167973</t>
  </si>
  <si>
    <t>German Idealism</t>
  </si>
  <si>
    <t>Poetry and Poetics</t>
  </si>
  <si>
    <t>10.1007/978-3-031-16798-0</t>
  </si>
  <si>
    <t>The Palgrave Handbook on the Philosophy of Friedrich Schiller</t>
  </si>
  <si>
    <t>978-3-031-16800-0</t>
  </si>
  <si>
    <t>9783031168000</t>
  </si>
  <si>
    <t>978-3-319-97754-6</t>
  </si>
  <si>
    <t>Gabbay</t>
  </si>
  <si>
    <t>Franz Guenthner; Dov M. Gabbay</t>
  </si>
  <si>
    <t>Volume 18</t>
  </si>
  <si>
    <t>XIII, 377 p.</t>
  </si>
  <si>
    <t>Handbook of Philosophical Logic</t>
  </si>
  <si>
    <t>HPL</t>
  </si>
  <si>
    <t>&lt;p&gt;Chapter 1. Deontic Logic and Changing Preferences (Johan van Benthem and Fenrong Liu).- Chapter 2. Homogeneous and heterogeneous logical proportions: An introduction (Henri Prade and Gilles Richard).- Chapter 3. The Formalization of Pratical Reasoning: Problems and Prospects (Richmond H. Thomason).- Chapter 4. Principles of Talmudic Logic (M. Abraham, D. M. Gabbay and U. Schild).&lt;/p&gt;</t>
  </si>
  <si>
    <t>&lt;p&gt;This eighteenth volume of the acclaimed Handbook of Philosophical Logic includes many contributors who are among the most famous leading figures of applied philosophical logic of our time. Coverage includes deontic logic, practical reasoning, homogeneous and heterogeneous logical proportion, and talmudic logic. Overall, it will appeal to students, practitioners, and researchers looking for an authoritative resource in these areas.&lt;/p&gt;&lt;p&gt;The contributors first explore models in terms of dynamic logics for information-driven agency. The paradigm they use is dynamic-epistemic logics for knowledge and belief and their current extensions to the statics and dynamics of agents’ preferences. Next, in the presentation of preference based agency, coverage examines a large number of themes, including interactive social agents and scenarios with long term patterns emerging over time. From here, the book moves on to offer an introduction to homogeneous and heterogeneous logical proportions.&lt;/p&gt;&lt;p&gt;Readers will also learn more about the general challenge that the problem of formalizing practical reasoning presents to logical theory. The contributors survey the existing resources that might contribute to the development of such a formalization. They conclude that, while a robust, adequate logic of practical reasoning is not yet in place, the materials for developing such a logic are now available.&lt;/p&gt;The last chapter explores topics that deal with the logic of Jewish law and the logic of the Talmud. This includes obligations and prohibitions in Talmudic deontic logic, the handling of loops in Talmudic logic, Temporal Talmudic logic, and quantum states and disjunctive attacks in Talmudic logic. The Talmudic logic system presented are also exported to general logic and to Artificial Intelligence.&lt;p&gt;&lt;/p&gt;</t>
  </si>
  <si>
    <t>&lt;p&gt;&lt;/p&gt;&lt;p&gt;This eighteenth volume of the acclaimed Handbook of Philosophical Logic includes many contributors who are among the most famous leading figures of applied philosophical logic of our time. Coverage includes deontic logic, practical reasoning, homogeneous and heterogeneous logical proportion, and talmudic logic. Overall, it will appeal to students, practitioners, and researchers looking for an authoritative resource in these areas.&lt;/p&gt;
&lt;p&gt;The contributors first explore models in terms of dynamic logics for information-driven agency. The paradigm they use is dynamic-epistemic logics for knowledge and belief and their current extensions to the statics and dynamics of agents’ preferences. Next, in the presentation of preference based agency, coverage examines a large number of themes, including interactive social agents and scenarios with long term patterns emerging over time. From here, the book moves on to offer an introduction to homogeneous and heterogeneous logical proportions.&lt;/p&gt;
&lt;p&gt;Readers will also learn more about the general challenge that the problem of formalizing practical reasoning presents to logical theory. The contributors survey the existing resources that might contribute to the development of such a formalization. They conclude that, while a robust, adequate logic of practical reasoning is not yet in place, the materials for developing such a logic are now available.&lt;/p&gt;
The last chapter explores topics that deal with the logic of Jewish law and the logic of the Talmud. This includes obligations and prohibitions in Talmudic deontic logic, the handling of loops in Talmudic logic, Temporal Talmudic logic, and quantum states and disjunctive attacks in Talmudic logic. The Talmudic logic system presented are also exported to general logic and to Artificial Intelligence.&lt;br&gt;&lt;p&gt;&lt;/p&gt;</t>
  </si>
  <si>
    <t>The eighteenth volume of the acclaimed Handbook of Philosophical Logic project, Features contributions from leading figures in applied logic, Coverage includes deontic logic, practical reasoning, homogeneous and heterogeneous logical proportion, and talmudic logic</t>
  </si>
  <si>
    <t>&lt;p&gt;DOV M. GABBAY FRSC FAvH FRSA FBCS, Augustus De Morgan Professor of Logic (Emeritus), King's College London and Visiting Professor, University of Luxembourg. Dov Gabbay is one of the world’s most active and influential researchers in logic.&amp;nbsp; He has been active in the logic landscape for over 50 years. He&amp;nbsp; authored / co-authored over five hundred and fifty research papers and over thirty research monographs.He has initiated several new and active research areas. He is editor of several international Journals, and over 50 Handbooks of Logic. Gabbay is Chairman and founder of several international conferences, Executive of the European Foundation of&amp;nbsp; Logic Language and Information and President of the International IGPL Logic Group .Founder, Executive and Vice President of the International Federation of Computational Logic, (UK Charity, Number 1112512 ). He is one of the four founders and council member for many years of FoLLI, the Association of Logic, Language and Information. Now retired and a Life Member.&lt;/p&gt;&lt;p&gt;Franz Guenthner is a professor of Computational Linguistics at the Centre for Information and Language Processing (CIS) at the Ludwig-Maximilians-Universitaet (LMU) in Munich, Germany. His background is in philosophy and linguistics.Guenthner's research interests include computational linguistics, and has collaborated to the development of a number of online search platforms since 1996: AltaVista, Fast Search and Transfer (now purchased by Microsoft), RealNames, JobaNova, Exorbyte, and All The Web. He was a professor of General and Computational Linguistics at the University of Tübingen (1977–1989) before joining the LMU in 1990. His research interests include all areas of text processingand in particular the transformation of textual corpora in lexical and grammatical representations (i.e. computationally deployable electronic dictionaries and local grammars). He was also instrumental in the design and realization of a number of search engines, in particular of the first large-scale scientific search engine on the web www.scirus.com. His present work concerns the use of linguistic techniques in page and link analysis on the web, especially for the construction of vertical search engines.&lt;/p&gt;</t>
  </si>
  <si>
    <t>9783319977546</t>
  </si>
  <si>
    <t>Logic</t>
  </si>
  <si>
    <t>Linguistics</t>
  </si>
  <si>
    <t>Early Modern Philosophy</t>
  </si>
  <si>
    <t>10.1007/978-3-319-97755-3</t>
  </si>
  <si>
    <t>978-3-030-07399-2</t>
  </si>
  <si>
    <t>9783030073992</t>
  </si>
  <si>
    <t>978-981-99-3632-8</t>
  </si>
  <si>
    <t>Heyd</t>
  </si>
  <si>
    <t>David Heyd</t>
  </si>
  <si>
    <t>The Hebrew University of Jerusalem</t>
  </si>
  <si>
    <t>VII, 372 p. 22 illus., 1 illus. in color.</t>
  </si>
  <si>
    <t>&lt;div&gt;Chapter 1. Introduction.- Chapter 2. On Saints and Heroes.- Chapter 3. Supererogation and Duty.- Chapter 4. Supererogation, Conditional Obligation, and the All or Nothing Problem.- Chapter 5. Latitude, Supererogation, and Imperfect Duties.- Chapter 6. The Staircase Scene: Supererogation and Moral Attunement.- Chapter 7. Must Virtue be Heroic? Virtue Ethics and the Possibility of Supererogation.- Chapter 8. The Expected, the Contra-Expected, the Supererogatory, and the Suberogatory.- Chapter 9. Supererogation and Its Conceptual Neighborhood through a DWE Lens.- Chapter 10. Supererogation and the Limits of Reasons.- Chapter 11. The Evaluative Condition for Supererogation.- Chapter 12. Supererogation and Forgiveness.- Chapter 13. Promise-Making and Supererogation.- Chapter 14. What’s the use of non-moral supererogation?.- Chapter 15. Going Above and Beyond: Non-Moral Analogues of Moral Supererogation.- Chapter 16. Feminist Perspectives on Supererogation.- Chapter 17. Supererogation in Christianity.- Chapter 18. Supererogation and Protestantism.- Chapter 19. Does Judaism Recognise the Supererogatory?.- Chapter 20. Islamic Narratives of Duty, Supererogation, and Ithar.- Chapter 21. Supererogation in Buddhism.&lt;/div&gt;&lt;div&gt;&lt;br&gt;&lt;/div&gt;</t>
  </si>
  <si>
    <t>&lt;p&gt;Supererogation is the category of moral actions which go beyond the call of duty. This collection of articles is the first of its kind to cover the broad spectrum of issues related to supererogation. It provides an up-to-date status of the discussion on the main issues, alternative analyses, and controversies regarding central cases of supererogation. The work explores a broad range of philosophical problems and challenges our presuppositions about the basis of ethical theories. Beyond the challenges of supererogation to deontological and utilitarian views, this book presents the latest developments in the way virtue ethics approaches supererogation. It also discusses the issue of whether there is a negative analogue to the supererogatory: the suberogatory. The Handbook consists also of the first systematic discussion of supererogation from the point of view of five religions as well as a feminist analysis of the concept. The book is an essential read for philosophy scholars interested in moral philosophy.&lt;br&gt;&lt;/p&gt;&lt;div&gt;&lt;br&gt;&lt;/div&gt;&lt;p&gt;&lt;/p&gt;</t>
  </si>
  <si>
    <t>&lt;p&gt;Supererogation is the category of moral actions which go beyond the call of duty. This collection of articles is the first of its kind to cover the broad spectrum of issues related to supererogation. It provides an up-to-date status of the discussion on the main issues, alternative analyses, and controversies regarding central cases of supererogation. The work explores a broad range of philosophical problems and challenges our presuppositions about the basis of ethical theories. Beyond the challenges of supererogation to deontological and utilitarian views, this book presents the latest developments in the way virtue ethics approaches supererogation. It also discusses the issue of whether there is a negative analogue to the supererogatory: the suberogatory. The Handbook consists also of the first systematic discussion of supererogation from the point of view of five religions as well as a feminist analysis of the concept. The book is an essential read for philosophy scholars interested in moral philosophy.&lt;/p&gt;&lt;br&gt;&lt;p&gt;&lt;/p&gt;</t>
  </si>
  <si>
    <t>Is a comprehensive book on any issue related to supererogation, Brings together work from leading researchers in Moral Philosophy and Ethics, Presents the latest developments in virtue ethics and supererogation</t>
  </si>
  <si>
    <t>&lt;p&gt;David Heyd received his Ph.D. from Oxford University in 1976. The dissertation's topic was supererogation,&amp;nbsp;which is the subject of this handbook. He then became a tenured faculty member at the&amp;nbsp;department of philosophy at the Hebrew University of Jerusalem from 1976 till his formal&amp;nbsp;retirement in 2014 as a full professor and Chaim Perelman Chair in Philosophy. He is still teaching&amp;nbsp;part-time at the university. He has been&amp;nbsp; a visiting fellow and a visiting scholar&amp;nbsp;in Harvard, Berkeley, Princeton, Columbia, and at the NIH (each time for a year). In 2017, he won the&amp;nbsp;EMET Prize in philosophy, which is one of the two most prestigious academic awards in Israel. His main fields of expertise are moral philosophy, political philosophy, and bioethics.&amp;nbsp;&amp;nbsp;&lt;/p&gt;</t>
  </si>
  <si>
    <t>9789819936328</t>
  </si>
  <si>
    <t>Bioethics</t>
  </si>
  <si>
    <t>10.1007/978-981-99-3633-5</t>
  </si>
  <si>
    <t>Handbook of Supererogation</t>
  </si>
  <si>
    <t>978-981-99-3635-9</t>
  </si>
  <si>
    <t>9789819936359</t>
  </si>
  <si>
    <t>978-3-031-32021-7</t>
  </si>
  <si>
    <t>Hitlin</t>
  </si>
  <si>
    <t>Steven Hitlin; Aliza Luft; Shai M. Dromi</t>
  </si>
  <si>
    <t>XXIII, 467 p. 12 illus., 3 illus. in color.</t>
  </si>
  <si>
    <t>Handbooks of Sociology and Social Research</t>
  </si>
  <si>
    <t>Introduction.- &lt;b&gt;Part 1. &lt;/b&gt;Defining and conceptualizing morality.- 1. New Directions in the Sociology of Morality.- 2. Is There Such a Thing as Moral Phenomenon, or Should We Be Looking at the Moral Dimension of Phenomena.- &lt;b&gt;Part 2. &lt;/b&gt;Organizations, Organizational Culture, and Morality.- 3. Where Law and Morality Meet:&amp;nbsp; Moral Agency and Moral Deskilling in Organizations.- 4. The Darker Side of Strong Organizational Cultures: Looking Forward by Looking Back.- &lt;b&gt;Part 3.&lt;/b&gt; Embodiment, Emotions, and Morality.- 5. The Structure, Culture, and Biology: Driving Moralization of the Human Universe.- 6. Missing Emotions in the Sociology of Morality.- 7. Sociology, Embodiment and Morality: A Durkheimian Perspective.- 8. Physiological Rhythms and Entrainment Niches: Morality as Interpersonal Music.- 9. Grounding Oughtness: Morality of Coordination, Immorality of Disruption.- &lt;b&gt;Part 4.&lt;/b&gt; Morality and the Life Cycle.- 10. The Sociology of Children and Youth Morality.- 11. Aging andMorality.- &lt;b&gt;Part 5. &lt;/b&gt;Moral Decision-Making, Mobilization, and Helping Behavior.- 12. The Moral Identity in Sociology.- 13. Morality and Relationships, Real and Imagined.- 14. Altruism, Morality, and The Morality of Altruism.- 15. Prosocial decision-making among groups and individuals: A social-psychological approach.- 16. Moral Decision-Making Processes in their Organizational, Institutional, and Historical Contexts.- 17. Examining Moral Decision-Making During Genocide: Rescue in the Case of 1994 Rwanda.- &lt;b&gt;Part 6.&lt;/b&gt; Nature, Culture, and Morality.- 18. The Influence of the Nature-Culture Dualism on Morality.- 19. Animals and Society.- &lt;b&gt;Part 7.&lt;/b&gt; Culture, Historical Sociology, and Morality.- 20. Culture, Morality, and the Matter of Facts.- 21. Historical Sociology of Morality.- 22. History of the Present: Assessing Morality Across Temporalities.- 23. Social Justice as a Field.- &lt;b&gt;Part 8.&lt;/b&gt; Class, Inequality, and Morality.- 24. What Sort of Social Inequality Matters for Democracy? Relations and Distributions.- 25. Slippery Subjects: The Moral Politics of Studying Up.- 26. Morality, Inequality, and the Power of Categories.- &lt;b&gt;Part 9.&lt;/b&gt; Morality, Civic Culture, and the State.- 27. Civic Morality: Democracy and Social Good.- 28. Bridging the Sociologies of Morality and Migration: The Moral Underpinnings of Borders, Policies, and Immigrants.- 29. Cultural Threat and Market Failure: Moral Decline Narratives on the Religious Right and Left.- 30. Morality and Civil Society.- &lt;b&gt;Part 10.&lt;/b&gt; Looking Ahead: New Frontiers in the Sociology of Morality.- 31. Understanding Morality in a Racialized Society.- 32. Leaving the Sequestered Byway: A Forward Look at Sociology’s Morals and Practical Problem-Solving.</t>
  </si>
  <si>
    <t>&lt;p&gt;This handbook articulates how sociology can re-engage its roots as the scientific study of human moral systems, actions, and interpretation. This second volume builds on the successful original volume published in 2010, which contributed to the initiation of a new section of the American Sociological Association (ASA), thus growing the field. This volume takes sociology back to its roots over a century ago, when morality was a central topic of work and governance. It engages scholars from across subfields in sociology, representing each section of the ASA, who each contribute a chapter on how their subfield connects to research on morality.&amp;nbsp;&lt;/p&gt;&lt;p&gt;This reference work appeals to broader readership than was envisaged for the first volume, as the relationship between sociology as a discipline and its origins in questions of morality is further renewed. The volume editors focus on three areas: the current state of the sociology of morality across a range of sociological subfields;taking a new look at some of the issues discussed in the first handbook, which are now relevant in sometimes completely new contexts; and reflecting on where the sociology of morality should go next.&amp;nbsp;&lt;br&gt;&lt;/p&gt;&lt;p&gt;This is a must-read reference for students and scholars interested in topics of morality, ethics, altruism, religion, and spirituality from across the social science.&lt;br&gt;&lt;/p&gt;&lt;div&gt;&lt;br&gt;&lt;/div&gt;</t>
  </si>
  <si>
    <t>&lt;p&gt;&lt;br&gt;&lt;/p&gt;&lt;p&gt;This handbook articulates how sociology can re-engage its roots as the scientific study of human moral systems, actions, and interpretation. This second volume builds on the successful original volume published in 2010, which contributed to the initiation of a new section of the American Sociological Association (ASA), thus growing the field. This volume takes sociology back to its roots over a century ago, when morality was a central topic of work and governance. It engages scholars from across subfields in sociology, representing each section of the ASA, who each contribute a chapter on how their subfield connects to research on morality.&amp;nbsp;&lt;/p&gt;&lt;p&gt;This reference work appeals to broader readership than was envisaged for the first volume, as the relationship between sociology as a discipline and its origins in questions of morality is further renewed. The volume editors focus on three areas: the current state of the sociology of morality across a range of sociologicalsubfields; taking a new look at some of the issues discussed in the first handbook, which are now relevant in sometimes completely new contexts; and reflecting on where the sociology of morality should go next.&amp;nbsp;&lt;br&gt;&lt;/p&gt;&lt;p&gt;This is a must-read reference for students and scholars interested in topics of morality, ethics, altruism, religion, and spirituality from across the social science.&lt;br&gt;&lt;/p&gt;&lt;p&gt;&amp;nbsp; &amp;nbsp;&amp;nbsp;&lt;br&gt;&lt;/p&gt;</t>
  </si>
  <si>
    <t>Takes sociology back to its roots as the scientific study of human moral systems, actions, and interpretation, Covers the breadth of sociological thinking on morality, Discusses the impact of the sociology of morality on related disciplines and vice versa</t>
  </si>
  <si>
    <t>&lt;p&gt;&lt;b&gt;Steve Hitlin&lt;/b&gt; is Professor of Sociology &amp; Criminology at the University of Iowa. He is the co-author of &lt;i&gt;Unequal Foundations&lt;/i&gt; (2018, Oxford), co-author of the forthcoming &lt;i&gt;The Science of Dignity&lt;/i&gt; (Oxford) and a co-editor of the Handbook of the Sociology of Morality, Vol. 1 (2010). His work has appeared in a variety of journals across social science, including the &lt;i&gt;American Journal of Sociology, Annual Review of Sociology, Social Psychology Quarterly, Child Development, Social Forces and Social Science Review&lt;/i&gt;. He publishes on morality, values, agency, identity, dignity, and other hard-to-define concepts.&lt;/p&gt;&lt;p&gt;&lt;b&gt;Shai M. Dromi &lt;/b&gt;is Associate Senior Lecturer on Sociology at Harvard University. He is the author of &lt;i&gt;Above the Fray: The Red Cross and the Making of the Humanitarian NGO Sector&lt;/i&gt; (Univ. of Chicago Press, 2020) and &lt;i&gt;Moral Minefields: How Sociologists Debate Good Science&lt;/i&gt; (Univ. of Chicago Press, 2023, co-authored with Samuel D. Stabler). Hiswork has appeared in journals such as &lt;i&gt;Theory &amp; Society, Sociological Theory, Nonprofit and Voluntary Sector Quarterly, and Rural Sociology.&lt;/i&gt; He publishes on religion, humanitarian aid, morality, organizations, and social knowledge production.&lt;/p&gt;&lt;p&gt;&lt;b&gt;Aliza Luft &lt;/b&gt;is Assistant Professor of Sociology at the University of California, Los Angeles. She is currently completing a book, &lt;i&gt;Sacred Treason: Race, Religion, and The Holocaust in France&lt;/i&gt;, under contract with Harvard University Press. Other work has appeared in journals such as &lt;i&gt;Sociological Theory, Sociology Compass, European Journal of Sociology, Qualitative Sociology, and Political Power and Social Theory&lt;/i&gt;. She also regularly contributes to public sociology in venues such as &lt;i&gt;The Washington Post&lt;/i&gt;; &lt;i&gt;New Yorker&lt;/i&gt;; &lt;i&gt;LA Times; NY Times&lt;/i&gt;; and elsewhere. Her research examines the fluctuating relationships between social identity, ideology, and interpersonal, socio-political action in contexts marked by war and violence.&lt;/p&gt;&lt;div&gt;&lt;br&gt;&lt;/div&gt;&lt;div&gt;&lt;br&gt;&lt;/div&gt;</t>
  </si>
  <si>
    <t>9783031320217</t>
  </si>
  <si>
    <t>Moral Psychology</t>
  </si>
  <si>
    <t>10.1007/978-3-031-32022-4</t>
  </si>
  <si>
    <t>Handbook of the Sociology of Morality, Volume 2</t>
  </si>
  <si>
    <t>978-3-031-32024-8</t>
  </si>
  <si>
    <t>9783031320248</t>
  </si>
  <si>
    <t>978-1-137-48608-0</t>
  </si>
  <si>
    <t>Nagasawa</t>
  </si>
  <si>
    <t>Yujin Nagasawa; Benjamin Matheson</t>
  </si>
  <si>
    <t>XIII, 458 p. 1 illus.</t>
  </si>
  <si>
    <t>Palgrave Frontiers in Philosophy of Religion</t>
  </si>
  <si>
    <t>HRAB</t>
  </si>
  <si>
    <t>&lt;p&gt;1.&amp;nbsp;Introduction; Benjamin Matheson.- &lt;b&gt;Part I. &lt;/b&gt;&lt;b&gt;The History of the Afterlife&lt;/b&gt;.- &amp;nbsp;&amp;nbsp;2. The afterlife in early civilizations; Gregory Shushan.- 3. Classical Mediterranean Conceptions of the Afterlife; Stephen R. L. Clark.- &amp;nbsp;&lt;b&gt;Part II. The Afterlife in World Religions&lt;/b&gt;.- 4. Hinduism; Ankur Barua.- 5. Buddhism; Peter Harvey.- 6. Judaism; Tyron Goldschmidt and Aaron Segal.- 7. Christianity; Joshua Farris.- 8. Islam; Amir Dastmalchian.- &lt;b&gt;Part III. Models of the Afterlife&lt;/b&gt;.- 9. Heaven; Luke Henderson.- 10. Divine Love and Hell; Andrei Buckareff and Allen Plug.- 11. Purgatory; David Hershenov and Rose Hershenov.- 12. Rebirth; Mikel Burley.- 13. Digital Afterlives; Eric Steinhart.- &lt;b&gt;Part IV. The Metaphysics of the Afterlife&lt;/b&gt;.-&amp;nbsp; 14. Substance Dualism; Uwe Meixner.- 15. Emergent Dualism; William Hasker.- 16. Resurrecting Material Persons; Lynne Rudder Baker.- &lt;b&gt;Part V. The Meaning of the Afterlife&lt;/b&gt;.- &amp;nbsp;17. The Fear of Death; John Bishop.-18. Meaning in Life; Thaddeus Metz.- 19. The Problem of Evil; Stephen T. Davis. 20. Practical Identity; Benjamin Matheson.- &lt;b&gt;Part VI. The Science of the Afterlife&lt;/b&gt;.- 21. Do Near Death Experiences Provide Evidence of an Afterlife?; Mark Fox.- 22. How Psychological Dispositions Influence the Theology of the Afterlife; Helen de Cruz and Johan de Smedt.&lt;/p&gt;&lt;p&gt;&lt;/p&gt;
&lt;p&gt;&amp;nbsp;&lt;/p&gt;</t>
  </si>
  <si>
    <t>This unique Handbook provides a sophisticated, scholarly overview of the most advanced thought regarding the idea of life after death. Its comprehensive coverage encompasses historical, religious, philosophical and scientific thinking.&lt;p&gt;&lt;i&gt;&lt;br&gt;&lt;/i&gt;Starting with an overview of ancient thought on the topic,&amp;nbsp;&lt;i&gt;The Palgrave Handbook of the Afterlife&lt;/i&gt;&amp;nbsp;examines in detail the philosophical coherence of the main traditional notions of the nature of the afterlife including heaven, hell, purgatory and rebirth. In addition (and breaking with traditional conceptions) it also explores the most recent exciting advance – digital models. Later sections include analysis of various possible metaphysical accounts that might make sense of the afterlife (including substance dualism, emergent dualism and materialism) and the science of near death experiences as well as the links between human psychology and our attitude to the afterlife.&lt;br&gt;&lt;br&gt;Key features:&lt;br&gt;&amp;nbsp;&lt;/p&gt;&lt;p&gt;&lt;/p&gt;&lt;p&gt;•&amp;nbsp;&amp;nbsp;&amp;nbsp;&amp;nbsp;&amp;nbsp;&amp;nbsp;&amp;nbsp;&amp;nbsp;&amp;nbsp; Grounded in the most advanced philosophical, theological and scientific thinking&lt;/p&gt;&lt;p&gt;•&amp;nbsp;&amp;nbsp;&amp;nbsp;&amp;nbsp;&amp;nbsp;&amp;nbsp;&amp;nbsp;&amp;nbsp;&amp;nbsp; Contributions by eminent scholars from the world’s top universities&lt;/p&gt;&lt;p&gt;•&amp;nbsp;&amp;nbsp;&amp;nbsp;&amp;nbsp;&amp;nbsp;&amp;nbsp;&amp;nbsp;&amp;nbsp;&amp;nbsp; Balanced treatment of fundamental issues that are relevant to everyone&lt;/p&gt;•&amp;nbsp;&amp;nbsp;&amp;nbsp;&amp;nbsp;&amp;nbsp;&amp;nbsp;&amp;nbsp;&amp;nbsp;&amp;nbsp; Diverse approaches ranging from the religious to the scientific, from the optimistic to the pessimistic&lt;p&gt;&lt;/p&gt;&lt;p&gt;•&amp;nbsp;&amp;nbsp;&amp;nbsp;&amp;nbsp;&amp;nbsp;&amp;nbsp;&amp;nbsp;&amp;nbsp;&amp;nbsp; A major section on the meaning of the afterlife which includes chapters on fear, purpose, evil, and issues regarding identity&lt;br&gt;&lt;br&gt;&lt;i&gt;The Palgrave Handbook of the Afterlife&lt;/i&gt;&amp;nbsp;is essential reading for scholars, researchers and advanced students researching attitudes to and effects of beliefs about death and life after death from philosophical, historical, religious, psychological and scientific perspectives.&lt;/p&gt;</t>
  </si>
  <si>
    <t>&lt;p&gt;This unique Handbook provides a sophisticated, scholarly overview of the most advanced thought regarding the idea of life after death. Its comprehensive coverage encompasses historical, religious, philosophical and scientific thinking.&lt;i&gt;&lt;br&gt;&lt;br&gt;&lt;/i&gt;Starting with an overview of ancient thought on the topic,&amp;nbsp;&lt;i&gt;The Palgrave Handbook of the Afterlife&lt;/i&gt;&amp;nbsp;examines in detail the philosophical coherence of the main traditional notions of the nature of the afterlife including heaven, hell, purgatory and rebirth. In addition (and breaking with traditional conceptions) it also explores the most recent exciting advance – digital models. Later sections include analysis of various possible metaphysical accounts that might make sense of the afterlife (including substance dualism, emergent dualism and materialism) and the science of near death experiences as well as the links between human psychology and our attitude to the afterlife.&lt;br&gt;&lt;br&gt;Key features:&lt;br&gt;&amp;nbsp;&lt;/p&gt;&lt;p&gt;&lt;/p&gt;
&lt;p&gt;•&amp;nbsp;&amp;nbsp;&amp;nbsp;&amp;nbsp;&amp;nbsp;&amp;nbsp;&amp;nbsp;&amp;nbsp;&amp;nbsp; Grounded in the most advanced philosophical, theological and scientific thinking&lt;/p&gt;
&lt;p&gt;•&amp;nbsp;&amp;nbsp;&amp;nbsp;&amp;nbsp;&amp;nbsp;&amp;nbsp;&amp;nbsp;&amp;nbsp;&amp;nbsp; Contributions by eminent scholars from the world’s top universities&lt;/p&gt;
&lt;p&gt;•&amp;nbsp;&amp;nbsp;&amp;nbsp;&amp;nbsp;&amp;nbsp;&amp;nbsp;&amp;nbsp;&amp;nbsp;&amp;nbsp; Balanced treatment of fundamental issues that are relevant to everyone&lt;/p&gt;
•&amp;nbsp;&amp;nbsp;&amp;nbsp;&amp;nbsp;&amp;nbsp;&amp;nbsp;&amp;nbsp;&amp;nbsp;&amp;nbsp; Diverse approaches ranging from the religious to the scientific, from the optimistic to the pessimistic&lt;p&gt;&lt;/p&gt;
&lt;p&gt;•&amp;nbsp;&amp;nbsp;&amp;nbsp;&amp;nbsp;&amp;nbsp;&amp;nbsp;&amp;nbsp;&amp;nbsp;&amp;nbsp; A major section on the meaning of the afterlife which includes chapters on fear, purpose, evil, and issues regarding identity&lt;br&gt;&lt;br&gt;&lt;i&gt;The Palgrave Handbook of the Afterlife&lt;/i&gt;&amp;nbsp;is essential reading for scholars, researchers and advanced students researching attitudes to and effects of beliefs about death and life after death from philosophical, historical, religious, psychological and scientific perspectives.&lt;/p&gt;&lt;p&gt;&lt;/p&gt;</t>
  </si>
  <si>
    <t>Curates the work of leading lights and emerging talents within the field, Offers a balanced critique of both religious and secular perspectives on the afterlife, Challenges the reader to engage with the metaphysical questions associated with post-mortem survival through a multi-disciplinary approach</t>
  </si>
  <si>
    <t>&lt;p&gt;Yujin Nagasawa is Professor of Philosophy and Co-Director of the John Hick Centre for the Philosophy of Religion at the University of Birmingham, UK. His previous books include&amp;nbsp;&lt;i&gt;The Existence of God: A Philosophical Introduction&lt;/i&gt;&amp;nbsp;(2011) and&amp;nbsp;&lt;i&gt;God and Phenomenal Consciousness: A Novel Approach to Knowledge Arguments&lt;/i&gt;&amp;nbsp;(2008).&lt;br&gt;&lt;br&gt;Benjamin Matheson is Postdoctoral Fellow at the Department of Philosophy, Linguistics, and Theory of Science, University of Gothenburg, Sweden. He has published papers in &lt;i&gt;American Philosophical Quarterly&lt;/i&gt;,&amp;nbsp;&lt;i&gt;Philosophical Studies&lt;/i&gt;&amp;nbsp;and the&amp;nbsp;&lt;i&gt;International Journal of the Philosophy of Religion&lt;/i&gt;.&lt;br&gt;&lt;br&gt;&lt;br&gt;&lt;/p&gt;&lt;p&gt;&lt;/p&gt;</t>
  </si>
  <si>
    <t>9781137486080</t>
  </si>
  <si>
    <t>Philosophy of Religion</t>
  </si>
  <si>
    <t>Metaphysics</t>
  </si>
  <si>
    <t>History of Philosophy</t>
  </si>
  <si>
    <t>10.1057/978-1-137-48609-7</t>
  </si>
  <si>
    <t>The Palgrave Handbook of the Afterlife</t>
  </si>
  <si>
    <t>978-1-349-69518-8</t>
  </si>
  <si>
    <t>9781349695188</t>
  </si>
  <si>
    <t>978-3-031-27344-5</t>
  </si>
  <si>
    <t>Rajan</t>
  </si>
  <si>
    <t>Daniel Whistler; Tilottama Rajan</t>
  </si>
  <si>
    <t>XXX, 523 p.</t>
  </si>
  <si>
    <t>Palgrave Handbooks in German Idealism</t>
  </si>
  <si>
    <t>&lt;p&gt;Part I Reading the German Idealists After’681.- Reading Kant.- Reading Fichte.- Reading Maimon.- Reading Novalis and the Schlegels.- Reading Hölderlin.- Reading Hegel I: Textuality and the Phenomenology.- Reading Hegel II: Politics and History.- Reading Schelling.- Reading Schopenhauer.- Part II Themes and Concepts.- Systems of Knowledge.- Psychoanalysis.- Art.- Nature and Extinction.- Language.- Difference .- Nothing.- Apocalypse.- The University.- Enlightenment and Revolution .- Sovereignty and Community.- Part III Contemporary Stakes.- Felix Culpa, Dialectic and Becoming-Imperceptible .- Monism and Mistakes.- Editors’ Conclusions: The Past, Present, and Future of the Theory–German Idealism Relation.&lt;/p&gt;</t>
  </si>
  <si>
    <t>&lt;p&gt;&lt;i&gt;The Palgrave Handbook of German Idealism and Poststructuralism &lt;/i&gt;offers a wide-ranging dialogue between theory and German Idealism, joining up the various lines of influence connecting German Idealist and Romantic philosophies in all their variety to post-'68 European philosophies, from Derrida and Deleuze to Žižek and Malabou.&lt;/p&gt;
&lt;p&gt;&amp;nbsp;&lt;/p&gt;
&lt;p&gt;Key features:&lt;/p&gt;
&lt;ul&gt;  &lt;li&gt;Provides      in-depth reflections on the various conversations between German Idealism      and theory, including an expanded canon of Idealist philosophers and a      wide range of contemporary anti-foundationalist thinkers.&lt;/li&gt;  &lt;li&gt;Includes      marginalized voices and concepts that reflect both contemporary concerns      as well as the sheer abundance of readings of German Idealism undertaken      by European theorists over the last fifty years.&lt;/li&gt;  &lt;li&gt;Expands      the existing scholarship by focusing on new, future directions emerging      out of the idealism-theory relationship.&lt;/li&gt; &lt;/ul&gt;&lt;p&gt;&lt;i&gt;The Palgrave Handbook of German Idealism and Poststructuralism&lt;/i&gt; is essential reading for researchers and students of all levels — from senior scholars to advanced undergraduates — working on the legacy of German Idealist philosophers within philosophy departments, as well as all those interested in theory from across the humanities.&lt;/p&gt;&lt;p&gt;&lt;/p&gt;&lt;p&gt;&lt;b&gt;Tilottama Rajan&lt;/b&gt;&amp;nbsp;is Distinguished University Professor and former Director of the Centre for Theory and Criticism at the University of Western Ontario.&lt;/p&gt;
&lt;p&gt;&lt;b&gt;Daniel Whistler&lt;/b&gt; is Professor of Philosophy at Royal Holloway, University of London.&lt;/p&gt;&lt;br&gt;&lt;p&gt;&lt;/p&gt;</t>
  </si>
  <si>
    <t>&lt;p&gt;&lt;i&gt;The Palgrave Handbook of German Idealism and Poststructuralism &lt;/i&gt;offers a wide-ranging dialogue between theory and German Idealism, joining up the various lines of influence connecting German Idealist and Romantic philosophies in all their variety to post-'68 European philosophies, from Derrida and Deleuze to Žižek and Malabou.&lt;/p&gt;
&lt;p&gt;&amp;nbsp;&lt;/p&gt;
&lt;p&gt;Key features:&lt;/p&gt;
&lt;ul&gt;  &lt;li&gt;Provides      in-depth reflections on the various conversations between German Idealism      and theory, including an expanded canon of Idealist philosophers and a      wide range of contemporary anti-foundationalist thinkers.&lt;/li&gt;  Includes      marginalized voices and concepts that reflect both contemporary concerns      as well as the sheer abundance of readings of German Idealism undertaken      by European theorists over the last fifty years.  &lt;li&gt;Expands      the existing scholarship by focusing on new, future directions emerging      out of the idealism-theory relationship.&lt;/li&gt; &lt;/ul&gt; &lt;p&gt;&lt;i&gt;The Palgrave Handbook of German Idealism and Poststructuralism&lt;/i&gt; is essential reading for researchers and students of all levels — from senior scholars to advanced undergraduates — working on the legacy of German Idealist philosophers within philosophy departments, as well as all those interested in theory from across the humanities.&lt;/p&gt;&lt;br&gt;&lt;p&gt;&lt;/p&gt;</t>
  </si>
  <si>
    <t>Includes marginalized voices reflective of contemporary concerns and the diversity of readings of German Idealism, Expands the existing scholarship by focusing on future directions emerging out of the idealism-theory relationship, Provides in-depth reflections on the various conversations between German Idealism and theory</t>
  </si>
  <si>
    <t>&lt;p&gt;&lt;b&gt;Tilottama Rajan&lt;/b&gt;&amp;nbsp;is Distinguished University Professor and former Director of the Centre for Theory and Criticism at the University of Western Ontario.&lt;/p&gt;&lt;p&gt; &lt;/p&gt;&lt;p&gt;&lt;b&gt;Daniel Whistler&lt;/b&gt; is Professor of Philosophy at Royal Holloway, University of London.&amp;nbsp; &amp;nbsp;&lt;/p&gt;&lt;br&gt;&lt;p&gt;&lt;/p&gt;</t>
  </si>
  <si>
    <t>9783031273445</t>
  </si>
  <si>
    <t>Poststructuralism</t>
  </si>
  <si>
    <t>10.1007/978-3-031-27345-2</t>
  </si>
  <si>
    <t>The Palgrave Handbook of German Idealism and Poststructuralism</t>
  </si>
  <si>
    <t>978-3-031-27347-6</t>
  </si>
  <si>
    <t>9783031273476</t>
  </si>
  <si>
    <t>978-1-137-54793-4</t>
  </si>
  <si>
    <t>Stocker</t>
  </si>
  <si>
    <t>Barry Stocker; Michael Mack</t>
  </si>
  <si>
    <t>Istanbul Technical University</t>
  </si>
  <si>
    <t>XIII, 779 p. 1 illus.</t>
  </si>
  <si>
    <t>HPN</t>
  </si>
  <si>
    <t>&lt;p&gt;1. Introduction;&amp;nbsp; Barry Stocker.- &lt;b&gt;Part I. Philosophy as Literature&lt;/b&gt;.- 2. Dialogue; Shane McEwegan.- 3. Essays; Michelle Boulous Walker.- 4. Narrative; Niklas Forsberg.- 5. Poetry; Jennifer Gosetti-Ferencei.- &amp;nbsp;6. Autobiography and Biography; Christopher Hamilton.- 7. Fragments and Aphorisms; Guy Elgat.- &lt;b&gt;Part II. Philosophy of Literature.- &lt;/b&gt;8. Myth; Mihai Tudor Balinisteanu.- 9. Epic; Michael Weinman.- 10. Drama; Lior Levy.- 11. Lyric Poetry; Matthew Abbott.- 12. Novel; Barry Stocker.- 13. Romance; Marsha S. Collins.- &lt;b&gt;Part III Philosophical Aesthetics&lt;/b&gt;.- 14. Analytic; Jukka Mikkonen.- 15. Cognitive Philosophy; Isabel Jaén Portillo.- 16. Hermeneutics; Hanna Meretoja.- 17. Phenomenology; Tanja Staehler and Alexander Kozin.- 18. Language, Ontology, Fiction; Frederick William Kroon and&amp;nbsp; Alberto Voltolini.- 19. Deconstruction; Simon Morgan Wortham.- &lt;b&gt;Part IV Literary Criticism and Theory.&lt;/b&gt;- 20. Literature as Theory; Michael Mack.- 21. Rhetoric; Rosaleen Keefe.- 22. Feminism and Gender; Kimberly J. Stern.- 23. Psychoanalysis.- William Long.- 24. Post-Colonialism; Bill Ashcroft.- &lt;b&gt;Part V. Areas of Work within Philosophy and Literature&lt;/b&gt;.- 25. Law and Literature; Julia J.A. Shaw.- 26. Politics and Literature; Michael Keren.- 27. Philosophical Fictions and Thought Experiments; İlhan İnan.- 28. Ethics and Literature; Liebeth Korthals Altes and Hanna Meretoja.- 29. Political Economy and Literature; Aaron W. Kitch.- 30. Literature and Religion.- Shira Wolosky.- Afterword. Michael Mack.- Index.&lt;/p&gt;</t>
  </si>
  <si>
    <t>&lt;p&gt;This comprehensive Handbook presents the major perspectives within philosophy and literary studies on the relations, overlaps and tensions between philosophy and literature. Drawing on recent work in philosophy and literature, literary theory, philosophical aesthetics, literature as philosophy and philosophy as literature, its twenty-nine chapters plus substantial Introduction and Afterword examine the ways in which philosophy and literature depend on each other and interact, while also contrasting with each other in that they necessarily exclude or incorporate each other. This book establishes an enduring framework for structuring the broad themes defining the relations between philosophy and literature and organising the main topics in the field.&lt;/p&gt;&lt;p&gt;&lt;b&gt;Key Features&lt;/b&gt;&lt;/p&gt;&lt;p&gt;•&amp;nbsp;&amp;nbsp;&amp;nbsp;&amp;nbsp;&amp;nbsp;&amp;nbsp; Structured in five parts addressing philosophy as literature, philosophy of literature, philosophical aesthetics, literary criticism and theory, and main areas of workwithin philosophy and literature&lt;/p&gt;&lt;p&gt;•&amp;nbsp;&amp;nbsp;&amp;nbsp;&amp;nbsp;&amp;nbsp;&amp;nbsp; An Introduction setting out the main concerns of the field through discussion of the major themes along with the individual topics&lt;/p&gt;&lt;p&gt;•&amp;nbsp;&amp;nbsp;&amp;nbsp;&amp;nbsp;&amp;nbsp;&amp;nbsp; An Afterword looking at the interactions between philosophy and literature through itself enacting philosophical and literary writing while examining the question of how they can be brought together&lt;/p&gt;&lt;p&gt;&lt;i&gt;The Palgrave Handbook of Philosophy and Literature&lt;/i&gt;&amp;nbsp;is an essential resource for scholars, researchers and advanced students in philosophy of literature, philosophy as literature, literary theory, literature as philosophy, and the philosophical aesthetics of literature. It is an ideal volume for researchers, advanced students and scholars in philosophy, literary studies, philosophy and literature, cultural studies, classical studies and other related fields.&amp;nbsp;&amp;nbsp;&lt;/p&gt;&lt;div&gt;&lt;br&gt;&lt;/div&gt;</t>
  </si>
  <si>
    <t>&lt;p&gt;&lt;/p&gt;&lt;p&gt;This comprehensive Handbook presents the major perspectives within philosophy and literary studies on the relations, overlaps and tensions between philosophy and literature. Drawing on recent work in philosophy and literature, literary theory, philosophical aesthetics, literature as philosophy and philosophy as literature, its twenty-nine chapters plus substantial Introduction and Afterword examine the ways in which philosophy and literature depend on each other and interact, while also contrasting with each other in that they necessarily exclude or incorporate each other. This book establishes an enduring framework for structuring the broad themes defining the relations between philosophy and literature and organising the main topics in the field.&lt;/p&gt;&lt;p&gt;&lt;b&gt;Key Features&lt;/b&gt;&lt;/p&gt;&lt;p&gt;•&amp;nbsp;&amp;nbsp;&amp;nbsp;&amp;nbsp;&amp;nbsp;&amp;nbsp; Structured in five parts addressing philosophy as literature, philosophy of literature, philosophical aesthetics, literary criticism and theory, and main areas of work within philosophy and literature&lt;/p&gt;&lt;p&gt;•&amp;nbsp;&amp;nbsp;&amp;nbsp;&amp;nbsp;&amp;nbsp;&amp;nbsp; An Introduction setting out the main concerns of the field through discussion of the major themes along with the individual topics&lt;/p&gt;&lt;p&gt;•&amp;nbsp;&amp;nbsp;&amp;nbsp;&amp;nbsp;&amp;nbsp;&amp;nbsp; An Afterword looking at the interactions between philosophy and literature through itself enacting philosophical and literary writing while examining the question of how they can be brought together&lt;/p&gt;&lt;p&gt;&lt;i&gt;The Palgrave Handbook of Philosophy and Literature&lt;/i&gt;&amp;nbsp;is an essential resource for scholars, researchers and advanced students in philosophy of literature, philosophy as literature, literary theory, literature as philosophy, and the philosophical aesthetics of literature. It is an ideal volume for researchers, advanced students and scholars in philosophy, literary studies, philosophy and literature, cultural studies, classical studies and other related fields.&amp;nbsp;&amp;nbsp;&lt;/p&gt;&lt;p&gt;&lt;br&gt;&lt;/p&gt;&lt;p&gt;&lt;/p&gt;</t>
  </si>
  <si>
    <t>Establishes an enduring framework for structuring the broad themes defining the relations between philosophy and literature, Examines how philosophy and literature depend on each other and interact, Combines continental and analytic approaches to the analysis of literature</t>
  </si>
  <si>
    <t>&lt;p&gt;&lt;/p&gt;&lt;p&gt;Barry Stocker is Assistant Professor of Philosophy in the Department of Humanities and Social Science, Istanbul Technical University, Turkey. He is the author of &lt;i&gt;Derrida on Deconstruction&lt;/i&gt; (2006) and &lt;i&gt;Kierkegaard on Politics&lt;/i&gt; (2014). He is the editor of &lt;i&gt;Post-Analytic Tractatus &lt;/i&gt;(2004) and &lt;i&gt;Derrida: Basic Writings&lt;/i&gt; (2007). He is the co-editor of &lt;i&gt;Nietzsche as Political Philosopher &lt;/i&gt;(2014).&lt;br&gt;&lt;br&gt;Michael Mack is Associate Professor (Reader) in the Department of English Studies, Durham University, UK. He is author of six single authored monographs, including &lt;i&gt;Contaminations: Beyond Dialectics in Modern Literature, Science and Film &lt;/i&gt;(2016), &lt;i&gt;How Literature Changes the Way We Think &lt;/i&gt;(2012), &lt;i&gt;Spinoza and the Specters of Modernity &lt;/i&gt;(2010) and &lt;i&gt;German Idealism and the Jew &lt;/i&gt;(2003).&lt;br&gt;&lt;/p&gt;&lt;br&gt;&lt;p&gt;&lt;/p&gt;</t>
  </si>
  <si>
    <t>9781137547934</t>
  </si>
  <si>
    <t>Aesthetics</t>
  </si>
  <si>
    <t>Literature</t>
  </si>
  <si>
    <t>10.1057/978-1-137-54794-1</t>
  </si>
  <si>
    <t>The Palgrave Handbook of Philosophy and Literature</t>
  </si>
  <si>
    <t>978-3-031-25909-8</t>
  </si>
  <si>
    <t>Wallenhorst</t>
  </si>
  <si>
    <t>Christoph Wulf; Nathanaël Wallenhorst</t>
  </si>
  <si>
    <t>Université Catholique de l’Ouest (UCO)</t>
  </si>
  <si>
    <t>Humans between Heritage and Future</t>
  </si>
  <si>
    <t>LI, 1726 p. 1 illus. In 2 volumes, not available separately.</t>
  </si>
  <si>
    <t>HP</t>
  </si>
  <si>
    <t>&lt;p&gt;Chapter 1.&amp;nbsp; Acceleration.- Chapter 2. Activist.- Chapter 3. Aesthetics .- Chapter 4. Agenda.- Chapter 5. Agriculture.- Chapter 6. Air.- Chapter 7. Amazon.- Chapter 8. Animal.- Chapter 9. Animal citizenship.- Chapter 10. Anthrome.- Chapter 11. Anthropocene.- Chapter 12. Anthropocene Working Group.- Chapter 13. Anthropocentrism.- Chapter 14. Anthropological mutations.- Chapter 15. Anthropology.- Chapter 16. Anxiety.- Chapter 17. Apocalypse.- Chapter 18. Architecture.- Chapter 19. Art.- Chapter 20. Artificial Intelligence.- Chapter 21. Asceticism.- Chapter 22. Asian Anthropocene.- Chapter 23. Atmosphere.- Chapter 24. Atomic destruction.- Chapter 25. Biocapacity and regeneration.- Chapter 26. Biodiversity.- Chapter 27. Bioeconomics.- Chapter 28. Bioeconomy.- Chapter 29. Biosphere.- Chapter 30. Birth.-&amp;nbsp; Chapter 31. Body.- Chapter 32. Hope.- Chapter 33. Borders.- Chapter 34. Housing.- Chapter 35. Boundaries.- Chapter 36. Brundtland Commission.- Chapter 37. Buen Vivir.- Chapter 38. Capability, Capabilities .- Chapter 39. Capital.- Chapter 40. Capitalocene.- Chapter 41. Carbon.- Chapter 42. Care.- Chapter 43. Carrying Capacity.- Chapter 44. Catastrophe.- Chapter 45. Childhood.- Chapter 46. Cities in transition.- Chapter 47. Citizenship.- Chapter 48. Citizenship Education.- Chapter 49. Climate education.- Chapter 50. Climate Ethics.- Chapter 51. Co-existence.- Chapter 52. Climate justice.- Chapter 53. Closing Time.- Chapter 54. Club of Rome.- Chapter 55. Collapsonauts.- Chapter 56. Commons.- Chapter 57. Community (a case study).- Chapter 58. Competence .- Chapter 59. Convivialism .-&amp;nbsp; Chapter 60. COVID-19.- Chapter 61. Complexity.- Chapter 62. Consumption.- Chapter 63. Cooperation.- Chapter 64. Coral.- Chapter 65. Cosmos.- Chapter 66. Courage.- Chapter 67. Critical Zone.- Chapter 68. Culture.- Chapter 69. Dating debate.- Chapter 70. Degrowth.- Chapter 71. Deep Ecology.- Chapter 72. Democracy.- Chapter 73. Denialism.- Chapter 74. Didactics.- Chapter 75. Digitalization/Digital Transformation.- Chapter 76. Doughnut.- Chapter 77. Dualism.- Chapter 78. Dystopia.- Chapter 79. Earth Jurisprudence.- Chapter 80. Disasters.- Chapter 81. Earth History.- Chapter 82. Earth Overshoot Day.- Chapter 83. Earth stewardship.- Chapter 84. Earth Systems.- Chapter 85. Earth System.- Chapter 86. Earth system law.- Chapter 87. Earthquakes.- Chapter 88. Ecocide.- Chapter 89. Ecological Citizenship.- Chapter 90. Ecological Economics.- Chapter 91. Ecological footprint.- Chapter 92. Bringing life.- Chapter 93. Emergency.- Chapter 94. Emotional Commodisation.- Chapter 95. Emotions.- Chapter 96. Empowerment.- Chapter 97. Energy.- Chapter 98. Enlivenment.- Chapter 99. Entropy.- Chapter 100. Environment.- Chapter 101. Environmental ethics.- Chapter 102. Environmental Justice.- Chapter 103. Environmental Protection.- Chapter 104. Equity and Equality.- Chapter 105. Ethics of care.- Chapter 106. Ethics of justice.- Chapter 107. Eurocentrism.- Chapter 108. Evolution and hominization.- Chapter 109. Existence.-&amp;nbsp; Chapter 110. Fake News.- Chapter 111. Feminism and Gender.- Chapter 112. Feral.- Chapter 113. Fire.- Chapter 114. Food.- Chapter 115. Finitude.- Chapter 116. Forests.- Chapter 117. Freedom.- Chapter 118. Future.- Chapter 119. Gaia.- Chapter 120. Genetic Engineering Revolution.- Chapter 121. Geoengineering.- Chapter 122. Geosphere.- Chapter 123. Gesture.- Chapter 124. Global change.- Chapter 125. Globalization.- Chapter 126. Good Anthropocene.- Chapter 127. Great Acceleration.- Chapter 128. Growth.- Chapter 129. Habitat.- Chapter 130. Habits.- Chapter 131. Habitus.- Chapter 132. Health.- Chapter 133. Health education.- Chapter 134. Heat, Heat Wave.- Chapter 135. History.- Chapter 136. Holocene.-&amp;nbsp; Chapter 137. Home, Homeland.- Chapter 138. Homo oeconomicus, Homo collectivus and Homo religatus.- Chapter 139. Hospitality.- Chapter 140.&amp;nbsp; Human adventure.- Chapter 141. Human Condition.- Chapter 142. Human existence.-&amp;nbsp; Chapter 143. Human genome.- Chapter 144. Human reconfiguration of the biosphere.- Chapter 145. Human Rights.- Chapter 146. Humanities.- Chapter 147. Humour.- Chapter 148. Hunger.- Chapter 149. Hydro-social cycle.- Chapter 150. Hydrosphere.- Chapter 151. Imagination.- Chapter 152. Industrial revolution.- Chapter 153. Industry.- Chapter 154. Inertia.- Chapter 155. Institution.- Chapter 156. Integral development.- Chapter 157. Intercultural Education.- Chapter 158. Interculturality.- Chapter 159. International Law.- Chapter 160. Intergenerational Justice.- Chapter 161. IPBES.- Chapter 162. IPCC.- Chapter 163. Just transition.- Chapter 164. Kairos.- Chapter 165. Knowledge.- Chapter 166. Lack.- Chapter 167. Landscape.- Chapter 168. Learning for Action.- Chapter 169. Limitations.- Chapter 170. Life.- Chapter 171. Living.- Chapter 172. Machine.- Chapter 173. Mass extinction.- Chapter 174. Media.- Chapter 175. Megafaunal Extinction.- Chapter 176. Microbes.- Chapter 177. Mimesis.- Chapter 178. Migration.- Chapter 179. Mobility.- Chapter 180. Museum.- Chapter 181. Mutualistic cities.- Chapter 182. Narratives.- Chapter 183. Natural and cultural heritage.- Chapter 184. Nature.- Chapter 185. NBIC.- Chapter 186. Neoliberalism.- Chapter 187. Networks.- Chapter 188. New Humanities.- Chapter 189. New Viruses.- Chapter 190. Nuclear War.- Chapter 191. Nuclear Waste.- Chapter 192. Ocean.- Chapter 193. Otherness.- Chapter 194. Overshoot.- Chapter 195. Pantheism.- Chapter 196. Participation.- Chapter 197. Pathways and Solutions.- Chapter 198. Peace.- Chapter 199. Permaculture.- Chapter 200. Permafrost.- Chapter 201. Politics.- Chapter 202. Pollution.- Chapter 203. Postcolonialism.- Chapter 204. Posthumanism.- Chapter 205. Poverty.- Chapter 206. Precautionary Approach.- Chapter 207. Progress.- Chapter 208. Quaternary.- Chapter 209. Racism.- Chapter 210. Relatedness.- Chapter 211. Religion.- Chapter 212. Renewable energy.- Chapter 213. Resilience.- Chapter 214. Resonance.- Chapter 215. Resources.- Chapter216. Responsibility.- Chapter 217. Risk.- Chapter 218. Rituals.- Chapter 219. Robot.- Chapter 220. Scale.- Chapter 221. School.- Chapter 222. Science.- Chapter 223. Sea level change.- Chapter 224. Security.- Chapter 225. Sejahtera.- Chapter 226. Slavery.- Chapter 227. Sobriety.- Chapter 228. Societal boundaries.- Chapter 229. Social Contract Theory.- Chapter 230. Social Ecology.- Chapter 231. Social growth.- Chapter 232. Social performance.- Chapter 233. Society.- Chapter 234. Soil.- Chapter 235. Solastalgia.- Chapter 236. Sounds.- Chapter 237. Sovereignty.- Chapter 238. Space.- Chapter 239. Sport.- Chapter 240. Stratigraphy.- Chapter 241. Sufficiency.- Chapter 242. Sustainable development.- Chapter 243. Symbolic boundaries.- Chapter 244. System.- Chapter 245. Synthetic Biology.- Chapter 246. Philosophy.- Chapter 247. Planet.- Chapter 248. Planetary boundaries.- Chapter 249. Plant.- Chapter 250. Plantationocene.- Chapter 251. Plasticity.- Chapter 252. Technology.- Chapter 253. Technoscientific Materialism.- Chapter 254. Technosphere.- Chapter 255. Terraformation.- Chapter 266. Thought.- Chapter 267. Time.- Chapter 268. Tipping Points.- Chapter 269. Tragedy.- Chapter 270. Transactions (social and democratic).- Chapter 271. Transdisciplinary.- Chapter 272. Transformation.- Chapter 273. Transhumanism.- Chapter 274. Trust.- Chapter 275. UN Institutions.- Chapter 276. UNESCO.- Chapter 277. Urban Ecology.- Chapter 278. Utopia.- Chapter 279. Values.- Chapter 280. Violence.- Chapter 281. Virtuality.- Chapter 282. Virtue Ethics.- Chapter 283. Viruses.- Chapter 284. Vulnerability.- Chapter 285. War.- Chapter 286. Waste.- Chapter 287. Water.- Chapter 289. Wisdoms.&lt;br&gt;&lt;/p&gt;</t>
  </si>
  <si>
    <t>&lt;p&gt;This Handbook is a collection of contributions by more than 300 researchers who have attempted to grasp the essence of the Anthropocene, the new geological epoch that is characterised by an alteration in the conditions of habitability of the Earth, in its bio geophysical and socio-political reality, for all living things. These researchers have also sought to define a&amp;nbsp;historical and&amp;nbsp;prospective anthropology that integrates social, economic, cultural and political issues as well, of course, as environmental ones. What are the anthropological changes needed to ensure that our human adventure will be able to continue in the Anthropocene? And what are the educational and political issues involved?&lt;/p&gt;
&lt;p&gt;The Anthropocene is fast becoming a widely-used term, but thus far there has been no reference work explaining the thoughts of the greatest experts of the present day on this subject (at the intersection of bio-geophysical and socio-political knowledge). A scientific and political concept (but also the conceptual vehicle for conveying the scientific community's sense of concern), this complex term is explained by international experts as they reflect on scientific arguments taking place in earth system science, the social sciences and the humanities. What these researchers from different disciplines have in common is a healthy concern for the future and how to prepare for it in the Anthropocene and also the identification of possible anthropological changes. This Handbook encourages readers to immerse themselves in reflections on the human adventure through descriptions of our differing heritages and the future that is in the process of being written. &lt;/p&gt;
&lt;p&gt;&amp;nbsp;&lt;/p&gt;
&lt;p&gt;Nathanaël Wallenhorst is Professor at the Catholic University of the West (UCO). He is Doctor of Educational Sciences and&amp;nbsp;Doctor of Philosophy&amp;nbsp;(first international co-supervision PhD), and Doctor of Environmental Sciences and Doctor in Political Science (second internationalco-supervisionPhD). He is the author of twenty books on politics, education, and anthropology in the Anthropocene. Together with Christoph Wulf, he is editor of the "Anthropocene - Humanities and Social Sciences" series at Springer-Nature. His passion: trying to listen to the future.&lt;/p&gt;
&lt;p&gt;Christoph Wulf is Professor of Anthropology and Education and a member of the Interdisciplinary Centre for Historical Anthropology, the Collaborative Research Centre (SFB, 1999-2012) “Cultures of Performance,” the Cluster of Excellence (2007-2012) “Languages of Emotion,” and the Graduate School “InterArts” (2006-2015) at the Freie Universität Berlin. His books have been translated into 20 languages. For his research in anthropology and anthropology of education, he received the title “professor honoris causa” from the University of Bucharest. He is Vice-President of the German Commission for UNESCO.&lt;/p&gt;&lt;br&gt;&lt;p&gt;&lt;/p&gt;</t>
  </si>
  <si>
    <t>&lt;div&gt;&lt;p&gt;This Handbook is a collection of contributions of more than 300 researchers who have worked to grasp the Anthropocene, this new geological epoch characterised by a modification of the conditions of habitability of the Earth for all living things, in its biogeophysical and socio-political reality. These researchers also sought to define a&amp;nbsp;historical and&amp;nbsp;prospective anthropology that integrates social, economic, cultural and political issues as well as, of course, environmental ones. What are the anthropological changes needed to ensure that our human adventure will be able to continue in the Anthropocene? And what are the educational and political issues involved?&lt;/p&gt;&lt;p&gt;Anthropocene is fast becoming a widely-used term, but thus far, there been no reference work explaining the thoughts of the greatest experts of the present day on this subject (at the intersection of biogeophysical and socio-political knowledge). A scientific and political concept (but which is also theconceptual vehicle for conveying the scientific community's sense of concern), this complex term is explained by international experts as they reflect on scientific arguments taking place in earth system science, the social sciences and the humanities. What these researchers from different disciplines have in common is a healthy concern for the future and how to prepare for it in the Anthropocene and also the identification of possible anthropological changes. This Handbook encourages readers to immerse themselves in reflections on the human adventure through descriptions of our differing heritages and the future that is in the process of being written.&lt;/p&gt;&lt;/div&gt;&lt;div&gt;&lt;br&gt;&lt;/div&gt;</t>
  </si>
  <si>
    <t>Interdisciplinary and international work of reference that provides the key to understanding the Anthropocene, First publication to group together the ideas of world experts on the Anthropocene, Challenges the reader to think about the most pertinent, and efficacious way of acting collectively in the Anthropocene</t>
  </si>
  <si>
    <t>&lt;div&gt;Nathanaël Wallenhorst is Professor at the Catholic University of the West (UCO). He is Doctor of Educational Sciences and&amp;nbsp;Doctor of Philosophy&amp;nbsp;(first international co-supervision PhD), and Doctor of Environmental Sciences and Doctor in Political Science (second international co-supervision PhD). He is the author of twenty books on politics, education, and anthropology in the Anthropocene. Together with Christoph Wulf, he is editor of the "Anthropocene - Humanities and Social Sciences" series at Springer-Nature. His passion: trying to listen to the future.&lt;/div&gt;&lt;div&gt;&lt;br&gt;&lt;/div&gt;&lt;div&gt;Christoph Wulf is Professor of Anthropology and Education and a member of the Interdisciplinary Centre for Historical Anthropology, the Collaborative Research Centre (SFB, 1999-2012) “Cultures of Performance,” the Cluster of Excellence (2007-2012) “Languages of Emotion,” and the Graduate School “InterArts” (2006-2015) at the Freie Universität Berlin. His books have been translated into 20 languages. For his research in anthropology and anthropology of education, he received the title “professor honoris causa” from the University of Bucharest. He is Vice-President of the German Commission for UNESCO.&lt;/div&gt;&lt;div&gt;&lt;br&gt;&lt;/div&gt;</t>
  </si>
  <si>
    <t>9783031259098</t>
  </si>
  <si>
    <t>Philosophy</t>
  </si>
  <si>
    <t>Anthropology</t>
  </si>
  <si>
    <t>Earth Sciences</t>
  </si>
  <si>
    <t>10.1007/978-3-031-25910-4</t>
  </si>
  <si>
    <t>Handbook of the Anthropocene</t>
  </si>
  <si>
    <t>978-3-031-25912-8</t>
  </si>
  <si>
    <t>9783031259128</t>
  </si>
  <si>
    <t>Social Sciences</t>
  </si>
  <si>
    <t>978-3-319-90130-5</t>
  </si>
  <si>
    <t>Arefi</t>
  </si>
  <si>
    <t>Conrad Kickert; Mahyar Arefi</t>
  </si>
  <si>
    <t>University of Texas at Arlington</t>
  </si>
  <si>
    <t>XVII, 357 p. 54 illus.</t>
  </si>
  <si>
    <t>JFSG</t>
  </si>
  <si>
    <t>1. Introduction.- 2.&amp;nbsp;Insurgency Meets Institution in Urban Placemaking.- 3.&amp;nbsp;Guerrilla Architecture &amp; Humanitarian Design.- 4.&amp;nbsp;The Practice of Urbanism: From Public Participation to Community Development.- 5.&amp;nbsp;Lean Urbanism is About Making Small Possible.- 6.&amp;nbsp;Informal Urbanism and the American City.- 7.&amp;nbsp;DIY Neighborhoods.- 8.&amp;nbsp;The Self-Made City: Alternative Living and Urban Development Models.- 9.&amp;nbsp;Bottom-up urbanism in Greece.- 10.&amp;nbsp;Making Good Urbanism in Central Africa.- 11.&amp;nbsp;New Trends in Bottom-up Urbanism &amp; Governance: Reformulating Ways For&amp;nbsp;&amp;nbsp; Municipalities to Engage with Citizen-Led Urban Initiatives.- 12. Unplanned Creativity? Islam, Muslims and Urban Innovation in Germany.- 13.&amp;nbsp;Endurance, Compliance, Victory: Learning from Informal Settlements in Five Iranian Cities.- 14.&amp;nbsp;Space, Time &amp; Agency on the Indian Street.</t>
  </si>
  <si>
    <t>&lt;div&gt;Who shapes our cities? In an age of increasing urban pluralism, globalization and immigration, decreasing public budgets, and an ongoing crisis of authority among designers and planners, the urban environment is shaped by a number of non-traditional stakeholders. The book surveys the kaleidoscope of views on the agency of urbanism, providing an overview of the various scholarly debates and territories that pertain to bottom-up efforts such as everyday urbanism, DIY urbanism, guerilla urbanism, tactical urbanism, and lean urbanism. Uniquely, this books seeks connections between the various movements by curating a range of views on the past, present, and future of bottom-up urbanism. The contributors also connect the recent trend of bottom-up efforts in the West with urban informality in the Global South, drawing parallels and finding contrast between social and institutional structures across the globe. The book appeals to urbanists in the widest sense of the word: those who shape, study, and improve our urban spaces.&amp;nbsp;&lt;br&gt;&lt;/div&gt;</t>
  </si>
  <si>
    <t>&lt;p&gt;Who shapes our cities? In an age of increasing urban pluralism, globalization and immigration, decreasing public budgets, and an ongoing crisis of authority among designers and planners, the urban environment is shaped by a number of non-traditional stakeholders. The book surveys the kaleidoscope of views on the agency of urbanism, providing an overview of the various scholarly debates and territories that pertain to bottom-up efforts such as everyday urbanism, DIY urbanism, guerilla urbanism, tactical urbanism, and lean urbanism. Uniquely, this books seeks connections between the various movements by curating a range of views on the past, present, and future of bottom-up urbanism. The contributors also connect the recent trend of bottom-up efforts in the West with urban informality in the Global South, drawing parallels and finding contrast between social and institutional structures across the globe. The book appeals to urbanists in the widest sense of the word: those who shape, study, and improve our urban spaces.&amp;nbsp;&lt;br&gt;&lt;/p&gt;&lt;div&gt;&lt;br&gt;&lt;/div&gt;</t>
  </si>
  <si>
    <t>Aims to bridge existing descriptions of bottom-up urbanisms, Bridges bottom-up initiatives in the Global North with informal urbanism, both in the Global North and Global South, Provides descriptions and manifestos that defend bottom-up initiatives</t>
  </si>
  <si>
    <t>&lt;div&gt;&lt;div&gt;&lt;b&gt;Mahyar Arefi&lt;/b&gt; is Professor of Planning at the University of Texas at Arlington, USA. He received his PhD in Planning from the University of Southern California. His publications have appeared in edited volumes and peer-reviewed flagship journals.&amp;nbsp;&lt;/div&gt;&lt;div&gt;&lt;b&gt;&lt;br&gt;&lt;/b&gt;&lt;/div&gt;&lt;div&gt;&lt;b&gt;Conrad Kickert &lt;/b&gt;is Assistant Professor of Urban Design at the University of Cincinnati, USA. He has worked as an urban researcher and designer in The Netherlands, the UK, and the USA.&lt;/div&gt;&lt;/div&gt;&lt;div&gt;&lt;br&gt;&lt;/div&gt;</t>
  </si>
  <si>
    <t>Social Sciences, Social Sciences (R0)</t>
  </si>
  <si>
    <t>9783319901305</t>
  </si>
  <si>
    <t>Urban Sociology</t>
  </si>
  <si>
    <t>10.1007/978-3-319-90131-2</t>
  </si>
  <si>
    <t>The Palgrave Handbook of Bottom-Up Urbanism</t>
  </si>
  <si>
    <t>978-3-030-07939-0</t>
  </si>
  <si>
    <t>9783030079390</t>
  </si>
  <si>
    <t>978-3-031-34711-5</t>
  </si>
  <si>
    <t>Belvedere</t>
  </si>
  <si>
    <t>Alexis Gros; Carlos Belvedere</t>
  </si>
  <si>
    <t>CONICET – Universidad de Buenos Aires</t>
  </si>
  <si>
    <t>X, 446 p.</t>
  </si>
  <si>
    <t>JHBA</t>
  </si>
  <si>
    <t>&lt;div&gt;Introduction.- Part I General Considerations on Macrophenomenology.- Macro Strata of the Social World: Institutions, Social Classes, and the State.- Macro-social Awareness in Everyday Life: Toward a Phenomenological Theory of Society.- Part II Phenomenology and Politics.- Democracy as a Way of Being in the World: Responsivity as the Essence of the Common Good.- Phenomenology of Power: Reflections on Social Construction and Subjective Constitution.- Understanding Opinions: A Phenomenological Analysis.- Part III Phenomenology of Organizations and Institutions.- Some Reflections on a Phenomenology of Organizations.- Institutions, Imposed Relevances, and Creativity.- The Durable Dimensions of Social Institutions: A Generative Phenomenological Approach.- Part IV Phenomenology of Culture.- Cultural Integration: A Macrophenomenological Analysis.- Cultural Objects with or Without Cultural Difference?.- Part V Phenomenology of History.- Husserl’s Views on Levels of History with Their Modesof Rationality, Self-Preservation, and Types of Social Organization.- History as Macro-phenomenon: Heidegger and Gadamer.-&amp;nbsp;Dialectics and Contingency: Merleau-Ponty and the Historical Network.- Part VI Collective Personalities and Agency.- Supra-personal Agency: A Husserlian Approach to the Problem of Individual Responsibility in Relation to Collective Agency and Social Normativity.- Edmund Husserl and Alfred Schutz on Collective Personalities.- The Place of Imagination in the Sociology of Action: An Essay&amp;nbsp;Drawing from Schutz.- Part VII Phenomenology of Digitalization.- The (Dis-)Entanglement of Knowledge and Experience in a Datafied Life-World.-&amp;nbsp;The “Waste Land” of the Digitalized Life-World: Alfred Schutz’s Contribution to a Theory of Digitalized Societies.- Part VIII Social Classes and Sociomaterial Structures.- Doing Phenomenology on Social Classes: Theoretical and Methodological Challenges and Possibilities.- Depragmatized Knowledge and Sociomaterial Structures: Illustration from Economics as a Province of Special Knowledge.&lt;/div&gt;</t>
  </si>
  <si>
    <t>This Palgrave Handbook showcases how the phenomenological approach, especially but not only as developed by Alfred Schutz, can make important contributions to the theoretical analysis of macro-social phenomena such as the state, history, culture and interculturality, class relations and struggles, social movements and protests, capitalism, democracy, and digitalization processes. It gathers systematically and intellectual-historically oriented chapters that deal with these macro social phenomena from a phenomenological perspective. This handbook is mainly intended for a threefold audience: sociologists and social scientists at large – both theoretically and empirically oriented –, phenomenological sociologists, and phenomenological philosophers. This book includes chapters by international renowned specialists in social theory, phenomenological sociology, and phenomenology: Hartmut Rosa (University of Jena), Michael Barber (St. Louis University), Thomas Eberle (University of St. Gallen), Roberto Walton (Universidad de Buenos Aires), Jochen Dreher (University of Konstanz), Chung-Chi YU (National Sun Yat-sen University, Taiwan), and George Bondor (AI.I.&amp;nbsp;Cuza University of Iasi, Romania), among others.&lt;div&gt;&lt;b&gt;&lt;br&gt;&lt;/b&gt;&lt;/div&gt;&lt;div&gt;&lt;b&gt;Carlos Belvedere&lt;/b&gt;&amp;nbsp;is Principal Researcher at the National Council for Technical and Scientific Research of Argentina (CONICET); Associate Professor of Sociology at the Universidad de Buenos Aires, Argentina; and Associate Professor and former Chair of the Department of Philosophy at Instituto de Ciencias, Universidad Nacional de General Sarmiento, Argentina. He has authored several books and papers in the field of social phenomenology. He serves as associate editor in the journal Schutzian Research and as editorial board member of the journal Human Studies. He was co-chair of the Society for Phenomenology and the Human Sciences (SPHS) and currently is a member of the Executive Committee of the International Schutz Circle for Interpretive Social Science.&lt;br&gt;&lt;/div&gt;&lt;div&gt;&lt;p&gt;&lt;/p&gt;&lt;p&gt;&lt;b&gt;Alexis Gros&lt;/b&gt;&amp;nbsp;is Researcher at both the Friedrich Schiller University Jena, Germany, and the National Council for Technical and Scientific Research of Argentina (CONICET). He is also a lecturer at the University of Buenos Aires and the Friedrich Schiller University Jena.&amp;nbsp;He has authored several papers on phenomenology, social theory, and Critical Theory. He was a Postdoctoral Fellow of the Alexander von Humboldt Foundation from 2019 to 2021. In 2020, he was awarded the Ilse Schutz Memorial Prize of The Alfred Schutz Circle for Interpretive Social Science. He is member of the Executive Committee of the Society for Phenomenology and the Human Sciences (SPHS) and is currently co-chair of the Contemporary Critical Theory Studies Group (GEteCC) at the University of Buenos Aires.&lt;/p&gt;&lt;/div&gt;</t>
  </si>
  <si>
    <t>This Palgrave Handbook showcases how the phenomenological approach, especially but not only as developed by Alfred Schutz, can make important contributions to the theoretical analysis of macro-social phenomena such as the state, history, culture and interculturality, class relations and struggles, social movements and protests, capitalism, democracy, and digitalization processes. It gathers systematically and intellectual-historically oriented chapters that deal with these macro social phenomena from a phenomenological perspective. This handbook is mainly intended for a threefold audience: sociologists and social scientists at large – both theoretically and empirically oriented –, phenomenological sociologists, and phenomenological philosophers. This book includes chapters by international renowned specialists in social theory, phenomenological sociology, and phenomenology: Hartmut Rosa (University of Jena), Michael Barber (St. Louis University), Thomas Eberle (University of St. Gallen), Roberto Walton (Universidad de Buenos Aires), Jochen Dreher (University of Konstanz), Chung-Chi YU (National Sun Yat-sen University, Taiwan), and George Bondor (AI.I.&amp;nbsp;Cuza University of Iasi, Romania), among others.&lt;p&gt;&lt;/p&gt;</t>
  </si>
  <si>
    <t>Showcases how the phenomenological approach can make important contributions to analysis of macro-social phenomena, Features chapters by international renowned specialists in social theory, phenomenological sociology, and phenomenology, Critically engages with both the philosophical and sociological heritage of phenomenology</t>
  </si>
  <si>
    <t>&lt;p&gt;&lt;b&gt;Carlos Belvedere&lt;/b&gt; is Principal Researcher at the National Council for Technical and Scientific Research of Argentina (CONICET); Associate Professor of Sociology at the Universidad de Buenos Aires, Argentina; and Associate Professor and former Chair of the Department of Philosophy at Instituto de Ciencias, Universidad Nacional de General Sarmiento, Argentina. He has authored several books and papers in the field of social phenomenology. He serves as associate editor in the journal Schutzian Research and as editorial board member of the journal Human Studies. He was co-chair of the Society for Phenomenology and the Human Sciences (SPHS) and currently is a member of the Executive Committee of the International Schutz Circle for Interpretive Social Science.&lt;/p&gt;
&lt;p&gt;&lt;b&gt;Alexis Gros&lt;/b&gt; is Researcher at both the Friedrich Schiller University Jena, Germany, and the National Council for Technical and Scientific Research of Argentina (CONICET). He is also a lecturer at the University ofBuenos Aires and the Friedrich Schiller University Jena.&amp;nbsp;He has authored several papers on phenomenology, social theory, and Critical Theory. He was a Postdoctoral Fellow of the Alexander von Humboldt Foundation from 2019 to 2021. In 2020, he was awarded the Ilse Schutz Memorial Prize of The Alfred Schutz Circle for Interpretive Social Science. He is member of the Executive Committee of the Society for Phenomenology and the Human Sciences (SPHS) and is currently co-chair of the Contemporary Critical Theory Studies Group (GEteCC) at the University of Buenos Aires.&lt;/p&gt;</t>
  </si>
  <si>
    <t>9783031347115</t>
  </si>
  <si>
    <t>Social Theory</t>
  </si>
  <si>
    <t>Sociological Theory</t>
  </si>
  <si>
    <t>Phenomenology</t>
  </si>
  <si>
    <t>10.1007/978-3-031-34712-2</t>
  </si>
  <si>
    <t>The Palgrave Handbook of Macrophenomenology and Social Theory</t>
  </si>
  <si>
    <t>978-3-031-34714-6</t>
  </si>
  <si>
    <t>9783031347146</t>
  </si>
  <si>
    <t>978-1-137-48191-7</t>
  </si>
  <si>
    <t>Berger</t>
  </si>
  <si>
    <t>Manfred Wannöffel; Ludger Pries; Stefan Berger</t>
  </si>
  <si>
    <t>Ruhr University Bochum</t>
  </si>
  <si>
    <t>XXVI, 638 p. 15 illus.</t>
  </si>
  <si>
    <t>JHBL</t>
  </si>
  <si>
    <t>1. Introduction.-&amp;nbsp;2. Workers’ Participation – Comparative Historical Perspectives from the Nineteenth Century to the End of the Cold War.-&amp;nbsp;3. Workers’ Participation at the Plant Level in a Comparative Perspective.-&amp;nbsp;4. Workers’ Participation at Plant Level: Conflicts, Institutionalization Processes and Roles of Social Movements.-&amp;nbsp;5. Fabians, guild socialists and ‘democracies of producers’: participation and self-government in the social theories of the Webbs and their successors.-&amp;nbsp;6. Gustav Schmoller – A Socialist of the Chair.-&amp;nbsp;7. Works Councils as Crucial Social Institutions of Labor Regulation and Participation. Friedrich Fürstenberg’s Concept of Works Councils as ‘Boundary Spanning Institutions’ .-&amp;nbsp;8. Workers’ Participation – Concepts and Evidence.-&amp;nbsp;9. Worker’s Participation in Yugoslavia.-&amp;nbsp;10. Participation and Nationalization: the case of British coal from the 1940s to the 1980s.-&amp;nbsp;11. Mondragon: Cooperatives in Global Capitalism .-12. Workers’ Participation and Transnational Social Movement Interventions at the Shop Floor. The Urgent Appeal System of the Clean Clothes Campaign.-&amp;nbsp;13.&amp;nbsp;Workers’ Participation in Australian Workplaces: Past Legacies and Current Practices.- 14. Workers’ Participation at the Shop Floor Level and Trade Unions in Brazil: economic crisis and new strategies of political action.-15. Emergence of Shop Floor Industrial Relations in China.-&amp;nbsp;16. Workers’ participation in Czechia and Slovakia.-&amp;nbsp;17. Workers’ Participation at Plant Level - France.-&amp;nbsp;18. Workers’ participation at the plant level in Germany – combining industrial democracy and economic innovation?.-&amp;nbsp;19. Workers’ Participation at the Plant Level in India.-&amp;nbsp;20. Workers’ Participation in Indonesia.-&amp;nbsp;21. Workers’ Participation at Plant Level: The Case of Italy.-&amp;nbsp;22. The Rise and Fall of Labor-Management Consultations (Roshi Kyogisei) in Japan.-&amp;nbsp;23. Labor-Management Council in Korea: A Look at the Past, Contemporary Trends and Challenges for the Future.-&amp;nbsp;24. Employee Participation at the Plant Level in Mexico: Features and Possibilities.-&amp;nbsp;25. Workers’ Participation in Management at Plant Level in Nigeria.-&amp;nbsp;26. Russia.-&amp;nbsp;27. Workers’ Participation in Spain.-&amp;nbsp;28. Workers’ Participation at Plant Level: the South African Case.- 29. Workplace participation in Britain, past, present and future: Academic social science reflections on 40 years of Industrial Relations change and continuity.-&amp;nbsp;30. Workers’ and Union Participation at U.S. Workplaces.-&amp;nbsp;31. Conclusion: Workers’ Participation at the Plant Level – Lessons from History, International Comparison, Future Tendencies.&lt;div&gt;&lt;br&gt;&lt;/div&gt;</t>
  </si>
  <si>
    <t>Comprising the study, documentation, and comparison of plant-level workers’ participation around the world, this volume meets the challenge of offering a global perspective on workers’ participation, representation, and models of social partnership. Value chains, economic life, inter-cultural exchange and knowledge, as well as the mobility of persons and ideas increasingly cross the borders of nation-states. In the knowledge age, the active participation of workers in organizations is crucially important for sustainable and long-term growth and innovation. This handbook offers lessons from historical, global accounts of workers’ participation at plant level, even as it looks forward to predict forthcoming trends in participation.</t>
  </si>
  <si>
    <t>An historical and comparative examination of plant-level workers' representations and models of social partnership, Considers both European and non-European case studies, adding important insight on global trends, Suggests future directions for sustainable and long-term innovation and growth in the knowledge era</t>
  </si>
  <si>
    <t>&lt;b&gt;Stefan Berger&lt;/b&gt; is Professor of Social History and Director of the Institute for Social Movements at Ruhr-Universität Bochum, Germany. He is also Executive Chair of the History of the Ruhr Foundation and Honorary Professor at Cardiff University, UK.&lt;div&gt;&lt;b&gt;&lt;br&gt;&lt;/b&gt;&lt;/div&gt;&lt;div&gt;&lt;b&gt;Ludger Pries&lt;/b&gt; is Professor of Sociology at Ruhr-Universität Bochum, Germany.&lt;/div&gt;&lt;div&gt;&lt;b&gt;&lt;br&gt;&lt;/b&gt;&lt;/div&gt;&lt;div&gt;&lt;b&gt;Manfred Wannöffel&lt;/b&gt; is Director of the Office for Cooperation between Ruhr-Universität Bochum and the German Metalworkers’ Union (IG Metall).&lt;/div&gt;</t>
  </si>
  <si>
    <t>9781137481917</t>
  </si>
  <si>
    <t>Sociology of Work</t>
  </si>
  <si>
    <t>10.1057/978-1-137-48192-4</t>
  </si>
  <si>
    <t>The Palgrave Handbook of Workers’ Participation at Plant Level</t>
  </si>
  <si>
    <t>978-1-349-69423-5</t>
  </si>
  <si>
    <t>9781349694235</t>
  </si>
  <si>
    <t>978-3-031-41511-1</t>
  </si>
  <si>
    <t>Bulle</t>
  </si>
  <si>
    <t>Nathalie Bulle; Francesco Di Iorio</t>
  </si>
  <si>
    <t>French National Center for Scientific Research</t>
  </si>
  <si>
    <t>XXIII, 755 p. 9 illus., 1 illus. in color.</t>
  </si>
  <si>
    <t>PDA</t>
  </si>
  <si>
    <t>&lt;p&gt;Part I. The Founding Principles of MI.- 1. The Scottish Enlightenment and MI; Jeremy Shearmur.- 2. Weber /MI and sociological explanation; Wolfgang Schluchter.- 3. MI/ interpretative sociology; Stephen Turner.- 4. MI and the Austrian School of Economics; Peter Boettke.- 5. Actuality of the Weberian paradigm /MI; Thomas Schwinn.- 6. Holism and Individualism; Raymond Boudon.- Part II. MI and the Rationality Principle.- 7. IM, Rationality and Sociological Thought; Hartmut Esser.- 8. MI/Beliefs/rationality; Ian Jarvie.- 9. MI and Psychology (Emotions/Cognitive science); Paul Dumouchel.- 10. Cognitive Economy/Decisional Processes/Nudge Theory/MI; Riccardo Viale.- 11. Reasoning/beliefs/MI; Gérald Bronner.- 12. Axiological Rationality/MI; Sylvie Mesure.- Part III. MI and the Micro-Macro Link.- 13. MI/Micro–Macro Relationship in Social Science; Gustav Ramström.- 14. MI, Interpretivism and Unintended Consequences; Key Yoshida.- 15. MI/social structures; Pierre Demeulenaere.- 16. &amp;nbsp;MI/micro-macro/ontology; Robert Sugden.- 17. MI/Complexity; Jean Petitot.- 18. MI/Stratification; Mohamed Cherkaoui.- Part IV. MI and Some Major Traditions of Social Science Research.- 19. MI/Marx; Jon Elster.- 21. MI/Durkheim; Massimo Borlandi.- 22. MI/ Weber/ Parsons/Schutz; Nasu Hisashi.- 23. MI/Hermeneutics/interpretative sociology; Enzo Di Nuoscio.- 24. Evolutionary Approach/Behavioral Sciences/Non-Atomistic MI; Herbert Gintis.- 25. Analytical Sociology/MI; José Antonio Noguera Ferrer.&lt;/p&gt;</t>
  </si>
  <si>
    <t>&lt;p&gt;While methodological individualism is a fundamental approach within the social sciences, it&amp;nbsp;is often misunderstood. This&amp;nbsp;highlights the need for a discursive and up-to-date reference work analyzing&amp;nbsp;this approach’s classic arguments and assumptions in the light of contemporary issues in sociology, economics and philosophy.&amp;nbsp;This&amp;nbsp;two-volume&amp;nbsp;handbook&amp;nbsp;presents the first comprehensive overview of methodological individualism.&amp;nbsp;Chapters discuss historical and contemporary debates surrounding this central approach within the social sciences, as well as cutting edge developments related to the individualist tradition with philosophical and scientific implications. Bringing together multiple contributions from the world’s leading experts on this important tradition of theorizing, this collective endeavor provides teachers, researchers and students in sociology, economics, and philosophy with a reliable and critical understanding of the founding principles, key thinkers and intellectual development of MI since the late 19&lt;sup&gt;th&lt;/sup&gt;&amp;nbsp;century.&lt;/p&gt;&lt;p&gt;&lt;br&gt;&lt;/p&gt;&lt;p&gt;​&lt;b&gt;Nathalie Bulle&lt;/b&gt;&amp;nbsp;is Research Director at the National Centre for Scientific Research, Paris, France.&lt;/p&gt;&lt;p&gt;&lt;b&gt;Francesco Di Iorio&lt;/b&gt;&amp;nbsp;is Associate Professor at Nankai University, Tianjin, China.&lt;/p&gt;&lt;div&gt;&lt;br&gt;&lt;/div&gt;&lt;p&gt;&amp;nbsp;&lt;/p&gt;</t>
  </si>
  <si>
    <t>&lt;p&gt;While methodological individualism is a fundamental approach within the social sciences, it&amp;nbsp;is often misunderstood. This&amp;nbsp;highlights the need for a discursive and up-to-date reference work analyzing&amp;nbsp;this approach’s classic arguments and assumptions in the light of contemporary issues in sociology, economics and philosophy.&amp;nbsp;This&amp;nbsp;two-volume&amp;nbsp;handbook&amp;nbsp;presents the first comprehensive overview of methodological individualism.&amp;nbsp;Chapters discuss historical and contemporary debates surrounding this central approach within the social sciences, as well as cutting edge developments related to the individualist tradition with philosophical and scientific implications. Bringing together multiple contributions from the world’s leading experts on this important tradition of theorizing, this collective endeavor provides teachers, researchers and students in sociology, economics, and philosophy with a reliable and critical understanding of the founding principles, key thinkers and intellectual development of MI since the late 19&lt;sup&gt;th&lt;/sup&gt;&amp;nbsp;century.&lt;/p&gt;&lt;p&gt;&lt;br&gt;&lt;/p&gt;
&lt;p&gt;​&lt;/p&gt;
&lt;p&gt;&amp;nbsp;&lt;/p&gt;</t>
  </si>
  <si>
    <t>Presents the first comprehensive overview of methodological individualism, Explores the history of methodological individualism and discusses contemporary debates, Examines the intersection of MI with other key intellectual traditions in economics and sociology</t>
  </si>
  <si>
    <t>&lt;p&gt;&lt;b&gt;Nathalie Bulle&lt;/b&gt;&amp;nbsp;is Research Director at the National Centre for Scientific Research, Paris, France.&lt;/p&gt;
&lt;p&gt;&lt;b&gt;Francesco Di Iorio&lt;/b&gt;&amp;nbsp;is Associate Professor at Nankai University, Tianjin, China.&lt;/p&gt;&lt;br&gt;&lt;p&gt;&lt;/p&gt;</t>
  </si>
  <si>
    <t>9783031415111</t>
  </si>
  <si>
    <t>Economic Psychology</t>
  </si>
  <si>
    <t>10.1007/978-3-031-41512-8</t>
  </si>
  <si>
    <t>The Palgrave Handbook of Methodological Individualism</t>
  </si>
  <si>
    <t>978-3-031-41514-2</t>
  </si>
  <si>
    <t>9783031415142</t>
  </si>
  <si>
    <t>978-3-031-41507-4</t>
  </si>
  <si>
    <t>French National Centre for Scientific Research</t>
  </si>
  <si>
    <t>XV, 693 p. 9 illus.</t>
  </si>
  <si>
    <t>&lt;p&gt;Part I – MI/ Methods and Key Research Topics in the Social Sciences.- 1. MI/History/Religious Phenomena; David D’Avray.- 2. MI/Organized Action; Erhard Friedberg.- 3. MI/Collective Intentionality; Jens Greve.- 4. MI/Culturalism/Multiculturalism; Simon Langlois.- 5. MI/Educational Inequality; Ye Liu.- 6. MI/ Social Movements; Anthony Oberschall.- 7. MI/Historical-Sociological Explanation; Richard Münch.- MI/Deviance; Michael Rosenberg.- 8. MI/Theories of Social Change; Michael Schmid.- 9. MI/Cultural Anthropology; Richard A. Shweder.- 10. &amp;nbsp;IM/Kelsen/Social Theory.- 11. IM/Kelsen/Social Theory; Stephen P. Turner.- &amp;nbsp;Part 2 - Controversial Issues about MI.- 12. MI and its Critics/Analytical Philosophy; Alban Bouvier.- 13. The Limitations of the Economic Approach/MI; Olivier Favereau.- 14. Contemporary Debates on RCM/MI; Catherine Herfeld.- 15. &amp;nbsp;Reductionism/MI;&amp;nbsp; Francesco Di Iorio.- 16. Agent-Based Computational Models/MI; Gianluca Manzo.- 17. MI and Political Individualism; Branko Mitrovik.- 18. Reductionism/Invisible Hand Explanations; Emma Tieffenbach.- 19. The Individualism-Holism Debate in Economics; Richard Wagner.- 20. MI/Methods and Political Assumptions in Sociology, Holistic Biases; Ieva Zake.- Part III - MI in Practice.- 21. Beliefs/Religions: Case Studies; Salvatore Abbruzzese.- 22. Sociological Analysis of Singular Phenomena; Raymond Boudon.- 23. ABS/IM/Empirical Case Studies; Shu-Heng Chen.- 24. MI, Unintended Consequences and Economic Empirical Research; Christopher J. Coyne.- 25. Understanding Radicalization; Hans Kippenberg.- 26. MI/Mathematical Models of Social Action; Werner Raub.- 27. MI/Understanding the Meaning of Social Action; Natalia Ruiz-Junco.- 28. MI/Anthropology and Identities; Gunther Schlee (Max Planck Institute, Emeritus, Germany): MI/Anthropology and Identities.- 29. MI/Risk and Uncertainty/Catastrophes/Covid19; Bryan Turner.- Part IV. Methodological Individualism and its Critics: A Roundtable Discussion.- 30. Institutional Individualism and Methodological Individualism; Joseph Agassi, N. Bulle &amp; F. Di Iorio.- 31. MI and Critical Realism; Margaret Archer.- 32. Methodological Localism and Methodological Individualism; Daniel Little, N. Bulle &amp; F. Di Iorio.- 33. MI/Reductionism/Social Facts; Steven Lukes, N. Bulle &amp; F. Di Iorio.&lt;/p&gt;
&lt;p&gt;&amp;nbsp;&lt;/p&gt;&lt;br&gt;&lt;p&gt;&lt;/p&gt;</t>
  </si>
  <si>
    <t>&lt;p&gt;While methodological individualism is a fundamental approach within the social sciences, it&amp;nbsp;is often misunderstood. This&amp;nbsp;highlights the need for a discursive and up-to-date reference work analyzing&amp;nbsp;this approach’s classic arguments and assumptions in the light of contemporary issues in sociology, economics and philosophy.&amp;nbsp;This&amp;nbsp;two-volume&amp;nbsp;handbook&amp;nbsp;presents the first comprehensive overview of methodological individualism.&amp;nbsp;Chapters discuss historical and contemporary debates surrounding this central approach within the social sciences, as well as cutting edge developments related to the individualist tradition with philosophical and scientific implications. Bringing together multiple contributions from the world’s leading experts on this important tradition of theorizing, this collective endeavor provides teachers, researchers and students in sociology, economics, and philosophy with a reliable and critical understanding of the founding principles, key thinkers and intellectual development of MI since the late 19&lt;sup&gt;th&lt;/sup&gt;&amp;nbsp;century.&lt;/p&gt;&lt;p&gt;&lt;br&gt;&lt;/p&gt;&lt;p&gt;​&lt;b&gt;Nathalie Bulle&lt;/b&gt;&amp;nbsp;is Research Director at the National Centre for Scientific Research, Paris, France.&lt;/p&gt;&lt;p&gt;&lt;b&gt;Francesco Di Iorio&lt;/b&gt;&amp;nbsp;is Associate Professor at Nankai University, Tianjin, China.&lt;/p&gt;</t>
  </si>
  <si>
    <t>&lt;p&gt;While methodological individualism is a fundamental approach within the social sciences, it&amp;nbsp;is often misunderstood. This&amp;nbsp;highlights the need for a discursive and up-to-date reference work analyzing&amp;nbsp;this approach’s classic arguments and assumptions in the light of contemporary issues in sociology, economics and philosophy.&amp;nbsp;This&amp;nbsp;two-volume&amp;nbsp;handbook&amp;nbsp;presents the first comprehensive overview of methodological individualism.&amp;nbsp;Chapters discuss historical and contemporary debates surrounding this central approach within the social sciences, as well as cutting edge developments related to the individualist tradition with philosophical and scientific implications. Bringing together multiple contributions from the world’s leading experts on this important tradition of theorizing, this collective endeavor provides teachers, researchers and students in sociology, economics, and philosophy with a reliable and critical understanding of the founding principles, key thinkers and intellectual development of MI since the late 19&lt;sup&gt;th&lt;/sup&gt;&amp;nbsp;century.&lt;br&gt;&lt;/p&gt;
&lt;p&gt;&amp;nbsp;&lt;/p&gt;</t>
  </si>
  <si>
    <t>9783031415074</t>
  </si>
  <si>
    <t>Economic Sociology</t>
  </si>
  <si>
    <t>10.1007/978-3-031-41508-1</t>
  </si>
  <si>
    <t>978-3-031-41510-4</t>
  </si>
  <si>
    <t>9783031415104</t>
  </si>
  <si>
    <t>978-3-031-15277-1</t>
  </si>
  <si>
    <t>Cienfuegos</t>
  </si>
  <si>
    <t>Deborah Fahy Bryceson; Javiera Cienfuegos; Rosa Brandhorst</t>
  </si>
  <si>
    <t>Universidad Academia de Humanismo Cristiano</t>
  </si>
  <si>
    <t>X, 328 p. 1 illus.</t>
  </si>
  <si>
    <t>JHBK</t>
  </si>
  <si>
    <t>&lt;p&gt;INTRODUCTION: Entangled Logics in Transnational Families (Javiera Cienfuegos and Rosa Brandhorst).-&lt;b&gt;&amp;nbsp;&lt;/b&gt;PART I: The Importance (and Continuity) of Gender Inequalities.- Families, Female Heads of Household and Feminization of Migration in Central America (Ana Lucía Fernández Fernández).- Adult-Son and Father Relationships Across the Life Course: Reflections on the Korean American Package Deal (Allen Kim).- Raising a Family in the Distance: Family Practices in Contexts of Colombian Migration to Santiago De Chile (Adriana Zapata).- Power Asymmetry in Shared Mothering Arrangements: Filipino Migrant Mothers in France and their Co-Mothers in the Philippines (Asuncion Fresnoza-Flot).- International Marriage, Migration and Transnational Family Life: The Case of Japanese-Filipino Families (Jocelyn O. Celero).- PART II: New (Other) Actors on the Global Scale.- Cultural Identity and Cosmopolitan Attitudes in Zero -Second Generation Transnational Relationships via Materialities (ViorelaDucu &amp; Áron Telegdi Csetri).- Facing Global Processes: Highly Qualified Migrants and their Struggles for Recognition (Javiera Cienfuegos).- Analyzing the Far-Reaching Impacts of the Out-Migration of Female Labor: Barrel Children, Migrant Jamaican Teachers and Dependent Families (Karen Thomas-Brown).- Moral Economies and Transnational Families of Central American Migrants in Mexico and the US (Kristin E. Yarris &amp; Charles Watters).- ‘Familia En El Extranjero’: Transnational Families and the Reconfiguration of Social Inequalities in Cuba (Rosa Brandhorst).- Transnational Families: Brazilian Immigration to the United States, Education and Belonging (Gabrielle Oliveira &amp; Mariana Lima Becker).- Older People and Transnational Family Configurations (Claudio Bolzman).- PART III: Reunification and its Possibilities: Deported and Returned.- Transnational Families and the Impact of Reintegration: Returned Bolivian Women from Spain in between of Social Suffering and Resilience (Sònia Parella &amp; Alisa Petroff).- Uneven Borders: Regulating the Separation and Reunification of Migrant Families (Paola Bonizzoni, Milena Belloni).- Caring from a Distance: Aging Migrants and their Elderly Kin Back in the Homeland (Johanna O. Zulueta).- Transnational Families, Potentiality and being from Somewhen: The Case of an Afghan/Turkmen Family in Istanbul (Diana Ibáñez-Tirado).- The Deportation Experience: Vulnerability and Violence in the Social Reproduction of Transnational Families (Gioconda Herrera).- Dominican Transnational Families and the Impact of Deportation (Nina Nyberg Sorensen).- Legal Trajectories and Transnational Family Engagement of West African Migrants in The Netherlands (Kim Caarls).&lt;/p&gt;&lt;br&gt;</t>
  </si>
  <si>
    <t>This&amp;nbsp;handbook compiles the most up-to-date research on transnational families.&lt;b&gt;&lt;i&gt;&amp;nbsp;&lt;/i&gt;&lt;/b&gt;It employs a dialogue between classical approaches and cutting-edge directions in transnational family research to identify continuities and changes in terms of socioeconomic disparities and actors, and to analyze coexistence. Further, the volume adopts a twofold global and international comparative perspective. On the one hand, it focuses on different migratory flows around the world and describes their entangled logics; on the other, it is written by an international group of contributors, with a diverse range of professional backgrounds. Their contributions are based on sound empirical research, and explore geographical regions around the world. The handbook presents different thematic perspectives on transnational families, including an analytical focus on gender, global sociodemographic inequalities, power asymmetries, and border- and mobility regimes, as well as the organizationof transnational care, transnational fatherhood, ageing, family reunions and return. It also includes a variety of methodological approaches to transnational family research, ranging from ethnography, biographical research,and life-course methods, to multi-sited approaches and quantitative surveys. Investigating an emergent debate, it sheds new light on migratory fluxes, their common and specific determinants, the types of actors involved, and ways to empirically and methodologically approach them. This is a must-read reference for social scientists interested in family research, migration, and gender studies.&amp;nbsp;&lt;br&gt;&lt;div&gt;&lt;br&gt;&lt;/div&gt;&lt;div&gt;&lt;p&gt;&lt;/p&gt;&lt;p&gt;Chapter 7 is available open access under a Creative Commons Attribution 4.0 International License via link.springer.com.&lt;/p&gt;&lt;p&gt;&lt;/p&gt;&lt;/div&gt;</t>
  </si>
  <si>
    <t>This&amp;nbsp;handbook compiles the most up-to-date research on transnational families.&lt;b&gt;&lt;i&gt;&amp;nbsp;&lt;/i&gt;&lt;/b&gt;It employs a dialogue between classical approaches and cutting-edge directions in transnational family research to identify continuities and changes in terms of socioeconomic disparities and actors, and to analyze coexistence. Further, the volume adopts a twofold global and international comparative perspective. On the one hand, it focuses on different migratory flows around the world and describes their entangled logics; on the other, it is written by an international group of contributors, with a diverse range of professional backgrounds. Their contributions are based on sound empirical research, and explore geographical regions around the world. The handbook presents different thematic perspectives on transnational families, including an analytical focus on gender, global sociodemographic inequalities, power asymmetries, and border- and mobility regimes, as well as the organizationof transnational care, transnational fatherhood, ageing, family reunions and return. It also includes a variety of methodological approaches to transnational family research, ranging from ethnography, biographical research, and life-course methods, to multi-sited approaches and quantitative surveys. Investigating an emergent debate, it sheds new light on migratory fluxes, their common and specific determinants, the types of actors involved, and ways to empirically and methodologically approach them. This is a must-read reference for social scientists interested in family research, migration, and gender studies.&amp;nbsp;&lt;div&gt;&lt;br&gt;&lt;/div&gt;&lt;div&gt;&lt;p&gt;&lt;/p&gt;&lt;p&gt;Chapter 7 is available open access under a Creative Commons Attribution 4.0 International License via link.springer.com.&lt;/p&gt;&lt;p&gt;&lt;/p&gt;&lt;/div&gt;</t>
  </si>
  <si>
    <t>Presents future directions in transnational family research, Offers a critical perspective on entangled global inequalities in the study of transnational families, Brings together researchers in the field of migration studies and transnational migration research</t>
  </si>
  <si>
    <t>&lt;div&gt;&lt;p&gt;&lt;b&gt;Dr. Javiera Cienfuegos&lt;/b&gt; is Associate Professor at Universidad Academia de Humanismo Cristiano (Chile)&amp;nbsp;and obtained her PhD. in Sociology at Freie Universität Berlin. Her main research areas include family diversity, transnational migration, and social emotions, which converge on the phenomenon of transnational families, an issue which has worked intensively since 2007. Her dissertation was awarded the triannual prize Friedrich Katz of the Latin American Institute of the Free University of Berlin. This work has been published as a book by RIL Publishing House.&lt;br&gt;&lt;br&gt;Between 2019 and 2021, Dr Cienfuegos was a visiting scholar&amp;nbsp;at the Latin American Institute in the Freie&amp;nbsp;Universitát Berlin, conducting post-doctoral research on&amp;nbsp;family processes and labour trajectories of high-skilled migrants, including the countries of Germany and Chile. Her work is available in three different languages as book chapters and double-blind peer-reviewed articles.&amp;nbsp;Recently, Dr Cienfuegos&amp;nbsp;has been editor and co-editor of two books, Special Issues.&amp;nbsp;&lt;br&gt;&lt;br&gt;Javiera Cienfuegos&amp;nbsp;lectured sociology of migration&amp;nbsp;and emotions, and qualitative&amp;nbsp;and mixed&amp;nbsp;methods of social research at Universidad Alberto Hurtado and Universidad Academia de Humanismo Cristiano.&amp;nbsp;Furthermore, Dr Cienfuegos promotes family diversity through an academic and community visual project called "Familia Glocal" the main objective is to render visible, rescuing quotidian experiences and issues the variety of forms of "doing family".&lt;br&gt;&lt;br&gt;&lt;/p&gt;&lt;p&gt;&lt;b&gt;Rosa Brandhorst&lt;/b&gt;&amp;nbsp;is a Senior Lecturer at the Centre on Migration, Citizenship and Development (COMCAD) at the Faculty of Sociology of the University of Bielefeld. From 2017 to 2019, she was a postdoctoral researcher at the Discipline Group of Anthropology and Sociology at the University of Western Australia. Brandhorst’s main research areas include sociology of family, migration and social transformation, with a particular focus on transnational families, the organization of transnational care, transnational ageing and transnational support networks. She has lectured on the sociology of migration, transnationalism and qualitative methods of social research at the University of Vienna, the University of Bielefeld, &amp;nbsp;the University of Göttingen and the University Porto Alegre. In the project "Ageing and New Media: A New Analysis of Older Australians' Support Networks” of the University of Western Australia Perth and La Trobe University Melbourne, Brandhorst analyzed the changes in the composition of older migrants' support networks. Furthermore, she conducted multi-sited research on transnational families between Cuba and Germany and their impact on social change in Cuba. Brandhorst has published a book on transnational families between Cuba and Germany and their impact on the social change in Cuba &amp;nbsp;and peer reviewed articles, book chapters and edited Special Issues on migration, transnational families and transnational ageing, as well as on qualitative methods of social research. &amp;nbsp;Her publications are available in English and German.&amp;nbsp;&lt;/p&gt;&lt;/div&gt;&lt;div&gt;&lt;b&gt;&lt;br&gt;&lt;/b&gt;&lt;/div&gt;&lt;div&gt;&lt;b&gt;Deborah Fahy Bryceson&lt;/b&gt; is a Professorial Fellow at the Centre of&amp;nbsp;African Studies, University of&amp;nbsp;Edinburgh and Extraordinary Professor at the Nordic Africa Institute, University of Uppsala. Trained as a geographer and a sociologist, she has been inter-disciplinary in approach throughout her career. She has worked at various research centres including the Bureau of Resource and Land Use Planning at the University of Dar es Salaam, where she did her undergraduate and Masters degrees, before doing her DPhil at the University of Oxford. She has held academic positions at the University of Dar es Salaam, the Architectural Association in London, the Afrika-Studiecentrum at the University of Leiden, Birmingham University and Glasgow University as well as research associateships with the Universities of Oxford, Copenhagen, Uppsala and Edinburgh. Her research consultancy work spans various United Nations agencies including the International Labour Office, FAO, UNCTAD, UNRISD, UNICEF and the United Nations University. In her work on African sectoral change she has pioneered the concepts of ‘de-agrarianization’ and ‘mineralized urban growth’. More generally she has gained widespread international recognition for her concept of the ‘transnational family’. She has been a member of a transnational family for the past 50 years and has written on the topic of transnational families for the past two decades. Her first book ,&lt;i&gt;The Transnational Family&lt;/i&gt; co-edited with Ulla Vuorela (Berg Publishers, 2002), was the first to theorize the phenomenon of family transnationalism. More recently she edited &lt;i&gt;Transnational Families in Global Migration: Navigating Economic Development and Family Life Cycles across Blurred and Brittle Borders, &lt;/i&gt;a Special Issue of the&lt;i&gt;Journal of Ethnic and Migration&lt;/i&gt; (2019).&lt;br&gt;&lt;/div&gt;</t>
  </si>
  <si>
    <t>9783031152771</t>
  </si>
  <si>
    <t>Migration Policy</t>
  </si>
  <si>
    <t>10.1007/978-3-031-15278-8</t>
  </si>
  <si>
    <t>Handbook of Transnational Families Around the World</t>
  </si>
  <si>
    <t>978-3-031-15280-1</t>
  </si>
  <si>
    <t>9783031152801</t>
  </si>
  <si>
    <t>978-981-16-9819-4</t>
  </si>
  <si>
    <t>Deb</t>
  </si>
  <si>
    <t>Sibnath Deb</t>
  </si>
  <si>
    <t>Rajiv Gandhi National Institute of Youth Development</t>
  </si>
  <si>
    <t>Issues and Challenges</t>
  </si>
  <si>
    <t>XXXIII, 590 p. 9 illus., 5 illus. in color.</t>
  </si>
  <si>
    <t>Chapter 1. Introduction—Child Safety, Welfare, and Well-being: Need of the Hour.- Part 1: Nature and Extent of Child Abuse and Neglect.- Chapter 2. Sixty Years of Child Abuse Awareness: Achievements, Errors and Opportunities.- Chapter 3. Cyberbullying: Its Prevention and Intervention Strategies.- Chapter 4. Child Abuse and Neglect in India, Risk Factors, and Protective Measures.- Chapter 5. The Need to Protect Children: Increasing Evidence of the Problem of Corporal Punishment in Pakistan.- Chapter 6. Child Sexual Abuse in a Trusted Relationship: Trauma or Confusion?.- Chapter 7. Conflict in Kashmir: Psychosocial Consequences on Children.- Chapter 8. The Law and Practices of Ritual Male Circumcision: Time for Review.- Chapter 9. Child Well-being At The Crossroads: Impact of Work-Life Interface, Consumerism, and Adult Lifestyle Choices.- Chapter 10. Children Witnessing Violence in India: Nature, Risk factors, Impact and Prevention Strategies.- Chapter 11. Untold and Painful Stories of Survival: The Life of Adolescent Girls of the Paniya Tribes of Kerala, India.- Part 2. Status of Children under Difficult Circumstances.- Chapter 12. Children of Stigmatized Parents: Concern and Fostering Holistic Development.- Chapter 13. Safety and Welfare of Children Under Institutional Care: A Situation Analysis.- Chapter 14. Child Safety and Wellbeing During the Covid-19 Pandemic.- Chapter 15. Status of Street and Working Children in India.&lt;div&gt;&lt;br&gt;&lt;/div&gt;</t>
  </si>
  <si>
    <t>&lt;p&gt;This book provides a focused and comprehensive overview of the status of children across society, with special reference to emerging features and measures of child safety, welfare, and overall well-being. The book is arranged into four parts covering various dimensions of child welfare and well-being. In this second edition, highly experienced academics, researchers, child rights activities, and policymakers from both developed and developing countries have contributed chapters on topics such as status of children living under institutional care, sexual abuse of male children and tribal girl children, issues and challenges faced by children living in conflict zones, children living on the streets, COVID-19 and its impact on the education of children. The status of marginalized children gets special importance in the second edition. The new chapters include field-based experiences of researchers in protecting child rights and preventing child abuse. It also considers the promising strategies and promising future directions in enhancing effective prevention, intervention and responses to child abuse and neglect. This volume is essential for a wide range of professionals and researchers from the social sciences, law, medicine, and behavioral sciences. It is also beneficial for policymakers and law enforcement agencies working with children.&lt;/p&gt;&lt;br&gt;&lt;p&gt;&lt;/p&gt;</t>
  </si>
  <si>
    <t>A revised edition provides an up to date coverage of critical issues related to child abuse and neglect, Brings together research on the protection of child rights from across the globe, Offers a deeper understanding of the status of marginalized children</t>
  </si>
  <si>
    <t>&lt;p&gt;Sibnath Deb, Ph.D. and D.Sc., is Director of Rajiv Gandhi National Institute of Youth Development (RGNIYD) , Sriperumbudur, Tamil Nadu, India. Prior to joining RGNIYD, he taught at the Department of Applied Psychology, Pondicherry University (A Central University),&amp;nbsp;and at the University of Calcutta. In 1994, he completed an intensive course on ‘HIV/AIDS and Qualitative Research’ from the University of Western Australia. During April 2009 to August 2009, he visited the School of Public Health, Queensland University of Technology (QUT), Brisbane, Australia, as Visiting Faculty. Currently, he is also Adjunct Professor of the School of Justice, Faculty of Law, QUT, Australia. He has 31 years of teaching, research, and administrative experience and has published a large number of research articles in leading national and international journals as well as in edited books. He has written six books and edited five books. His latest book titled ‘Disadvantaged Children in India: Empirical Evidence, Policies and Actions&amp;nbsp;being’&amp;nbsp;has been published by Springer in 2020. His other books include Upholding Justice: Social, Psychological and Legal Perspectives (Routledge, 2021); Delivering Justice: Issues and Concerns (Routledge, 2021); Community Psychology: Theories and Applications (Sage, 2020); Childhood to Adolescence: Issues and Concerns (Pearson, 2020); Social Psychology in Everyday Life (SAGE, 2019); Positive Schooling and Child Development: International Perspectives (Springer, 2018); Child Safety, Welfare and Well-being (Ist Edition, Springer, 2016), and Distance Education: Prospects, Challenges and Way Forward (Pearson, 2018). His research interests include child safety, students’ mental health, adolescent reproductive health, family relationships, child care, happiness, and applied social psychology. He has got three international and five national awards for his contribution in academics and research including an award from the Asiatic Society, Kolkata (an institute of national importance under the Ministry of Culture, Government of India) in 2018 and “Visitor’s Award 2019” from Hon’ble President of India Shri Ram Nath Kovind for his contribution in the field of child protection, students’ mental health and HIV/AIDS.&lt;br&gt;&lt;/p&gt;&lt;br&gt;</t>
  </si>
  <si>
    <t>9789811698194</t>
  </si>
  <si>
    <t>Children, Youth and Family Policy</t>
  </si>
  <si>
    <t>Social Policy</t>
  </si>
  <si>
    <t>10.1007/978-981-16-9820-0</t>
  </si>
  <si>
    <t>Child Safety, Welfare and Well-being</t>
  </si>
  <si>
    <t>978-981-16-9822-4</t>
  </si>
  <si>
    <t>9789811698224</t>
  </si>
  <si>
    <t>978-981-99-4968-7</t>
  </si>
  <si>
    <t>Shayana Deb; Sibnath Deb</t>
  </si>
  <si>
    <t>Pondicherry University (A Central University)</t>
  </si>
  <si>
    <t>Policies and Perspectives from India and Beyond</t>
  </si>
  <si>
    <t>XXVI, 544 p. 46 illus., 36 illus. in color.</t>
  </si>
  <si>
    <t>JKSN</t>
  </si>
  <si>
    <t>Part I: Positive Youth Development.- Chapter 1. Positive Youth Development Through Holistic Approach.- Chapter 2. The Promotion of Youth Development in Higher Education Through School-Based Family Counseling.- Chapter 3. Literature as a Moral Tool for Youth: A Select Study of Canonical Texts.- Chapter 4. Developing Bhutan: Nurturing Youth.- Chapter 5. Youth Development: International Perspectives.- Chapter 6. Sport in Physical Education for Bullying, Harassment and Violence Prevention.- Chapter 7. Involvement in Sports: Developing a New Culture for Youth.- Chapter 8. Wrestling out Youth Development through Indigenous Sports and Games: An Account of Naga Style Wrestling.- Chapter 9. India’s Demographic Dividend and Policy Implications.- Chapter 10. Positive People &amp; Confident Competitors: Resilient Youth Development Through Sport and Physical Activity.- Part II: Youth, Education and Career.- Chapter 11. A Review on the Impacts of AI on Youth.- Chapter 12. Understanding Youth Participation in Education: Youth as Teaching Professionals.- Chapter 13. Current Trends In Career Decision-Making In Youth: Opportunities and Challenges.- Chapter 14. Efficacy of Online Training on Internet of Things (IoT) and Automation through Industry and Institute Partnership during COVID-19 Lockdown.-Chapter 15. Youth and Information Literacy: A Global Perspective. etc.&lt;div&gt;&lt;br&gt;&lt;/div&gt;&lt;div&gt;&lt;br&gt;&lt;/div&gt;&lt;div&gt;&lt;br&gt;&lt;/div&gt;</t>
  </si>
  <si>
    <t>&lt;p&gt;This handbook provides a comprehensive overview of youth development, including theories and applications across different countries, namely India, the UK, and Australia. It presents the status of youth and their role in society, their education, and their career perspectives. The focus is on developing youth's internal abilities by providing a creative and supportive environment through appropriate mentorship and encouragement. It discusses a wide range of contemporary and relevant issues relating to holistic career growth of youth, whereby youth work is recognized as a profession. Academicians from various disciplinary backgrounds offer conceptual and methodological perspectives. Chapters into five themes focus on a balance between developing stable, protective factors for mental health, and positive youth development to ensure appropriate cognitive, social, emotional, and behavioral skills needed to thrive in an evolving world. It discusses the status of the youth in terms of digital competency, engagement of youth in sports, teaching, political process, and community development activities in the present and rapidly altering world scenario. The book also discusses the role of institution-based family counseling for healthy youth development. Given its comprehensive coverage, the handbook is an essential resource for a broad audience of youth researchers, practitioners and policymakers of population sciences, childhood and youth studies, development studies, and psychology.&lt;/p&gt;&lt;p&gt;&lt;/p&gt;&lt;p&gt;&lt;/p&gt;</t>
  </si>
  <si>
    <t>&lt;p&gt;This handbook provides a comprehensive overview of youth development, including theories and applications across different countries, namely India, the UK, and Australia. It presents the status of youth and their role in society, their education, and their career perspectives. The focus is on developing youth's internal abilities by providing a creative and supportive environment through appropriate mentorship and encouragement. It discusses a wide range of contemporary and relevant issues relating to holistic career growth of youth, whereby youth work is recognized as a profession. Academicians from various disciplinary backgrounds offer conceptual and methodological perspectives. Chapters into five themes focus on a balance between developing stable, protective factors for mental health, and positive youth development to ensure appropriate cognitive, social, emotional, and behavioral skills needed to thrive in an evolving world. It discusses the status of the youth in terms of digital competency, engagement of youth in sports, teaching, political process, and community development activities in the present and rapidly altering world scenario. The book also discusses the role of institution-based family counseling for healthy youth development. Given its comprehensive coverage, the handbook is an essential resource for a broad audience of youth researchers, practitioners and policymakers of population sciences, childhood and youth studies, development studies, and psychology.&lt;/p&gt;&lt;p&gt;&lt;/p&gt;</t>
  </si>
  <si>
    <t>Discusses theoretical and conceptual frameworks of youth development from various disciplinary perspectives, Examines youth development initiatives, programs, and policies for holistic youth development, Reviews perceptions of the role of youth in society from various geographical locations, India, the UK, and Australia</t>
  </si>
  <si>
    <t>&lt;p&gt;Sibnath Deb, PhD, DSc, is a Professor of the Department of Applied Psychology at Pondicherry University (A Central University). He served the Rajiv Gandhi National Institute of Youth Development (An Institute of National Importance), Government of India, as Director from Jan 8, 2020, to June 30, 2023. He is also an Adjunct Professor at the School of Justice, Queensland University of Technology (QUT), Australia and Member Board of Directors, Institute for School-based Family Counselling, California, USA. From 2004 to 2008, he served the International Society for Prevention of Child Abuse and Neglect (ISPCAN) as a Council Member. He has produced 22 PhDs, published 22 books (by Sage, Springer, Routledge, PEARSON, and so on), and more than 100 research articles. His research interests include child safety, students’ mental health, youth development, adolescent reproductive health, family relationships and child protection. In recognition of his academic and research contribution, Prof.Deb has received many national and international awards, including “The Visitor’s Award 2019” for his significant contribution to research from the Honourable President of India, Shri Ram Nath Kovind.&lt;/p&gt;&lt;p&gt;&amp;nbsp;&lt;/p&gt;&lt;p&gt; &lt;/p&gt;&lt;p&gt;Shayana Deb holds an MSc in Behavioural Science from the CHRIST (Deemed to be University), Bengaluru, India. Currently, she is doing a second Master's Degree in Youth Policy from the University of Groningen, The Netherlands. She did her undergraduate with a triple major, i.e., Biotechnology, Chemistry and Botany. She has a special interest in child protection and youth development. She volunteered in three research projects which developed her interest in child welfare and well-being and positive youth development.&lt;/p&gt;&lt;p&gt;&lt;/p&gt;</t>
  </si>
  <si>
    <t>9789819949687</t>
  </si>
  <si>
    <t>Sociology</t>
  </si>
  <si>
    <t>10.1007/978-981-99-4969-4</t>
  </si>
  <si>
    <t>Handbook of Youth Development</t>
  </si>
  <si>
    <t>978-981-99-4971-7</t>
  </si>
  <si>
    <t>9789819949717</t>
  </si>
  <si>
    <t>International Handbooks of Quality-of-Life</t>
  </si>
  <si>
    <t>978-3-319-31414-3</t>
  </si>
  <si>
    <t>Fleury-Bahi</t>
  </si>
  <si>
    <t>Enric Pol; Ghozlane Fleury-Bahi; Oscar Navarro</t>
  </si>
  <si>
    <t>University of Nantes</t>
  </si>
  <si>
    <t>XIII, 574 p. 29 illus., 9 illus. in color.</t>
  </si>
  <si>
    <t>&lt;div&gt;Chapter 1. Introduction: Environmental Psychology and Quality of Life; Ghozlane Fleury-Bahi, Enric Pol and Oscar Navarro.- Part I. People-Environment Relations and Quality of Life.- Environmental Quality and Well-Being.- Chapter 2. Quality of Life Quality of life and Sustainability: The End of Quality at Any Price; Enric Pol, Angela Castrechini and Giuseppe Carrus.- Chapter 3. Some cues for a Positive Environmental Psychology Agenda ; Sergi Valera and Tomeu Vidal.- Chapter 4. Linking People-Environment Research and Design. What is Missing?; Carole Després and Denise Piché.- Chapter 5. Place Attachment, Sense of Belonging and the Micro-Politics of Place Satisfaction; &amp;nbsp;Andrés Di Masso, John Dixon and Bernardo Hernández.- Chapter 6. Self, Nature and Well-Being: Sense of Connectedness and Environmental Identity for Quality of Life; Pablo Olivos and Susan Clayton.- Chapter 7. Restorative Environments and Health; Silvia Collado, Henk Staats, José Antonio Corraliza and Terry Hartig.- Chapter 8. Green Exercise, Health and Well-Being; Ana Loureiro and Susana Veloso.- Chapter 9. Sustainable Behavior and Quality of Life; Cesar Tapia-Fonllem, Victor Corral-Verdugo and Blanca Fraijo-Sing.- Chapter 10.Self-Determined, Enduring, Ecologically Sustainable Ways of Life:&amp;nbsp;Attitude as a Measure of Individuals’ Intrinsic Motivation; Florian G. Kaizer, Alexandra Kibbe and Oliver Arnold.- Chapter 11. Commitment and Pro-Environmental Behaviors: Favoring Positive Human-Environment Interactions to Improve Quality of Life; Christophe Demarque and Fabien Girandola.- Chapter 12. Pro-Environmentalism, Identity Dynamics and Environmental Quality of Life; Marie-Line Félonneau and Elsa Causse.- Chapter 13. Can engagement in Environmentally-Friendly Behavior Increase Well-Being?; Leonie Venhoeven, Linda Steg and Jan Willem Bolderdijk.- Part II. Well-Being and Daily Environments.- Chapter 14. Urban design and Quality of Life; Ombretta Romice, Kevin Thwaites, Sergio Porta, Mark Greaves,Gordon Barbour and Paola Pasino.- Chapter 15. The City as an Environment for Urban Experiences and the Learning of Cultural Practices; Pablo Páramo.- Chapter 16. Adjustment to Geographical Space and Psychological Well-being; Thierry Ramadier.- Chapter 17.	Residential Satisfaction and Quality of Life; Juan Ignacio Aragonés, María Amérigo and Raquel Pérez López.- Chapter 18.	Spatial Inequalities, Geographically-Based Discrimination and Environmental Quality of Life; Ghozlane Fleury-Bahi and André Ndobo.- Chapter 19. Children in Cities: The Delicate Issue of Well-Being and Quality of Urban Life; Sandrine Depeau.- Chapter 20. Everyday Environments and Quality of Life: Positive School and Neighborhood Environments Influence the Health and Well-Being of Adolescents; Taciano L. Milfont and Simon J. Denny.- Chapter 21. The Effect of Workplace Design on Quality of Life at Work; Jacqueline C. Vischer and Mariam Wifi.- Chapter 22. Comfort at Work: An Indicator of Quality of Life at Work; LilianeRioux.- Chapter 23. Quality of the Hospital Experience: Impact of the Physical Environment; Ann Sloan Devlin and Cláudia Campos Andrade.- Chapter 24.	Healthy Residential Environments for the Elderly; Ferdinando Fornara and Sara Manca.- Part III. Quality of Life and Environmental Threats.- Chapter 25. Environmental Stress; Birgitta Gatersleben and Isabelle Griffin.- Chapter 26. Living in An “At Risk” Environment: The Example of “Costal Risks”; Elisabeth Michel-Guillou and Catherine Meur-Ferec.- Chapter 27. Social Inequality and Environmental Risk Perception; Oscar Navarro.- Chapter 28.	Living in Industrial Areas: Social Impacts, Adaptation and Mitigation; Maria Luisa Lima and Sibila Marques.- Chapter 29. Emergent Risks and Quality of Life: Towards New Dimensions of Well-Being?; Dorothée Marchand, Karine Weiss and Bouchra Zouhri.- Chapter 30. Energy Issues: Psychological Aspects; Rafaella Lenoir Improta, Patrick Devine-Wright, José Q. Pinheiro and Petra Schweizer-Ries.- Chapter 31. Global Challenges for Environmental Psychology: The Place of Labor and Production; David Uzzell, Nora Räthzel, Ricardo García-Mira and Adina Dumitru.&lt;/div&gt;</t>
  </si>
  <si>
    <t>&lt;div&gt;This Handbook presents a broad overview of the current research carried out in environmental psychology which puts into perspective quality of life and relationships with living spaces, and shows how this original analytical framework can be used to understand different environmental and societal issues. Adopting an original approach, this Handbook focuses on the links with other specialties in psychology, especially social and health psychology, together with other disciplines such as geography, architecture, sociology, anthropology, urbanism and engineering.&lt;/div&gt;&lt;div&gt;&lt;br&gt;&lt;/div&gt;&lt;div&gt;Faced with the problems of society which involve the quality of life of individuals and communities, it is fundamental to consider the relationships an individual has with his different living spaces. This issue of the links between quality of life and environment is becoming increasingly significant with, at a local level, problems resulting from different types of annoyances, such as pollution andnoise, while, at a global level, there is the central question of climate change with its harmful consequences for humans and the planet. How can the impact on well-being of environmental nuisances and threats (for example, natural risks, pollution, and noise) be reduced? How can the quality of life within daily living spaces (home, cities, work environments) be improved? Why is it important to understand the psychological issues of our relationship with the global environment (climatic warming, ecological behaviours)?&amp;nbsp;&lt;/div&gt;&lt;div&gt;&lt;br&gt;&lt;/div&gt;&lt;div&gt;This Handbook is intended not only for students of various disciplines (geography, architecture, psychology, town planning, etc.) but also for social decision-makers and players who will find in it both theoretical and methodological perspectives, so that psychological and environmental dimensions can be better taken into account in their working practices.&amp;nbsp;&lt;/div&gt;&lt;div&gt;&lt;br&gt;&lt;/div&gt;</t>
  </si>
  <si>
    <t>&lt;div&gt;This Handbook presents a broad overview of the current research carried out in environmental psychology which puts into perspective quality of life and relationships with living spaces, and shows how this original analytical framework can be used to understand different environmental and societal issues. Adopting an original approach, this Handbook focuses on the links with other specialties in psychology, especially social and health psychology, together with other disciplines such as geography, architecture, sociology, anthropology, urbanism and engineering.&lt;/div&gt;&lt;div&gt;&lt;br&gt;&lt;/div&gt;&lt;div&gt;&lt;div&gt;Faced with the problems of society which involve the quality of life of individuals and communities, it is fundamental to consider the relationships an individual has with his different living spaces. This issue of the links between quality of life and environment is becoming increasingly significant with, at a local level, problems resulting from different types of annoyances, such as pollutionand noise, while, at a global level, there is the central question of climate change with its harmful consequences for humans and the planet. How can the impact on well-being of environmental nuisances and threats (for example, natural risks, pollution, and noise) be reduced? How can the quality of life within daily living spaces (home, cities, work environments) be improved? Why is it important to understand the psychological issues of our relationship with the global environment (climatic warming, ecological behaviours)?&amp;nbsp;&lt;/div&gt;&lt;div&gt;&lt;br&gt;&lt;/div&gt;&lt;/div&gt;&lt;div&gt;This Handbook is intended not only for students of various disciplines (geography, architecture, psychology, town planning, etc.) but also for social decision-makers and players who will find in it both theoretical and methodological perspectives, so that psychological and environmental dimensions can be better taken into account in their working practices.&amp;nbsp;&lt;/div&gt;&lt;div&gt;&lt;br&gt;&lt;/div&gt;</t>
  </si>
  <si>
    <t>Presents a multi-disciplinary overview of current research, Combines theoretical with methodological perspectives, Brings psychological and environmental dimensions into account in working practices</t>
  </si>
  <si>
    <t>&lt;div&gt;Ghozlane Fleury-Bahi&lt;/div&gt;&lt;div&gt;After gaining a PhD in Psychology at the University Paris Descartes, Ghozlane Fleury-Bahi became a Lecturer at the University of Nantes in 2000. Since 2010, she is Full Professor of Social and Environmental Psychology at the University of Nantes. Her research is based on the study of the psychosocial processes involved in the relationship to the environment, and more precisely on the evaluation of environmental risks, environmental health and the environmental determinants of quality of life.&amp;nbsp;&lt;/div&gt;&lt;div&gt;&lt;br&gt;&lt;/div&gt;&lt;div&gt;Enric Pol&lt;br&gt;&lt;/div&gt;&lt;div&gt;Enric Pol, received his PhD in Psychology from the University of Barcelona in 1986.In 1987, he was promoted to "Profesor Titular” position and since 2003, he is Full Professor on Social and Environmental Psychology at the University of Barcelona in 2003. Since 1987 he has been teaching Applied Social Psychology, with special emphasis on Quality of Life and wellbeing. Since 1988 he is running a professional oriented Master Program on "Environmental Intervention and Management: People and Society". As Director of the Department of Social Psychology (2008-2012) and director of Research Group on Environmental Psychology first (since 1987), and on Social, Environmental and Organizational Psychology (since 2005), he has conducted research on Quality of Life in Barcelona and in Catalonia, and he published a large number of papers on peer-reviewed journals, and books and chapters.&lt;br&gt;&lt;/div&gt;&lt;div&gt;&lt;br&gt;&lt;/div&gt;&lt;div&gt;Oscar NAVARRO, Ph. D.&lt;br&gt;&lt;/div&gt;&lt;div&gt;Oscar Navarro is Associate Professor in Social Psychology at University of Nantes in France. He is member of Psychology Laboratory of Pays de la Loire (LPPL) and is currently working on analysis of psychosocial and environmental factors, which can influence the evaluation and management of risks. He is Principal Investigator for the project CLIMATRisk (sense of vulnerability and adaptation to face effects of climate change strategies: the case of perception of coastal risks), which is funded by the ANR (the French national agency for research).&lt;/div&gt;&lt;div&gt;&lt;br&gt;&lt;/div&gt;</t>
  </si>
  <si>
    <t>9783319314143</t>
  </si>
  <si>
    <t>Cognitive Psychology</t>
  </si>
  <si>
    <t>10.1007/978-3-319-31416-7</t>
  </si>
  <si>
    <t>Handbook of Environmental Psychology and Quality of Life Research</t>
  </si>
  <si>
    <t>978-3-319-81035-5</t>
  </si>
  <si>
    <t>9783319810355</t>
  </si>
  <si>
    <t>978-3-031-10935-5</t>
  </si>
  <si>
    <t>Garcia-Alexander</t>
  </si>
  <si>
    <t>Dudley L. Poston, Jr.; Ginny Garcia-Alexander</t>
  </si>
  <si>
    <t>University of Texas at San Antonio</t>
  </si>
  <si>
    <t>XI, 345 p. 1 illus.</t>
  </si>
  <si>
    <t>International Handbooks of Population</t>
  </si>
  <si>
    <t>JHBD</t>
  </si>
  <si>
    <t>&lt;p&gt;Part 1. Global Obesity Patterns and Implications.- 1. Global Obesity Patterns, an Introduction (Ginny Garcia-Alexander and Dudley L. Poston, Jr.).- 2. Obesity: A Long-Term Global Challenge (James Bentham and Mariachiara Di Cesare).- 3. Economic Costs of Obesity in Europe (Jutta Viinikainen, Petri Böckerman, and Jaakko Pehkonen).- 4. Impact of Obesity on Life Expectancy Among Different European Countries, 1975-2012 (Nikoletta Vidra, Sergi Trias-Llimós, and Fanny Janssen).- 5. Obesity with Chinese Characteristics? Prevalence and Determinants of Overweight and Obesity in China (Jiaxin Gu, Yue Yuan, Kenneth C. Land, and Qiang Fu).- Part 2.&amp;nbsp; Obesity and Demographic Processes, Structures, and Characteristics).- 6. Obesity and Mortality (Neil K. Mehta).- 7. Obesity and Immigration (Ginny Garcia-Alexander and Amethyst Morgan Marroquin).- 8. Racial and Ethnic Disparities in U.S. Obesity Prevalence: What Have We Learned from Demographic and Population Health Science? (Michelle L. Frisco,Kelsey Shaulis, Jennifer Van Hook, and Robert A. Hummer).- 9. Race/Ethnic and Socioeconomic Disparities in Obesity (Patrick M. Krueger, Shawna F. Bayerman, and Eric N. Reither).- 10. Sibling Effects on the Development of Obesity (Toni Falbo and Shengjie Lin).- Part 3. Emerging Areas of Study.- 11. Fit for Christ or Gluttons for God? An Overview of Research on Religious Involvement and Body Mass (Terrence D. Hill, Samantha M. Galindo, and Amy M. Burdette).- 12. Psychosocial Stressors and Obesity (Adolfo G. Cuevas, Natalie Eckert, and Keri Carvalho).- 13. The Neighborhood Environment and Overweight/Obesity (Angelica Lopez and Kathryn Freeman Anderson).- 14. Treatment and Outcome Disparities for Patients with Obesity in Emergency Medical Services (Jamie Kennel, Hyeyoung Woo, and Ginny Garcia-Alexander).- Part 4. Obesity in Sexual Minority Populations. ).- 15. Obesity Prevalence and Trends in the Asexual and Sexual Populations &amp;nbsp;(Dudley L. Poston, Jr., Ceylan Engin, and Yagmur Cagatay).- 16. Are Gay Men More Fit? Obesity and Overweight Differences among Gay and Straight Men (Dudley L. Poston, Jr. and Sharon Baker-Hughes).- 17. Prevalence and Trends in Obesity and Overweight among U.S. Women: Do Lesbians Differ from Straight Women? (Carol Walther and Dudley L. Poston, Jr.).- 18. Obesity and Bisexuality: Is Being ‘Bi” and Issue? (Mary Ann Davis).- 19. Prevalence and Trends in Obesity Across Gender Identities (Mary Ann Davis, D'Lane Compton, and Nicole Farris).- 20. Conclusions, Review, and Needed Research. &amp;nbsp;(Ginny Garcia-Alexander).&lt;br&gt;&lt;/p&gt;&lt;p&gt;&lt;/p&gt;</t>
  </si>
  <si>
    <t>This handbook provides a demographic examination of global obesity trends by bringing together the range of research conducted in this field by demographers, sociologists, epidemiologists, and other quantitatively and demographically oriented social scientists.&amp;nbsp;It utilizes a multidisciplinary demographic approach to provide insights into the global prevalence and mechanisms of obesity, as well as the population level impacts of rising obesity.&amp;nbsp;Major sections include: global obesity trends and prevalence; obesity and demographic structures, processes, and characteristics; emerging areas of study; and obesity in LGBAT populations. This handbook provides readers with a broad understanding of population-based research on obesity and serves as a resource for scholars, students, policymakers, and researchers.&lt;p&gt;&lt;/p&gt;</t>
  </si>
  <si>
    <t>&lt;p&gt;This handbook provides a demographic examination of global obesity trends by bringing together the range of research conducted in this field by demographers, sociologists, epidemiologists, and other quantitatively and demographically oriented social scientists. It utilizes a multidisciplinary demographic approach to provide insights into the global prevalence and mechanisms of obesity, as well as the population level impacts of rising obesity. Major sections include: global obesity trends and prevalence; obesity and demographic structures, processes, and characteristics; emerging areas of study; and obesity in LGBAT populations. This handbook provides readers with a broad understanding of population-based research on obesity and serves as a resource for scholars, students, policymakers, and researchers.&lt;/p&gt;&lt;p&gt;&lt;/p&gt;</t>
  </si>
  <si>
    <t>Provides a comprehensive overview of multidisciplinary demographic treatment of obesity, Addresses the need to consolidate and organize the diverse scholarly contributions and perspectives on obesity, Applies a global and interdisciplinary lens to the study of obesity</t>
  </si>
  <si>
    <t>&lt;p&gt;Ginny Garcia-Alexander, PhD is Associate Professor in the Department of Sociology at the University of Texas at San Antonio. Her research specialty areas include social demography, health and reproductive health disparities, and the study of religion’s influence on health status and behaviors. Dr. Garcia’s current research explores socio-demographic disparities in health outcomes and obesity, as well discrimination on the basis of obesity status and other patient factors; denominational variations in infant mortality rates; and studies of the reproductive decision-making process and use of sterilization. She is the co-author of&amp;nbsp;&lt;i&gt;Social Foundations of Behavior for the Health Sciences&lt;/i&gt;&amp;nbsp;(2017), which examines the importance of social factors in determining health outcomes. She also teaches courses on population, health inequities, and medical sociology.&lt;/p&gt;&lt;p&gt;Dudley L. Poston, Jr. is Emeritus Professor of Sociology at Texas A&amp;M University in College Station, Texas. He taught at Texas A&amp;M for 27 years, prior to his retirement in the Spring of 2019. He previously served on the faculties of Cornell University (1988-1992) and the University of Texas at Austin (1970-1988). He has co-authored/edited 21 books and over 350 journal articles, book chapters, and research reports. The 2nd edition of his &lt;i&gt;Handbook of Population&lt;/i&gt; was published in 2019. During his tenure at Texas A&amp;M University, he taught graduate and undergraduate courses on Statistics, Demography, and Demographic Methods.&lt;/p&gt;</t>
  </si>
  <si>
    <t>9783031109355</t>
  </si>
  <si>
    <t>Population and Demography</t>
  </si>
  <si>
    <t>Population Economics</t>
  </si>
  <si>
    <t>10.1007/978-3-031-10936-2</t>
  </si>
  <si>
    <t>International Handbook of the Demography of Obesity</t>
  </si>
  <si>
    <t>978-3-031-10938-6</t>
  </si>
  <si>
    <t>9783031109386</t>
  </si>
  <si>
    <t>978-3-030-04824-2</t>
  </si>
  <si>
    <t>Kelly</t>
  </si>
  <si>
    <t>Myriam Salama-Carr; Hilary Footitt; Michael Kelly</t>
  </si>
  <si>
    <t>University of Southampton</t>
  </si>
  <si>
    <t>XV, 527 p.</t>
  </si>
  <si>
    <t>CF</t>
  </si>
  <si>
    <t>&lt;div&gt;Introduction: The Shock of War; Michael Kelly, Hilary Footitt, Myriam Salama-Carr.- Part One. Conceptual Spaces. Good Anthropology, Bad History: America’s Cultural Turn in the War on Terror; Patrick Porter.- On Encounters and Ethics in the Vietnam War; Moira Inghilleri.- From the Page to the Battlefield: Translating War; Myriam Salama-Carr.- Language Policy and War; Michael Kelly.- Part Two. Source, documentation and voices.- Military History and Translation Studies: Shifting Territories, Uneasy Borders; Hilary Footitt, Pekka Kujamäki.- Archives and Sources; Hilary Footitt.- Interviewing for research on languages and war; Catherine Baker.- Part Three. Institutions and Actors.- Interpreting in Peace and Conflict: Origins, Developing Practices and Ethics; Linda Fitchett.- Interpreters at war: Testing boundaries of neutrality; Fabrizio Gallai.- Providing Language Support for NATO Operations: Challenges and Solutions; Louise Askew.- Translation and Open Source Intelligence: BBC Monitoring; Laura Johnson.- Covering regional conflicts in Arab news: Political loyalties and hate speech; Zahera Harb.- Uncompromising talk, linguistic grievance, and language policy: Thailand’s Deep South conflict zone; Joseph Lo Bianco.- Transnational Institutions: War Crimes Tribunals; Ellen Elias- Bursać.- Part Four. Languages at War in history.- Colonial conflict and imperial rivalries in the Americas; Roberto A. Valdeón.- The British in the Second World War: translation, language policies and language practices; Hilary Footitt.- Understanding interpreting and diplomacy: reflections on the early Cold War (1945-1963); María Manuela Fernández Sánchez.- Colonial heritage, identity-building and communication: English and Nigerian languages in Biafra; Françoise Ugochukwu.- Linguistic unrest at times of revolution: The case of Tunisia, Egypt, and Libya; Reem Bassiouney.- Who really wants to learn Arabic?; Yonatan Mendel.- Part Five. Going Forward: Conclusions and Reflections.- Languages andnew forms of warfare; Michael Kelly.- Looking Ahead: Conclusions and Reflections; Michael Kelly, Hilary Footitt, Myriam Salama-Carr.&lt;/div&gt;</t>
  </si>
  <si>
    <t>This Handbook maps the contours of an exciting and burgeoning interdisciplinary field concerned with the role of language and languages in situations of conflict. It explores conceptual approaches, sources of information that are available, and the institutions and actors that mediate language encounters. It examines case studies of the role that languages have played in specific conflicts, from colonial times through to the Middle East and Africa today. The contributors provide vibrant evidence to challenge the monolingual assumptions that have affected traditional views of war and conflict. They show that languages are woven into every aspect of the making of war and peace, and demonstrate how language shapes public policy and military strategy, setting frameworks and expectations. The Handbook's 22 chapters powerfully illustrate how the encounter between languages is integral to almost all conflicts, to every phase of military operations and to the lived experiences of those on the ground, who meet, work and fight with speakers of other languages. This comprehensive work will appeal to scholars from across the disciplines of linguistics, translation studies, history, and international relations; and provide fresh insights for a broad range of practitioners interested in understanding the role and implications of foreign languages in war.&lt;div&gt;&lt;br&gt;&lt;/div&gt;&lt;div&gt;&lt;b&gt;Michael Kelly&lt;/b&gt; is Emeritus Professor of French at the University of Southampton, UK.&lt;/div&gt;&lt;div&gt;&lt;b&gt;&lt;br&gt;&lt;/b&gt;&lt;/div&gt;&lt;div&gt;&lt;b&gt;Hilary Footitt&lt;/b&gt; is Senior Research Fellow in the University of Reading, UK.&amp;nbsp;&lt;/div&gt;&lt;div&gt;&lt;b&gt;&lt;br&gt;&lt;/b&gt;&lt;/div&gt;&lt;div&gt;&lt;b&gt;Myriam Salama-Carr&lt;/b&gt; is Honorary Research Fellow in Translation and Interpreting at the University of Manchester, UK.&lt;/div&gt;</t>
  </si>
  <si>
    <t>This Handbook maps the contours of an exciting and burgeoning interdisciplinary field concerned with the role of language and languages in situations of conflict. It explores conceptual approaches, sources of information that are available, and the institutions and actors that mediate language encounters. It examines case studies of the role that languages have played in specific conflicts, from colonial times through to the Middle East and Africa today. The contributors provide vibrant evidence to challenge the monolingual assumptions that have affected traditional views of war and conflict. They show that languages are woven into every aspect of the making of war and peace, and demonstrate how language shapes public policy and military strategy, setting frameworks and expectations. The Handbook's 22 chapters powerfully illustrate how the encounter between languages is integral to almost all conflicts, to every phase of military operations and to the lived experiences of those on theground, who meet, work and fight with speakers of other languages. This comprehensive work will appeal to scholars from across the disciplines of linguistics, translation studies, history, and international relations; and provide fresh insights for a broad range of practitioners interested in understanding the role and implications of foreign languages in war.&lt;div&gt;&lt;br&gt;&lt;/div&gt;</t>
  </si>
  <si>
    <t>Pays particular attention to the institutions and actors who set the parameters for language encounters in war, Maps the contours of an exciting and burgeoning interdisciplinary field setting out the range of conceptual and methodological approaches on which it typically draws, Examines the role of languages in situations of conflict</t>
  </si>
  <si>
    <t>&lt;b&gt;​&lt;/b&gt;&lt;b&gt;Michael Kelly&lt;/b&gt; is Emeritus Professor of French at the University of Southampton, UK, and Editor of the European Journal of Language Policy. He was co-author of &lt;i&gt;Interpreting the Peace: Peace Operations, Conflict and Language in Bosnia-Herzegovina&lt;/i&gt; (2013).&lt;div&gt;&lt;br&gt;&lt;/div&gt;&lt;div&gt;&lt;b&gt;Hilary Footitt&lt;/b&gt; is Senior Research Fellow in the University of Reading, UK. She was Principal Investigator for the AHRC project &lt;i&gt;Languages at War&lt;/i&gt;, and co-author of &lt;i&gt;WarTalk: Foreign Languages and the British War effort in Europe, 1940-47&lt;/i&gt; (2013).&lt;/div&gt;&lt;div&gt;&lt;br&gt;&lt;/div&gt;&lt;div&gt;&lt;b&gt;Myriam Salama-Carr&lt;/b&gt; is Honorary Research Fellow at the Centre for Translation and Intercultural Studies, University of Manchester, UK. She has published widely in the history of translation and was editor of &lt;i&gt;Translating and Interpreting Conflict &lt;/i&gt;(2007).&lt;/div&gt;</t>
  </si>
  <si>
    <t>9783030048242</t>
  </si>
  <si>
    <t>Applied Linguistics</t>
  </si>
  <si>
    <t>Sociolinguistics</t>
  </si>
  <si>
    <t>Language Translation</t>
  </si>
  <si>
    <t>10.1007/978-3-030-04825-9</t>
  </si>
  <si>
    <t>The Palgrave Handbook of Languages and Conflict</t>
  </si>
  <si>
    <t>978-3-030-20778-6</t>
  </si>
  <si>
    <t>Krohn</t>
  </si>
  <si>
    <t>Gina Penly Hall; Nicole Hendrix; Alan J. Lizotte; Marvin D. Krohn</t>
  </si>
  <si>
    <t>University of Florida</t>
  </si>
  <si>
    <t>XII, 639 p. 29 illus., 9 illus. in color.</t>
  </si>
  <si>
    <t>978-1-4419-0256-6; 978-1-4614-1210-6; 978-1-4419-0245-0; 978-1-4419-0244-3</t>
  </si>
  <si>
    <t>&lt;div&gt;&lt;p&gt;I. Methodological Issues in Criminological Research; Alan Lizotte.- 1. Place-Based Data, Methods and Analysis: Past, present, and Future; Martin Andresen and Tarah Hodgkinson.- 2. NIBRS as the New Normal: What Fully Incident-Based Crime Data Mean for Researchers; Lynn A. Addington.- 3. Ethical Controversies In Engaged Research Nicole Janich and David E. Duffee.- 4. Victimization at Schools and on College and University Campuses: Historical Development and Applications of Opportunity Framework, Leah C. Butler, Teressa C. Kulig, Bonnie S. Fisher and Pamela Wilcox.- II. Explanations of Crime; Marvin D. Krohn.- 5. The Biosocial Perspective: A Brief Overview and Potential Contributions to Criminological Theory; Joseph A. Schwartz, Anthony Walsh and Kevin M. Beaver.- 6. The Social Learning Theory of Crime and Deviance; Ronald L. Akers and Wesley G. Jennings.- 7. Self-Control Theory: Theoretical and Research Issues; Michael Rocque and Alex R. Piquero.- 8. General Strain Theory; RobertAgnew and Timothy Brezina.- 9. Institutional-Anomie Theory:&amp;nbsp; An Evolving Research Program; Steven F. Messner, Richard Rosenfeld and Andreas Hövermann.- 10. Labeling Theory; Jón Gunnar Bernburg.- 11. Social Disorganization Theory: Past, Present and Future, Charis E. Kubrin and Michelle D. Mioduszewski.- 12. Social Support and Crime; Cecilia Chouhy.- 13. Control Balance Theory of Deviance; Charles R. Tittle and Cindy Brooks Dollar.- 14. Situational Action Theory: A General, Dynamic and Mechanism-Based Theory of Crime and its Causes; Per-Olof H Wikström.- 15. Developmental and Life-Course Theories of Crime and Deviance; Jeffrey T. Ward.- 16. The “Great American Crime Decline”: Possible Explanations; Maria Tcherni-Buzzeo.- III. Criminal Justice Issues.- 17. Targeted Policing for Crime Reduction; Anthony A. Braga and Lisa Barao.- 18. Situational Crime Prevention: Theory, Practice and Evidence; John E. Eck and Ronald V. Clarke.- 19. Desistance from Crime: Past to Present; Michael Rocque and Lisa Slivken.- 20. American Capital Punishment Over Changing Times: Policies and Practices; James R. Acker.- 21. Mental Illness and the Criminal Justice System: Issues and Considerations; Erin M. Falconer.- 22. Hate Crimes: Perspectives on Offending and the Law; Ryan D. King.- 23. Cybercrime; Catherine D. Marcum and George E. Higgins.-&amp;nbsp;IV. Special Topics in Crime and Deviance.- 24. The Crucial Role of Friendships and Peer Relationships in the Etiology of Crime, Deviance, and Substance Use; John H. Boman, IV.- 25. Youth Gangs: Structures and Group Violence; James C. Howell.- 26. Comorbidity of Substance Use and Violence; Helene R. White, Fiona N. Conway, and Judit H. Ward.- 27. Shots in the Dark: Enlightening the Gun Control Debate; Richard L. Legault, Nicole Hendrix and Alan J. Lizotte.- Chapter 28. Family Violence and Delinquency; Timothy O. Ireland, Carolyn A. Smith and Cheyenne Loveland.- 29. Environmental and Green Crime; Matt Nobles.- 30. Employment, Crime, and Devianceacross the Life-Course; John M. Eassey.- 31. Terrorist Decision-Making, Ideology and Counterterrorism; Rose Bellandi.&lt;/p&gt;&lt;/div&gt;</t>
  </si>
  <si>
    <t>&lt;p&gt;This 2nd edition of the Handbook provides an interdisciplinary coverage of new understandings of the most important developments in the sociology of crime and deviance that is current and emerging for research, methodology, practice, and theory in criminology. It fosters research to take the fields of criminology and criminal justice in new directions. Unlike any other handbook, it includes chapters on cutting-edge quantitative data and analytical techniques that are shaping the future of empirical research and expanding theoretical explanations of crime and deviance. It further devotes a section to the most current and innovative methodological issues. Chapters are updated providing an inclusive discussion of the current research and the theoretical and empirical future of crime and deviance. This handbook is of great interest for advanced undergraduates, graduates students, researchers and scholars in criminology, criminal justice, sociology and related fields, such as social welfare, economics, and psychology.&lt;br&gt;&lt;/p&gt;</t>
  </si>
  <si>
    <t>This 2nd edition of the Handbook provides an interdisciplinary coverage of new understandings of the most important developments in the sociology of crime and deviance that is current and emerging for research, methodology, practice, and theory in criminology. It fosters research to take the fields of criminology and criminal justice in new directions. Unlike any other handbook, it includes chapters on cutting-edge quantitative data and analytical techniques that are shaping the future of empirical research and expanding theoretical explanations of crime and deviance. It further devotes a section to the most current and innovative methodological issues. Chapters are updated providing an inclusive discussion of the current research and the theoretical and empirical future of crime and deviance. This handbook is of great interest for advanced undergraduates, graduates students, researchers and scholars in criminology, criminal justice, sociology and related fields, such as social welfare, economics, and psychology.</t>
  </si>
  <si>
    <t>Discusses current research in the sociology of crime and deviance and incorporates the author's suggestions for future directions, Includes chapters explaining causes of crime, from an innovative theoretical and methodological approach, Offers contemporary perspectives of issues related to crime and deviance by leading scholars and researchers</t>
  </si>
  <si>
    <t>&lt;div&gt;&lt;div&gt;Marv Krohn is currently a Professor in the Department of Sociology and Criminology &amp; Law at the University of Florida. Professor Krohn has a long-standing interest in the etiology of delinquency and drug use, focusing primarily on social process and life course approaches.&amp;nbsp; For the past thirty years he has been a Co-Principal Investigator on the Rochester Youth Development Study, a three generational longitudinal panel study targeting those at high risk for serious crime and delinquency.&amp;nbsp; His book (with co-authors Terence P. Thornberry, Alan J. Lizotte, Carolyn A. Smith and Kimberly Tobin), Gangs and Delinquency in Developmental Perspective, was the American Society of Criminology’s recipient of the 2003 Michael J. Hindelang Award for Outstanding Scholarship.&amp;nbsp; Professor Krohn also co-authored Delinquent Behavior (with Don C. Gibbons) and Researching Theories of Crime and Delinquency (with Charis E. Kubrin and Thomas D. Stucky) and has co-edited seven compendiums on crime and delinquency.&amp;nbsp; In addition, he has contributed numerous research articles and book chapters.&amp;nbsp; He is a former Vice President and Executive Counselor of the American Society of Criminology and was named a Fellow of that Society.&amp;nbsp; Professor Krohn has also won teaching awards at both SUNY Albany and the University of Florida and most recently was presented with the Outstanding Mentor Award by the Academy of Criminal Justice Sciences.&lt;br&gt;&lt;br&gt;&lt;/div&gt;&lt;div&gt;Gina Penly Hall, Ph.D. has published numerous articles and book chapters over the years. At the core of her substantive interests are the theoretical ideas of social ecology, with her research focusing on how human behavior is a product of how individuals interact with their environments.&amp;nbsp; She currently works with youth in a school setting as a Learning Strategist where she coordinates and implements academic and behavioral interventions.&lt;/div&gt;&lt;div&gt;&lt;br&gt;&lt;/div&gt;&lt;div&gt;Alan Lizotte Distinguished Professor in the School of Criminal Justice, The University at Albany. He is co-principal investigator on the Rochester Youth Development Study, an ongoing thirty year longitudinal study of juvenile delinquency and drug use covering three generations of subjects.&amp;nbsp; His substantive interests include illegal firearms ownership and use and developmental criminology.&amp;nbsp; In 2003, he and his coauthors were awarded the American Society of Criminology’s Hindelang Award for the book Gangs and Delinquency in Developmental Perspective. Professor Lizotte is an American Society of Criminology Fellow.&lt;/div&gt;&lt;br&gt;Nicole Hendrix is a Professor in the Department of Criminal Justice at Radford University. She earned her doctoral degree from the University at Albany. Her research has bridged the academic and professional realms within the field of criminal justice and included a number of projects involving agencies and institutions within criminal justice across Virginia and in other states. Her research interests varies as she applies her research methodology skills to a diverse array of topics and projects.&amp;nbsp;&lt;/div&gt;&lt;div&gt;&lt;br&gt;&lt;/div&gt;</t>
  </si>
  <si>
    <t>9783030207786</t>
  </si>
  <si>
    <t>Criminology</t>
  </si>
  <si>
    <t>10.1007/978-3-030-20779-3</t>
  </si>
  <si>
    <t>Handbook on Crime and Deviance</t>
  </si>
  <si>
    <t>978-3-030-20781-6</t>
  </si>
  <si>
    <t>9783030207816</t>
  </si>
  <si>
    <t>978-3-030-82478-5</t>
  </si>
  <si>
    <t>Krugman</t>
  </si>
  <si>
    <t>Jill E. Korbin; Richard D. Krugman</t>
  </si>
  <si>
    <t>University of Colorado School of Medicine</t>
  </si>
  <si>
    <t>XXI, 772 p. 30 illus., 25 illus. in color.</t>
  </si>
  <si>
    <t>Child Maltreatment</t>
  </si>
  <si>
    <t>978-94-007-7209-0; 978-94-024-0230-8; 978-94-007-7207-6; 978-94-007-7208-3</t>
  </si>
  <si>
    <t>&lt;b&gt;Child Maltreatment: What Is It?&lt;/b&gt;.-Trends in Child Abuse Reporting.-&amp;nbsp;Recent Research on Child Neglect.-&amp;nbsp;Current Issues in Physical Abuse.-&amp;nbsp;Psychological Maltreatment: A Threat to Children Not to Be Ignored.-&amp;nbsp;Child Sexual Abuse: Progress Report on Current State of the Art and the Challenges for the Future.-&amp;nbsp;Child Trafficking and Exploitation.-&amp;nbsp;Fatal Child Abuse.-&amp;nbsp;Dealing with Child Maltreatment through Child Participation.-&amp;nbsp;&lt;b&gt;Child Maltreatment: What Are the Risks, Causes, and Consequences?&lt;/b&gt;.-&lt;b&gt;&amp;nbsp;&lt;/b&gt;Neurobiological Consequences of Neglect and Abuse.-&amp;nbsp;The Causes and Consequences of Racial Disproportionality and Disparities.-&amp;nbsp;Poverty and Child Maltreatment.-&amp;nbsp;Substance Use and Child Maltreatment: Providing a Framework for Understanding the Relationship using Current Evidence.-&amp;nbsp;Social Networks and Child Maltreatment.-&amp;nbsp;Rural and Urban Child Maltreatment Considerations in the United States.-&amp;nbsp;Child Maltreatment and Disabilities: Increased Risk?.-&amp;nbsp;Addressing Intimate Partner Violence and Child Maltreatment: Challenges and Opportunities.-&amp;nbsp;Revisiting a Multidimensional Model of Intergenerational Transmission of Child Maltreatment.-&amp;nbsp;Longterm Consequences of Child Maltreatment.-&amp;nbsp;Silenced No More! It’s Time We Talk about Abuse and Neglect, It’s the Way to EndCAN.-&amp;nbsp;&lt;b&gt;Child Maltreatment: What Can and Should We Do About It?&lt;/b&gt;.-&lt;b&gt;&amp;nbsp;&lt;/b&gt;&amp;nbsp;Sustaining Progress in Preventing Child Maltreatment: A Transformative Challenge.-&amp;nbsp;The Alberta Family Wellness Initiative: Catalyzing Positive Change Based on Brain Story Understanding and Documenting the Difference It Can Make.-&amp;nbsp;Core Components of Public Health Approaches to Preventing Child Abuse and Neglect.-&amp;nbsp;Community-Level Prevention of Child Maltreatment.-&amp;nbsp;Strong Communities for Children: A Community-Wide Approach to Prevention of Child Maltreatment.-&amp;nbsp;Trauma-Informed Care for Maltreated Children: Evidence-Based Treatments from a Developmental Perspective.-&amp;nbsp;Foster Care and Child Well-Being.-&amp;nbsp;Siblings in the Context of Child Abuse: Where Should We Go from Here?.-&amp;nbsp;Engaging Nonoffending Mothers of Sexually Abused Children.-&amp;nbsp;Protecting LGBTQ+ Children and Youth.-&amp;nbsp;Beyond Investigations: Differential Response in Child Protective Services.-&amp;nbsp;Decisions to Protect Children: A Decision-Making Ecology.-&amp;nbsp;Using Public Health Law and Legal Epidemiology to Respond to Child Maltreatment.-&amp;nbsp;Judicial Issues in Child Maltreatment.-&amp;nbsp;Law Enforcement’s Evolving Mission to Protect Children: A Multi-Disciplinary Perspective Years Later.-&amp;nbsp;Beyond CPS: Building a System to Protect the Safety and Basic Development Of Children Experiencing Problematic Parenting.-&amp;nbsp;&lt;b&gt;Child Maltreatment: What Is a Global Perspective?&lt;/b&gt;.-&amp;nbsp;Child Maltreatment as a Problem in International Law.-&amp;nbsp;Child Maltreatment and Global Health: Biocultural Perspectives.</t>
  </si>
  <si>
    <t>The second edition of this successful handbook, edited by well-known experts in this field, includes core questions in the field of child abuse and neglect. It addresses major challenges in child maltreatment work, starting with “What is child abuse and neglect?” and then examines why maltreatment occurs and what are its consequences.&amp;nbsp;The handbook also addresses prevention, intervention, investigation, treatment as well as civil and criminal legal perspectives. It comprehensively studies the issue from the perspective of a broader, international and cross-cultural human experience.&amp;nbsp;Apart from a thorough revision of existing chapters, this edition includes many new chapters covering recent developments in this area and other issues not covered in the first edition. There is more focus on substance abuse, psychological abuse, and on social and community involvement and public health provisions in the prevention of child maltreatment. The handbook examines what is known now andmore importantly what remains to be researched in the coming decades to help abused and neglected children, their families and their communities, thereby taking the field forward.</t>
  </si>
  <si>
    <t>&lt;p&gt;The second edition of this successful handbook, edited by well-known experts in this field, includes core questions in the field of child abuse and neglect. It addresses major challenges in child maltreatment work, starting with “What is child abuse and neglect?” and then examines why maltreatment occurs and what are its consequences.&amp;nbsp;The handbook also addresses prevention, intervention, investigation, treatment as well as civil and criminal legal perspectives. It comprehensively studies the issue from the perspective of a broader, international and cross-cultural human experience.&amp;nbsp;Apart from a thorough revision of existing chapters, this edition includes many new chapters covering recent developments in this area and other issues not covered in the first edition. There is more focus on substance abuse, psychological abuse, and on social and community involvement and public health provisions in the prevention of child maltreatment. The handbook examines what is known now and more importantly what remains to be researched in the coming decades to help abused and neglected children, their families and their communities, thereby taking the field forward.&lt;/p&gt;</t>
  </si>
  <si>
    <t>Provides the most up-to-date and comprehensive review of international research on child maltreatment, Includes a multidisciplinary authorship and approach to appeal to readers across the social and behavioral sciences, Is international and cross-cultural in scope</t>
  </si>
  <si>
    <t>&lt;p&gt;&lt;strong&gt;Dr. Richard Krugman&lt;/strong&gt; is one of the preeminent experts and scholars in the field of child abuse and neglect in this country and a protégé of Dr. C. Henry Kempe. He is still on the full-time faculty as a pediatrician and Distinguished University Professor at The Kempe Center, which he directed from 1981-1990.&amp;nbsp; He was Dean of the University of Colorado School of Medicine from 1990-2015 and Vice Chancellor for Health Affairs from 2007-2015.&amp;nbsp; In the 1970’s, he also served an appointment with the Public Health Service at the National Institute of Health and the Food and Drug Administration and was a Robert Wood Johnson Health Policy Fellow in Washington D.C 1980-1981. He chaired the AAP Child Abuse Committee in the 1980s, the U.S. Advisory Board on Child Abuse and Neglect from 1988-1991, and was elected to the National Academy of Medicine in 2005. Throughout his career, he has authored over 120 original papers, chapters, editorials, and 6 books and has numerous awards and honors. In 2019, Dr. Krugman co-founded The National Foundation to End Child Abuse and Neglect,&amp;nbsp;with his former patient, Lori&amp;nbsp;Poland, after retiring as Dean to try to extend the field of child abuse from being seen solely as a social and legal issue, to the health, public health and mental health issue it also is.&lt;/p&gt;&lt;p&gt;&lt;b&gt;Jill E. Korbin, Ph.D. &lt;/b&gt;(UCLA 1978) is the Lucy Adams Leffingwell Professor of Anthropology in the College of Arts and Sciences at Case Western Reserve University (Cleveland, Ohio, USA). Korbin’s research interests include culture and human development; cultural, medical and psychological anthropology; neighborhood, community, and cultural and contextual influences on children and families; child maltreatment; and child and adolescent well-being. &lt;/p&gt;&lt;p&gt;Korbin’s awards include the Margaret Mead Award (1986) from the American Anthropological Association and the Society for Applied Anthropology; a Congressional Science Fellowship (1985-86) throughthe American Association for the Advancement of Science and the Society for Research in Child Development; and the Wittke Award for Excellence in Undergraduate Teaching at Case Western Reserve University. Korbin served on the National Research Council's Panel on Research on Child Abuse and Neglect, as a member of the Board of ChildFund International and as President of the Society for Psychological Anthropology. &lt;/p&gt;&lt;p&gt;Korbin and her colleagues have completed a NICHD-funded mixed methods project on the influence of neighborhood factors on child maltreatment and child well-being, studying the same Cleveland neighborhoods at two time periods, 20 years apart. &lt;/p&gt;&lt;p&gt; Korbin’s work on child maltreatment is primarily in relationship to culture and context, including neighborhood conditions. She edited the first volume on culture and child maltreatment, &lt;i&gt;Child Abuse and Neglect: Cross-Cultural Perspectives &lt;/i&gt;(1981, University of California Press, reissued 2018). Korbin and Richard Krugman, are currently co-editing a book series, &lt;i&gt;Child Maltreatment: Contemporary Issues in Research and Policy &lt;/i&gt;(Springer) that includes &lt;i&gt;C. Henry Kempe: A 50 Year Legacy to Child Abuse and Neglect &lt;/i&gt;(Krugman and Korbin, 2013) and &lt;i&gt;The Handbook of Child Maltreatment &lt;/i&gt;(Korbin and Krugman, 2014). With international editors Ben-Arieh, Cassas and Frones, she is a co-editor of the five-volume &lt;i&gt;Handbook of Child Well-Being &lt;/i&gt;(Springer, 2014). She has a commitment to mixed methods research and bridging research, practice, and policy related to the well-being of children and young people.&amp;nbsp;&lt;br&gt;&lt;/p&gt;</t>
  </si>
  <si>
    <t>9783030824785</t>
  </si>
  <si>
    <t>Well-Being</t>
  </si>
  <si>
    <t>10.1007/978-3-030-82479-2</t>
  </si>
  <si>
    <t>Handbook of Child Maltreatment</t>
  </si>
  <si>
    <t>978-3-030-82481-5</t>
  </si>
  <si>
    <t>9783030824815</t>
  </si>
  <si>
    <t>978-3-319-71290-1</t>
  </si>
  <si>
    <t>Nyman</t>
  </si>
  <si>
    <t>Khim Horton; Geeske Peeters; Julia Katharina Wolff; Anna Barker; Terry Haines; Charles Musselwhite; Christina R. Victor; Samuel R. Nyman</t>
  </si>
  <si>
    <t>Bournemouth University</t>
  </si>
  <si>
    <t>XXV, 758 p. 15 illus.</t>
  </si>
  <si>
    <t>&lt;div&gt;1.A multidisciplinary approach to promoting physical activity among older people; Samuel Nyman.- Section 1: The need for promoting physical activity among older people; Geeske Peeters.- 2. The problem of physical inactivity worldwide among older people; Robert L. Hill, Kristiann C. Heesch.- 3. The benefits of physical activity for older people; Annemarie Koster, Sari Stenholm, Jennifer A. Schrack.- 4. The benefits of physical activity in later life for society; Geeske Peeters, Sheila TribessVirtuoso Júnior.-&amp;nbsp; Section 2: Selection of what physical activity to promote among older people.- 5. Principles of physical activity promotion among older people; Melanie K. Farlie, David A. Ganz, Terry P. Haines.- 6. Promotion of physical activity for the general older population; Anne-Marie Hill.- 7. Promotion of physical activity for older people with cardiorespiratory conditions; Narelle S Cox, Jennifer M Patrick, Anne E Holland.- 8. Promotion of physical activity for older people withneurological conditions; Monica Rodrigues Perracini, Sandra Maria Sbeghen Ferreira Freitas, Raquel Simoni Pires, Janina Manzieri Prado Rico, Sandra Regina Alouche.- 9. Promotion of physical activity for older people with musculoskeletal conditions; Steven McPhail.- 10. Promotion of physical activity for acutely unwell older people; Nina Beyer, Charlotte Suetta.- Section 3: How to maximise participation in physical activity among older people.- 11. Behaviour change theories and techniques for promoting physical activity among older people; Karen Morgan, Tan Maw Pin.- 12. Self-efficacy and its sources as determinants of physical activity among older people; Lisa M. Warner, David P. French.- 13. Motivational barriers and resources for physical activity among older people; Verena Klusmann, Nanna Notthoff.- 14. Self-regulation and planning strategies to initiate and maintain physical activity among older people; Paul Gellert, Andre M. Müller.- 15 Making physical activity interventions acceptable to older people; Angela Devereux-Fitzgerald, Laura McGowan, Rachael Powell, David P French.- Section 4: Implementation of physical activities for older people.- 16. Social relationships and promoting physical activity among older people; Diane E. Whaley.- 17. The role of the instructor in exercise and physical activity programmes for older people; Helen Hawley-Hague, Bob Laventure, Dawn. A Skelton.- 18. Promoting physical activity among older people in long-term care environments; Julie Whitney.- 19. Promoting physical activity among older people in hospital; Anna Barker, Sze-Ee Soh.- 20. Implementing physical activity programmes for community-dwelling older people with early signs of physical frailty; Afroditi Stathi, Max Western, Jolanthe de Koning, Oliver Perkin, Janet Withall.- Section 5: Physical environmental factors and physical activity among older people.- 21. Outdoor mobility and promoting physical activity among older people; Neil Thin, Katherine Brookfield, Iain Scott.- 22. Physical environments that promote physical activity among older people; Jelle Van Cauwenberg, Andrea Nathan, Benedicte Deforche, Anthony Barnett, David Barnett, Ester Cerin.- 23. Indoor environments and promoting physical activity among older people; Maureen C. Ashe.- 24. Restorative environments and promoting physical activity among older people; Jenny Roe, Alice Roe.- 25. Transportation and promoting physical activity among older people; Charles Musselwhite.- Section 6: Sociological factors and physical activity among older people; Khim Horton.- 26. Physical activity and the ageing body; Victoria J. Palmer, Emmanuelle Tulle, James Bowness.- 27. Physical activity across the life-course: Socio-cultural approaches; Adam B. Evans, Anne Nistrup, Jacquelyn Allen-Collinson.- 28. The role of gender and social class in physical activity in later life; Tamar Z. Semerjian.- 29. Physical activity amongst ethnic minority elders: The experience of Great Britain; Christina Victor.- 30. Therole of government policy in promoting physical activity; Debra J. Rose, Koren L. Fisher.- Section 7: Current issues and debates in promoting physical activity among older people.- 31. Measurement of physical activity among older people; Nicolas Aguilar-Farias, Marijke Hopman-Rock.- 32. Reducing sedentary behaviour among older people; Gladys Onambele-Pearson, Jodi Ventre, Jon Adam Brown.- 33. The role of sport in promoting physical activity among older people; Rachael C. Stone, Rylee A. Dionigi, Joseph Baker.- 34. Physical activity as a strategy to promote cognitive health among older people; Teresa Liu-Ambrose.- 35. The potential for technology to enhance physical activity among older people.- Beatrix Vereijken, Jorunn L. Helbostad.&lt;/div&gt;&lt;div&gt;&lt;br&gt;&lt;/div&gt;</t>
  </si>
  <si>
    <t>&lt;div&gt;The ageing of our population is a key societal issue across the globe. Although people are living longer, they need to be living longer in good health to continue to enjoy quality of life and independence and to prevent rises in health and social care costs. This timely and ground-breaking volume will provide an up-to-date overview of the factors that promote physical activity in later life.&amp;nbsp;&lt;/div&gt;&lt;div&gt;&lt;br&gt;&lt;/div&gt;&lt;div&gt;Despite advances in the fields of gerontology and geriatrics, sports and exercise science, sociology, health psychology, and public health, knowledge is largely contained within disciplines as reflected in the current provision of academic texts on this subject. To truly address the present and substantial societal challenges of population ageing, a multidisciplinary and collaborative approach is required. This handbook will inform researchers, students, and practitioners on the current evidence base for what physical activities need to be promoted among older people and how they can be implemented to maximise engagement. This handbook will be an invaluable resource for researchers, practitioners, policy makers, and students across the social sciences.&lt;/div&gt;&lt;div&gt;&lt;br&gt;&lt;/div&gt;</t>
  </si>
  <si>
    <t>&lt;div&gt;&lt;div&gt;The ageing of our population is a key societal issue across the globe. Although people are living longer, they need to be living longer in good health to continue to enjoy quality of life and independence and to prevent rises in health and social care costs. This timely and ground-breaking volume will provide an up-to-date overview of the factors that promote physical activity in later life.&amp;nbsp;&lt;/div&gt;&lt;div&gt;&lt;br&gt;&lt;/div&gt;&lt;div&gt;Despite advances in the fields of gerontology and geriatrics, sports and exercise science, sociology, health psychology, and public health, knowledge is largely contained within disciplines as reflected in the current provision of academic texts on this subject. To truly address the present and substantial societal challenges of population ageing, a multidisciplinary and collaborative approach is required. This handbook will inform researchers, students, and practitioners on the current evidence base for what physical activities need to be promoted among older people and how they can be implemented to maximise engagement. This handbook will be an invaluable resource for researchers, practitioners, policy makers, and students across the social sciences.&lt;/div&gt;&lt;/div&gt;&lt;div&gt;&lt;br&gt;&lt;/div&gt;</t>
  </si>
  <si>
    <t>Presents an ambitious, highly original and very timely addition to the social gerontology canon, Offers a broad expertise across social science and health science, with a strong mix of senior scholars and early career academics, Discusses critically the global issue of an ageing population</t>
  </si>
  <si>
    <t>&lt;div&gt;&lt;/div&gt;&lt;div&gt;&lt;div&gt;&lt;div&gt;&lt;b&gt;Samuel R Nyman&lt;/b&gt; is Principal Academic in Psychology at Bournemouth University, UK&lt;/div&gt;&lt;div&gt;&lt;b&gt;&lt;br&gt;&lt;/b&gt;&lt;/div&gt;&lt;div&gt;&lt;b&gt;Anna Barker&lt;/b&gt; is Associate Professor, Health Services Research at Monash University, Australia&lt;/div&gt;&lt;div&gt;&lt;b&gt;&lt;br&gt;&lt;/b&gt;&lt;/div&gt;&lt;div&gt;&lt;b&gt;Terry Haines&lt;/b&gt; is Head of School, School of Primary and Allied Health Care at Monash University, Australia&lt;/div&gt;&lt;div&gt;&lt;b&gt;&lt;br&gt;&lt;/b&gt;&lt;/div&gt;&lt;div&gt;&lt;b&gt;Khim Horton&lt;/b&gt; is an Independent Consultant with Care of Older People, UK&lt;/div&gt;&lt;div&gt;&lt;b&gt;&lt;br&gt;&lt;/b&gt;&lt;/div&gt;&lt;div&gt;&lt;b&gt;Charles Musselwhite &lt;/b&gt;is Associate Professor in Gerontology, Centre for Innovative Ageing (CIA) at Swansea University, UK&lt;/div&gt;&lt;div&gt;&lt;b&gt;&lt;br&gt;&lt;/b&gt;&lt;/div&gt;&lt;div&gt;&lt;b&gt;Geeske Peeters &lt;/b&gt;is an Atlantic Fellow for Equity in Brain Health at the University of California, USA and at Trinity College Dublin, Ireland&lt;/div&gt;&lt;div&gt;&lt;b&gt;&lt;br&gt;&lt;/b&gt;&lt;/div&gt;&lt;div&gt;&lt;b&gt;Christina R Victor &lt;/b&gt;is Professor of Gerontology and Public Health at Brunel University London, UK&lt;/div&gt;&lt;div&gt;&lt;b&gt;&lt;br&gt;&lt;/b&gt;&lt;/div&gt;&lt;div&gt;&lt;b&gt;Julia Katharina Wolff &lt;/b&gt;is a Visiting Researcher at Friedrich-Alexander-University, Germany&amp;nbsp;&lt;/div&gt;&lt;/div&gt;&lt;/div&gt;&lt;div&gt;&lt;br&gt;&lt;/div&gt;</t>
  </si>
  <si>
    <t>9783319712901</t>
  </si>
  <si>
    <t>Sociology of the Body</t>
  </si>
  <si>
    <t>10.1007/978-3-319-71291-8</t>
  </si>
  <si>
    <t>The Palgrave Handbook of Ageing and Physical Activity Promotion</t>
  </si>
  <si>
    <t>978-3-030-10037-7</t>
  </si>
  <si>
    <t>9783030100377</t>
  </si>
  <si>
    <t>978-3-319-64288-8</t>
  </si>
  <si>
    <t>Pardo</t>
  </si>
  <si>
    <t>Giuliana B. Prato; Italo Pardo</t>
  </si>
  <si>
    <t>XIX, 575 p. 26 illus.</t>
  </si>
  <si>
    <t>JHMC</t>
  </si>
  <si>
    <t>&lt;div&gt;1. Introduction: Urban Ethnography Matters.- 2. From Jaffa to New York: The Scope of Urban Anthropology.- 3. Between Stereotype and Bad Governance: An Italian Ethnography.- 4. Rethinking the City as Urban Community: Views from South Europe.- 5. The Multitude of Approaches to Urban Ethnography: Blessing or Curse?.- The Lives of Others: The Production and Influence of Neighbourhood Cultures in Urban India.- 7. The Beginnings and the Ends: A ‘Superdiverse’ London Housing Estate.- 8. Everyday Mobility: Encountering Difference.- 9. Betwixt and Between in Beer-Sheva: Consumption and Chronotopes in the Negev.- 10. Shipbuilding Decline and Dubious Futures: A Greek Ethnography of Creative Destruction.- 11. Navigating the Seas of the World of Unemployment in America.- 12. ‘Swimming against the Tide’: Working Class Discourse on Gentrification in Northern Brooklyn.- 13. The Plow and the Stallion: Political Turmoil in a Working-class District of Budapest.- 14. From the Ban on Enjoyment to theInjunction to Enjoy: The Post-industrial City and its New Spaces of Control.- 15. Resistance to Places of Collective Memories: A Rapid Transformation Landscape in Beijing.- 16.  Multiple Positionality: A Challenge for West African Urbanists.- 17. The Strength of Weak Heritages: Urbanity, Utopias and the Commitment to Intangible Heritage.- 18. Sport and the City: Olympic Games and the Reimagining of East London.- 19. A Revolution of the Urban Lifestyle in China? Urban Politics and Community Experience in Harbin.- 20. Secondary Cities and the Formation of Political Space in West and East Africa.- 21. Two Types of Community-based Organizations in Urban Africa.- 22. Urban Ethnography: Nothing About Us Without Us Is For Us.- 23. An Ethnography of Space, Creative Dissent and Reflective Nostalgia in the City Centre of Global Istanbul.- 24. Anglo-Indians: Buying into Nationhood?.- 25. Transnational Fragmentation of Globality: Eastern-European Post-socialist Strategies in Chicago.- 26. Haitiansin Manaus: Challenges of the Sociocultural Insertion Process of Inclusion.- 27. Imagined Multiculturalism in a Malaysian Town: Ideological Constructions and Empirical Evidences.- 28. Urban Development and Vernacular Religious Landscapes in Seoul.- 29. Becoming Cities, Losing Paradise? Gentrification in the Swiss Alps.- 30. Unfolding Lisbon: An Anthropologist Gazes at a Capital City.- 31. Lost in the Shuffle: Urban African-American Students Cast into a Rural White University in the United States.&lt;/div&gt;&lt;div&gt;&lt;br/&gt;&lt;/div&gt;</t>
  </si>
  <si>
    <t>These ethnographically-based studies of diverse urban experiences across the world present cutting edge research and stimulate an empirically-grounded theoretical reconceptualization. The essays identify ethnography as a powerful tool for making sense of life in our rapidly changing, complex cities. They stress the point that while there is no need to fetishize fieldwork—or to view it as an end in itself —its unique value cannot be overstated. These active, engaged researchers have produced essays that avoid abstractions and generalities while engaging with the analytical complexities of ethnographic evidence. Together, they prove the great value of knowledge produced by long-term fieldwork to mainstream academic debates and, more broadly, to society.</t>
  </si>
  <si>
    <t>&lt;p&gt;These ethnographically-based studies of diverse urban experiences across the world present cutting edge research and stimulate an empirically-grounded theoretical reconceptualization. The essays identify ethnography as a powerful tool for making sense of life in our rapidly changing, complex cities. They stress the point that while there is no need to fetishize fieldwork—or to view it as an end in itself —its unique value cannot be overstated. These active, engaged researchers have produced essays that avoid abstractions and generalities while engaging with the analytical complexities of ethnographic evidence. Together, they prove the great value of knowledge produced by long-term fieldwork to mainstream academic debates and, more broadly, to society.&lt;br/&gt;&lt;/p&gt;</t>
  </si>
  <si>
    <t>Presents a range of topics, such as work, employment, and informality; everyday life and community relations; marginalization, gender, family, kinship, religion and ethnicity; and political strategies and social movements in historical and transnational perspectives, Points to new topical debates and charts new theoretical directions, Encourages reflection on the significance of the anthropological paradigm in urban research and its centrality to mainstream academic debates</t>
  </si>
  <si>
    <t>&lt;div&gt;Italo Pardo is Honorary Reader at the University of Kent, UK, and Founding President of the International Urban Symposium, a non-profit association. He co-edits the journal &lt;i&gt;Urbanities - Journal of Urban Ethnography&lt;/i&gt; and the book series Palgrave Studies in Urban Anthropology.&lt;/div&gt;&lt;div&gt;&lt;br/&gt;&lt;div&gt;Giuliana B. Prato is Honorary Senior Research Fellow at the University of Kent, UK, and a founding member of the International Urban Symposium. She is also Chair of the IUAES Commission on Urban Anthropology and a co-editor of the book series Palgrave Studies in Urban Anthropology.&lt;/div&gt;&lt;/div&gt;</t>
  </si>
  <si>
    <t>9783319642888</t>
  </si>
  <si>
    <t>Sociocultural Anthropology</t>
  </si>
  <si>
    <t>Ethnology</t>
  </si>
  <si>
    <t>10.1007/978-3-319-64289-5</t>
  </si>
  <si>
    <t>The Palgrave Handbook of Urban Ethnography</t>
  </si>
  <si>
    <t>978-3-319-87764-8</t>
  </si>
  <si>
    <t>9783319877648</t>
  </si>
  <si>
    <t>978-94-017-7202-0</t>
  </si>
  <si>
    <t>Rojas</t>
  </si>
  <si>
    <t>Mariano Rojas</t>
  </si>
  <si>
    <t>FLACSO-Mexico &amp; UPAEP</t>
  </si>
  <si>
    <t>XI, 637 p.</t>
  </si>
  <si>
    <t>Chapter 1. Happiness, Research, and Latin America; Mariano Rojas.- Part I. The Relevance of Latin American Happiness.- Chapter 2. The Singularity of Latin American Patterns of Happiness; Pablo Beytía.- Chapter 3. The Social Psychology of Latin American Happiness; Jorge Yamamoto.- Chapter 4. The Relevance of Happiness: Choosing Between Development Paths in Latin America; Mariano Rojas.- Chapter 5. Trends and Challenges for the Research of Happiness in Latin America; Emilio Moyano Díaz.- Part II. Human Relations and Happiness in Latin America.- Chapter 6. The Importance of Relational Goods for Happiness: Evidence from Manizales, Colombia; Liliana Velásquez.- Chapter 7. “Like the zompopito”: Social Relationships in Happiness among Rural and Indigenous Women in Nicaragua; Jéssica Martínez Cruz and Haydeé Castillo Flores.- Chapter 8. Aging, Family Relations and Well-Being in Chile; María Soledad Herrera Ponce, María Beatriz Fernández, and Carmen Barros.- Chapter 9. Happiness and Social Capital: Evidence from Latin American Countries; Francisco Mochón Morcillo and Rebeca De Juan Díaz.- Chapter 10.From the Individual to the Romantic Relationship: In Search of Happiness; Rozzana Sánchez Aragón and Ricardo Diaz Loving.- Chapter 11. The Role of Relational Goods in the Relationship Between Illnesses and Satisfaction in Latin America; Mariano Rojas and Maikol Elizondo-Lara.- Part III. Material Conditions and Happiness in Latin America.- Chapter 12. How the Economy Affects Happiness. Empirical Findings from Argentina; Dardo Ferrer and Victoria Giarrizo.- Chapter 13. Relative Income and Job Satisfaction in Chile; Rodrigo Montero and Tomás Rau.- Chapter 14. Food-Deprivation and Subjective Well-Being in Latin America; Jorge Guardiola and Mariano Rojas.- Chapter 15. Threats to Happiness: How Lower Middle Class Households Deal with Insecurity and Precariousness; Daniel Vera, Christian Suter, and Monica Budowski.- Chapter 16. Income, Sex, Pills and Relationships: An Empirical Study for Argentina; Pablo Schiaffino and Martín Tetaz.- Chapter 17. Using Life Satisfaction Data to Identify Urban Problems, Prioritize Local Public Expenditures and Monitor the Quality of Urban Life; Eduardo Lora.- Part IV. Social Factors and Happiness in Latin America.- Chapter 18. Sociopolitical Dimensions of Subjective Well-Being: The Case of Two Mexican Cities; René Millán.- Chapter 19. Does Migration Cause Unhappiness or Does Unhappiness Cause Migration? Some Initial Evidence from Latin America; Carol Graham.- Chapter 20. Disparities in Subjective Well-Being by Socioeconomic Status in Colombia; David Hurtado.- Chapter 21. Individual and Social Dimensions of Subjective Well-Being: Evidence across Latin American Countries; Victoria Ateca Amestoy, Teresa García Muñoz, and Ana Moro Egido.- Chapter 22. Psychological and Social Determinants of Subjective Well-Being in Mexico: Poverty, Class Identification and Social Mobility; Joaquina Palomar Lever and Amparo Victorio Estrada.- Chapter 23. Happiness Inequality in Latin America and The Caribbean; Nestor Gandelman.- Chapter 24. Does the Chilean Pension Model Influence Life Satisfaction? A Multilevel Longitudinal Analysis; Esteban Calvo.- Chapter 25. Does Values Education Make a Difference on Well-Being? A Case Study of Primary Education in Chiapas; Paola Cubas Barragán.- Chapter 26. Happiness and Quality of Life in Mexico: Geographical Considerations; José de Jesús García Vega.- Part V. Health and Happiness in Latin America.- Chapter 27. The Determinants of Mental Health: Empirical Evidence from Chile; Ramón Florenzano and Francisca Dussaillant.- Chapter 28. Pain, Emotions, and Social-Well-Being in Mexico; Benjamín Domínguez-Trejo, Gerardo Montero Ruvalcaba Palacios and María López Lena.- Chapter 29. The Impact of Economic Growth on the Prevalence of Health Problems in Latin America; Maikol Elizondo-Lara and Mariano Rojas.- Part VI. The Importance of Subjective Well-Being Indicators.- Chapter 30. The Distance Between Perception and Reality in the Social Domains of Life; Eduardo Lora.- Chapter 31. A Perceived Human Development Index; Marcelo Neri.- Chapter 32. Life Satisfaction and Happiness in Mexico: Correlates and Redundancies; Gerardo Leyva, Alfredo Bustos Ana Miriam Romo.- Chapter 33. The Usefulness of Subjective Well-Being to Predict Electoral Results in Latin America; Iván Martínez.</t>
  </si>
  <si>
    <t>&lt;p&gt;This handbook presents original happiness research from and about a region that shows unexpectedly high levels of happiness. Even when Latin American countries cannot be classified as high-income countries their population do enjoy, on average, high happiness levels. The handbook draws attention to some important factors that contribute to the happiness of people, such as: relational values, human relations, solidarity networks, the role of the family, and the availability and gratifying using of leisure time. In a world where happiness is acquiring greater relevance as a final social and personal aim both the academic community and the social-actors and policy-makers community would benefit from Happiness Research in Latin America. &lt;/p&gt;</t>
  </si>
  <si>
    <t>&lt;p&gt;This book presents original happiness research from and about a region that shows unexpectedly high levels of happiness. Even when Latin American countries cannot be classified as high-income countries their population do enjoy, on average, high happiness levels. The book draws attention to some important factors that contribute to the happiness of people, such as: relational values, human relations, solidarity networks, the role of the family, and the availability and gratifying using of leisure time. In a world where happiness is acquiring greater relevance as a final social and personal aim both the academic community and the social-actors and policy-makers community would benefit from Happiness Research in Latin America.&lt;/p&gt;</t>
  </si>
  <si>
    <t>Presents original research about happiness from a happy region, Follows a multidisciplinary approach to the understanding of happiness, Shows that happiness is acquiring greater relevance as a final social aim, Presents evidence-based research that leads to policy-oriented conclusions</t>
  </si>
  <si>
    <t>Mariano Rojas is Professor of Economics at Facultad Latinoamericana de Ciencias Sociales, Sede México and at Universidad Popular Autónoma del Estado de Puebla. He got his undergraduate degree in economics from Universidad de Costa Rica and his M.A. and Ph.D degrees in economics from The Ohio State University, United States. His areas of research are: Happiness, Subjective Well-Being, Quality of Life, Economic Development, and Applied Microeconomics. He has been a member of ISQOLS since 2000, and performed as vice-president of finance from 2007 to 2008 and as vice-president of external affairs from 2011 to 2012. In 2009 he was awarded ISQOLS’ Research Fellow Award as well as JOHS’ Outstanding Reviewer Award. Mariano Rojas coordinates the Mexican Initiative Measuring the Progress of Societies: A Perspective from Mexico. This initiative received the Best New Initiative Award by OECD Global Project on Measuring the Progress of Societies in 2009 at the Busan, Korea 3rd World Forum.</t>
  </si>
  <si>
    <t>9789401772020</t>
  </si>
  <si>
    <t>10.1007/978-94-017-7203-7</t>
  </si>
  <si>
    <t>Handbook of Happiness Research in Latin America</t>
  </si>
  <si>
    <t>978-94-017-7994-4</t>
  </si>
  <si>
    <t>9789401779944</t>
  </si>
  <si>
    <t>978-3-030-83946-8</t>
  </si>
  <si>
    <t>Tate</t>
  </si>
  <si>
    <t>Encarnación Gutiérrez Rodríguez; Shirley Anne Tate</t>
  </si>
  <si>
    <t>University of Alberta</t>
  </si>
  <si>
    <t>XVII, 679 p. 17 illus., 11 illus. in color.</t>
  </si>
  <si>
    <t>&lt;p&gt;&lt;b&gt;Introduction.-&amp;nbsp;&lt;/b&gt;Critical race and gender:&amp;nbsp; Dialogues between decoloniality and intersectionality.-&amp;nbsp;&lt;b&gt;Bodies.-&amp;nbsp;&lt;/b&gt;Black women's embodiment.-&amp;nbsp;The lynching of Black women: A historical discussion of the intersections of Oppression in the United States.-&amp;nbsp;The politics of race, identity and difference in the UK: Qualifying the Black Muslim African woman.-&amp;nbsp;Discursive interventions in western headscarf monologues.-&amp;nbsp;From manicurist to aesthetic vanguard:&amp;nbsp; The biopolitics of beauty and the changing role of beauty service work in Turkey.-&amp;nbsp;Haitian Girls and Black Lives Matter.-&amp;nbsp;&lt;b&gt;Feminisms.-&amp;nbsp;&lt;/b&gt;Pan-Africanism and Feminism in the early 20&lt;sup&gt;th&lt;/sup&gt; century British Colonial Caribbean.-&amp;nbsp;Women of Color Structural Feminisms.-&amp;nbsp;&lt;b&gt;&lt;i&gt;‘&lt;/i&gt;&lt;/b&gt;A Vindication of the Rights of Black Women’: Black British feminism then and now.-&amp;nbsp;&lt;i&gt;The future already was&lt;/i&gt;: A critique of the idea of progress in sex-gendered and queeridentitarian liberation narratives in Abya Yala.-&amp;nbsp;Misogynoir: Anti-Blackness, patriarchy and refusing the wrongness of Black women.-&amp;nbsp;Feminisms in Brazil: Paths of reinvention.-&amp;nbsp;Feminist movements in Chile: New configurations and the intensification of their critical power.-&amp;nbsp;&lt;b&gt;Nation.-&amp;nbsp;&lt;/b&gt;Resistance is possible: Intersectional self- and other- constructions of successful Romnja and Sintize.-&amp;nbsp;Black women and white criminal (in)justice.-&amp;nbsp;&lt;i&gt;Anxious whiteness&lt;/i&gt;, anti-racism on hold: Exploring the contemporary disputes about political anti-racism and decolonization in European contexts.-&amp;nbsp;Fighting for theories of racialized gender: Pacific Islander teens confront violence.-&amp;nbsp;“This is Taino land and Taino knowledge:” Disrupting dominant construction of Caribbean Indigenous Peoples.-&amp;nbsp;Reading intersections of race, class and gender in fiction by Black British women writers.-&amp;nbsp;&lt;b&gt;Whiteness.-&amp;nbsp;&lt;/b&gt;Monstrous beauties: bodies in motion between colonial archives and the migrant and refugee crisis.-&amp;nbsp;Reconstructed? White Afrikaans women in post-apartheid South Africa.-&amp;nbsp;Mobilizing History: Racism, enslavement, and public debate in contemporary Europe.-&amp;nbsp;Settler Colonial Mentality in Narratives of Finnish Migrants in Brazil: Exploring Gender and Race Identifications.-&amp;nbsp;&lt;b&gt;Masculinity.-&amp;nbsp;&lt;/b&gt;Becoming Black men: Gender, race and the neoliberal trap of aspirations.-&amp;nbsp;Rough sleepers: Race and ugliness in Brasilia, Brazil.-&amp;nbsp;Reconstituting the object: Black Male Studies and the problem of studying Black men and boys within patriarchal gender theory.-&amp;nbsp;&lt;i&gt;“When you hear or see something wrong it’s up to everyone to let people know”: &lt;/i&gt;&amp;nbsp;Homonationalism and the Reconstitution of ‘White’ heteronormative masculinity.-&amp;nbsp;&lt;b&gt;Beyond gender.-&amp;nbsp;&lt;/b&gt;Decolonial Queer Knowledges: Aesthesis, Memory and Practice.-&amp;nbsp;The competitive affective labor of anti-Trans opposition to Black/Trans success.-&amp;nbsp;Contemporary colonial counting of racialized and genderized bodies.-&amp;nbsp;Intrinsically intersectional: Difference, performativity and hybridity.-&amp;nbsp;Sustaining the Struggle, Taking Over the Space: Amazonian Women and the Indigenous Movement in Ecuador.&lt;br&gt;&lt;/p&gt;</t>
  </si>
  <si>
    <t>&lt;p&gt;This handbook unravels the complexities of the global and local entanglements of race, gender and intersectionality within racial capitalism in times of #MeToo, #BlackLivesMatter, the Chilean uprising, Anti-Muslim racism, backlash against trans and queer politics, and global struggles against modern colonial femicide and extractivism.&amp;nbsp;Contributors chart intersectional and decolonial perspectives on race and gender research across North America, Europe, Latin America, the Caribbean, and South Africa, centering theoretical understandings of how these categories are imbricated and how they operate and mean individually and together. This book offers new ways to think about what is absent/present and why, how erasure works in historical and contemporary theoretical accounts of the complexity of lived experiences of race and gender, and how, as new issues arise, intersectionalities (re)emerge in the politics of race and gender.&lt;/p&gt;
&lt;p&gt;This handbook&amp;nbsp;will be of interest to students and scholars across the social sciences and humanities.&lt;/p&gt;&lt;br&gt;&lt;p&gt;&lt;/p&gt;</t>
  </si>
  <si>
    <t>Examines readings which see race and gender as multiple sites of subjectivity, politics and identification, Delves into the heart of the efficacy of intersectionality as a theoretical short-hand, Looks at what could emerge if we could move beyond the race and gender systems instantiated by racial capitalism</t>
  </si>
  <si>
    <t>&lt;p&gt;&lt;b&gt;Shirley Anne Tate &lt;/b&gt;is Professor and Canada Research Chair Tier 1 in Feminism and Intersectionality at the University of Alberta, and Honorary Professor, Nelson Mandela University. Her research in Black Diaspora Studies focuses on Caribbean decolonial theory. She publishes on institutional racism, the body, beauty, race performativity, and hybridity.&lt;/p&gt;
&lt;p&gt;&lt;b&gt;Encarnación Gutiérrez Rodríguez &lt;/b&gt;is Professor of Sociology, Justus-Liebig-University, Giessen, Adjunct Faculty Professor at the University of Alberta, and Visiting Professor, Chair for Critical Studies in Higher Education Transformation, Nelson Mandela University, South Africa. She publishes on the coloniality of migration, affect and domestic work, and institutional racism.&lt;b&gt;&lt;/b&gt;&lt;/p&gt;&lt;br&gt;&lt;div&gt;&lt;br&gt;&lt;/div&gt;</t>
  </si>
  <si>
    <t>9783030839468</t>
  </si>
  <si>
    <t>Race and Ethnicity Studies</t>
  </si>
  <si>
    <t>10.1007/978-3-030-83947-5</t>
  </si>
  <si>
    <t>The Palgrave Handbook of Critical Race and Gender</t>
  </si>
  <si>
    <t>978-3-030-83949-9</t>
  </si>
  <si>
    <t>9783030839499</t>
  </si>
  <si>
    <t>978-3-031-01782-7</t>
  </si>
  <si>
    <t>Tiliouine</t>
  </si>
  <si>
    <t>Denise Benatuil; Habib Tiliouine; Maggie K. W. Lau</t>
  </si>
  <si>
    <t>Université d’Oran 2</t>
  </si>
  <si>
    <t>Global Perspectives</t>
  </si>
  <si>
    <t>VII, 462 p. 6 illus. in color.</t>
  </si>
  <si>
    <t>'- 1. Handbook of Children’s Risk, Vulnerability and Quality&amp;nbsp;of Life: An Introduction. -&amp;nbsp;&lt;b&gt;Part I Concepts of Security, Vulnerability and Quality of Life.&lt;/b&gt; - 2.&amp;nbsp;Adversity and Child Well-Being: Exploring Recent&amp;nbsp;Research from Different Fields. - 3.&amp;nbsp;The Value of Transnational, Qualitative Comparative&amp;nbsp;Research on Children’s Vulnerability: Methodological&amp;nbsp;and Epistemological Reflections. - 4.&amp;nbsp;Ideological Constructions of Childhood: Considerations for&amp;nbsp;Children’s Subjective Well-Being. -&amp;nbsp;&lt;b&gt;Part II Children’s Perspectives of Violence and Safety.&lt;/b&gt; - 5.&amp;nbsp;Well-Being and Safety in Children from Buenos Aires,&amp;nbsp;Argentina. - 6.&amp;nbsp;Children’s Perspectives on Safety: The Case of Greece. - 7.&amp;nbsp;Negotiating Safe Spaces: Children’s Discursive&amp;nbsp;Constructions of Safety and Vulnerability in a Context&amp;nbsp;of Violence. - 8.&amp;nbsp;About the Fear of “the Other”: Contributions to Reflecting&amp;nbsp;on Children’s Opinions of Safety from a Political&amp;nbsp;Standpoint. - 9.&amp;nbsp;A Child Standpoint on Issues of Safety in Public Places&amp;nbsp;in Diverse Urban Localities in Eastern Australia. -&amp;nbsp;&lt;b&gt;Part III Peer Relationships for Children's Feelings of Safety&amp;nbsp;&lt;/b&gt;&lt;b&gt;and Quality of Life.&lt;/b&gt; - 10.&amp;nbsp;Influence of Vulnerability on Subjective Well-Being and&amp;nbsp;Self-Perceived Safety Among Bangladeshi Children. - 11.&amp;nbsp;Offline and Online Peer Violence: Significance for Child&amp;nbsp;Well-Being in Southeast Europe. - 12.&amp;nbsp;Understanding Bullying Cases in Indonesia. - 13.&amp;nbsp;Cyberbullying as a New Form of Aggression: A Theoretical&amp;nbsp;Review and Implications for Adolescent Well-Being. 14.&amp;nbsp;What Stops a Good Life for Children? An Exploration of&amp;nbsp;Bullying, Poverty and Gender. - 15.&amp;nbsp;Victimization by Peers and Subjective Well-being of&amp;nbsp;Romanian School Children. -&lt;b&gt;&amp;nbsp;&lt;/b&gt;&lt;b&gt;Part IV The Quality of Life of Children in Vulnerable Contexts.&lt;/b&gt; - 16.&amp;nbsp;The Wellbeing of Children in the Vulnerable Context&amp;nbsp;of Seasonal Migrant Workers in Turkey. - 17.&amp;nbsp;How Do Working Children Feel about Their Lives? And&amp;nbsp;Why It Matters That We Know. - 18.&amp;nbsp;The Children of Palestine: Struggle and Survival Under&amp;nbsp;Occupation. - 19.&amp;nbsp;Understanding Relations between Access to Healthcare,&amp;nbsp;Social Capital, and Health-Related Well-Being of&amp;nbsp;Street-Involved Children in Ghana. - 20.&amp;nbsp;The Well-being and Inclusion of Children from Africa and&amp;nbsp;the Middle East Living in Malta. - 21.&amp;nbsp;Understanding Factors Challenging Children’s&amp;nbsp;Well-Being in Algeria: A Research Synthesis. -&amp;nbsp;&lt;b&gt;Part V Interventions and Practice.&lt;/b&gt; - 22.&amp;nbsp;Programs to Promote Children’s Wellbeing: From Data&amp;nbsp;to Practice. - 23.&amp;nbsp;Exploring After-School Activities by Socio-Demographic&amp;nbsp;Characteristics and Subjective Well-Being. - 24.&amp;nbsp;Children’s Standpoint on Vulnerability: Implications&amp;nbsp;for Social Work Practice with Children and Young&amp;nbsp;People. - 25.&amp;nbsp;Family Foundations: Improving our Understanding&amp;nbsp;of What Neglect in Adolescence Means, the Harm it Causes&amp;nbsp;and how to Respond. - 26.&amp;nbsp;Specificities of the Subjective Quality of Life of Children&amp;nbsp;Involved with the Child Welfare System. - 27.&amp;nbsp;A Quality of Life Perspective on Vulnerability: The Case&amp;nbsp;of Young People in Flemish Youth Care.</t>
  </si>
  <si>
    <t>This handbook makes a major contribution to the growing international research and policy interest in children’s experienced well-being or quality of life in childhood, linking it to ongoing research on children’s risk and vulnerability. The editors and contributors adopt the broader concept of ‘risk’ in addition to ‘vulnerability’. Not much work considers the connections between risks that children experience and their quality of life. In examining children’s quality of life, the chapters discuss various issues of risk and vulnerability that may affect their lives and also how the quality of childhood might be enhanced and maintained even in the face of these factors. The chapters discuss experiences of violence and abuse; access to basic services such as housing, health and education; and children’s vulnerability due to broader external factors such as war, conflict, and environmental events. The volume also includes the impacts of new technologies on children and the consequent risks and vulnerabilities they may face, alongside the benefits.&lt;p&gt;&lt;/p&gt;&lt;p&gt;This important volume brings together a diverse range of perspectives from established experts and emerging scholars in these fields of work. It covers a wide range of geographical and cultural contexts, and includes theoretical, empirical, policy and practice-based contributions. This handbook is a natural first point of reference for academics and policy professionals interested in quality of life, well-being, and children's rights.&lt;/p&gt;</t>
  </si>
  <si>
    <t>Connects children's quality of life with risks and vulnerability, Covers a wide range of geographical and cultural contexts, Includes theoretical, empirical, policy and practice-based contributions</t>
  </si>
  <si>
    <t>&lt;b&gt;Habib Tiliouine&lt;/b&gt;&amp;nbsp;has been an active member of both the International Society of Quality-of-Life Studies (ISQOLS) and the International Wellbeing Group (IWGp) since 2003. He is a member of many international journals editorial boards (&lt;i&gt;Journal of Happiness Studies&lt;/i&gt;,&lt;i&gt;&amp;nbsp;Applied Research in Quality of Life&lt;/i&gt;&amp;nbsp;and the&amp;nbsp;&lt;i&gt;International Journal of Happiness and Development&lt;/i&gt;). He has written more than 70 articles and book chapters, and &amp;nbsp;co-edited many books, such as &lt;i&gt;The State of Social Progress of Islamic Societies: &amp;nbsp;&lt;/i&gt;&lt;i&gt;Social, Economic, Political, and Ideological Challenges&lt;/i&gt; (Springer, 2016).&lt;p&gt;Habib Tiliouine is the head founder of the Laboratory of Educational Processes &amp; Social Context (&lt;i&gt;Labo-PECS&lt;/i&gt;) of the University of Oran2, Algeria (in 2001) which conducts survey research for public information and policy purposes. The time series database contains questionnaire responses of more than 18,000 people from different regions of the country, including the southern Sahara areas. Two of these surveys were partly financed by the Algerian&amp;nbsp;&lt;i&gt;Agence Nationale de la Recherche sur la Santé (ANDRS)&lt;/i&gt;. He has published papers on social development, quality of life and the relationship between subjective well-being, regional Algerian cultures and other factors (health, religiosity, meaning of life and Eudaimonic well-being). Tiliouine has collaborated with UNICEF and national bodies to produce reports analysing the situation of Algerian children and school indicators, and contributed in the &lt;i&gt;World Happiness Report&lt;/i&gt; (2017). He is also Principal Investigator for Algeria in the international research project ‘Children’s Worlds’. He supervises Magister and Doctorat research theses on quality of life, psychology and education. Tiliouine received the Distinguished Fellow Award from ISQOLS for his contributions to quality-of-life research in 2015.&lt;/p&gt;&lt;p&gt;&lt;b&gt;Denise Benatuil&lt;/b&gt; is the&amp;nbsp;Coordinator of the interview room for abused children of the Tutelar Public Ministry&amp;nbsp;of Ciudad Autónoma de Buenos Aires, Argentina.&amp;nbsp;She has developed postdoctoral studies at Universidad Nacional de Lomas de Zamora, Argentina at the LOMASCYT project&amp;nbsp;&lt;i&gt;Quality of life of 10-year-old boys and girls living in the province of Buenos Aires Argentina and in the province of West Cape Town, South Africa&amp;nbsp;&lt;/i&gt;Directed by Dra&amp;nbsp;Graciela&amp;nbsp;Tonon.&amp;nbsp;She was guest co-editor of the Special Issue&amp;nbsp;Quality of Life in South America&lt;i&gt;&amp;nbsp;&lt;/i&gt;of&amp;nbsp;&lt;i&gt;Applied Research in Quality of Life.&lt;/i&gt;&lt;i&gt;&amp;nbsp;&lt;/i&gt;Denise has published articles in different international Journals and&amp;nbsp;chapters in different books and Handbooks. Recent publications include journal articles and several book chapters on quality of life and on undertaking research with children. She was member of the Children Understanding of Well-being International Research Network. She is Professor at the Master Psychology program at Universidad Nacional de Buenos Aires.&amp;nbsp; She has directed doctoral thesis and has taught Psychology for more than ten years in undergraduate and post-graduate programs in Argentina. She was the Director of Undergraduate Psychology Studies at Palermo University in Buenos Aires (2009-2018). &lt;/p&gt;&lt;p&gt; &lt;b&gt;Maggie K.W. Lau&lt;/b&gt;&amp;nbsp;is Research Associate Professor in the School of Graduate Studies and Institute of Policy Studies at Lingnan University. Her research interests focus on poverty and social exclusion, child poverty and child well-being, as well as adolescent health. Her publications have appeared in&amp;nbsp;&lt;i&gt;Social Indicators Research&lt;/i&gt;,&amp;nbsp;&lt;i&gt;Child Indicators Research&lt;/i&gt;,&amp;nbsp;&lt;i&gt;Children and Youth Services Review&lt;/i&gt;,&amp;nbsp;&lt;i&gt;Social Policy &amp; Administration, Health Policy&lt;/i&gt;,&amp;nbsp;&lt;i&gt;International Journal of Behavioral Medicine&lt;/i&gt;,&amp;nbsp;&lt;i&gt;Drug and Alcohol Review&lt;/i&gt;, and&amp;nbsp;&lt;i&gt;Nicotine and Tobacco Research&lt;/i&gt;. She is the co-editor of&amp;nbsp;&lt;i&gt;Poverty in a Rich Society: The Case of Hong Kong&lt;/i&gt;&amp;nbsp;(with David Gordon, The Chinese University Press, Spring 2017), and&amp;nbsp;&lt;i&gt;Managing Social Change and Social Policy in Greater China: Welfare Regimes in Transition&amp;nbsp;&lt;/i&gt;(with Ka Ho Mok, Routledge). She has received grant awards from the Research Grants Council and the UK Economic and Social Research Council, as well as the Policy Innovation and Co-ordination Office (formerly Central Policy Unit) of the Hong Kong Special Administrative Region Government.&lt;br&gt;&lt;/p&gt;</t>
  </si>
  <si>
    <t>9783031017827</t>
  </si>
  <si>
    <t>10.1007/978-3-031-01783-4</t>
  </si>
  <si>
    <t>Handbook of Children’s Risk, Vulnerability and Quality of Life</t>
  </si>
  <si>
    <t>978-3-031-01785-8</t>
  </si>
  <si>
    <t>9783031017858</t>
  </si>
  <si>
    <t>978-3-031-13614-6</t>
  </si>
  <si>
    <t>Uddin</t>
  </si>
  <si>
    <t>Alak Paul; Nasir Uddin</t>
  </si>
  <si>
    <t>University of Chittagong</t>
  </si>
  <si>
    <t>XXV, 462 p. 27 illus.</t>
  </si>
  <si>
    <t>JHM</t>
  </si>
  <si>
    <t>&lt;div&gt;&lt;div&gt;&lt;p&gt;1. Methodological issues in social research: Experience from the 21st century.- 2. An active partner in disgraceful context: research, surveillance and risk in the Chittagong Hill Tracts.- 3. Researching Garo Death Rites (reprint with revision).- 4. Negotiating the tyrannies of fieldwork in Africa: A Nigerian experience.- 5. Trial by fire: Reflections on fieldwork in Nagaland, Northeast India. 6. Encounters in the field: The influence of emotions on data.- 7. Developing relationships over many years: Under investigated but important types of qualitative Research.- 8. Sick in the Field: Illness and inter-being encounters in anthropological fieldwork.- 9. At the organ bazaar of Bangladesh: In search of kidney sellers (reprint with revision). 10. “Can we talk about surrogacy?” Legal precariousness and the perils of qualitative research in the biomedical Context.- 11. Qualitative ‘fieldwork’ in health geographic research: self-reports from Bangladesh.- 12. Adolescent drug abuse in Connecticut private high schools: Zero tolerance, contextual peer Influence, and deterrence effectiveness.- 13. Researchers’ dilemmas and challenges in qualitative fieldwork with climate-vulnerable communities.- 14. Risks and challenges in fieldwork on gender-based violence: Identity, social taboo and culture.- 15. Rethinking ethnographic research as ‘gendered and en-casted labour’: Reflections from researching caste and partition-induced forced-migration in a non-metropolitan city of West Bengal.- 16. Photovoice as a method for women’s empowerment in domestic violence: a reflexive account.- 17. Working with opposite gender: Experience of doing fieldwork among rural women in Bangladesh.- 18. Between an activist and academic: Contested (re)positioning in refugee research.- 19. Moving research methods to the field: Challenges and Lessons learned across African contexts.- 20. Entry, access, bans and returns: Reflections on positionality in field research on Central Asia’s ethnic minorities.- 21. Doing ethnography on sexuality among Young Men in Dhaka, Bangladesh: How Has Reflexivity Helped? - 22. A native anthropologist’s positionality of being insider/outsider: A reflective account of doing ethnographic research in Nepal.- 23. Recruitment of participants from vulnerable groups for social research: Challenges and solutions.- 24. Navigating Archival Readings of Rural Technology.- 25. Challenges of social research: Way forward.&lt;/p&gt;&lt;/div&gt;&lt;/div&gt;</t>
  </si>
  <si>
    <t>The handbook offers epistemologically and ontologically important personal accounts of academic and professional researchers having long-term intensive, comprehensive and ethnographic fieldwork in various social settings and versatile regional contexts across the globe. The accounts are cross-disciplinary including anthropology, sociology, geography, political sciences, gender studies, forestry &amp; environmental studies, economics, and international relations. These are also trans-regional covering the globe including South Asia, Southeast Asia, Africa, Europe, Latin America and North America. The book offers a comprehensive portrait of multifaceted challenges that social researchers experience while doing fieldwork in various social settings. The accounts provide both challenges of doing fieldwork in the 21st century and the ways how to address/redress them in the field by complying with the codes of ethics, and the politics of fieldwork. Readers could enormously benefit from the handbook by understanding methodological issues from both disciplinary relevance and regional specificity across time and spaces.&lt;p&gt;&lt;/p&gt;&lt;p&gt;&lt;b&gt;Nasir Uddin &lt;/b&gt;is a cultural anthropologist based in Bangladesh and Professor of Anthropology at the University of Chittagong. He is the author of &lt;i&gt;The Rohingya: An Ethnography of ‘Subhuman’ Life &lt;/i&gt;(2020) and &lt;i&gt;Voices of the Rohingya People: A Case of Genocide, Ethnocide and ‘Subhuman’ Life&lt;/i&gt; (Palgrave Macmillan, 2022).&lt;b&gt;&lt;/b&gt;&lt;/p&gt;
&lt;p&gt;&lt;b&gt;Alak Paul &lt;/b&gt;is Professor in the Department of Geography and Environmental Studies, at the University of Chittagong. He is the co-editor of &lt;i&gt;Geography in Bangladesh: Concepts Methods and Applications&lt;/i&gt; (2019) and the author of &lt;i&gt;HIV/AIDS in Bangladesh: Stigmatized People, Policy and Place&lt;/i&gt; (2020).&lt;/p&gt;&lt;p&gt;&lt;/p&gt;</t>
  </si>
  <si>
    <t>This handbook offers epistemologically and ontologically important personal accounts of academic and professional researchers having long-term intensive, comprehensive and ethnographic fieldwork in various social settings and versatile regional contexts across the globe. The accounts are cross-disciplinary including anthropology, sociology, geography, political sciences, gender studies, forestry and environmental studies, economics, and international relations. They are also trans-regional, covering the globe including South Asia, Southeast Asia, Africa, Europe, Latin America and North America. The book offers a comprehensive portrait of multifaceted challenges that social researchers experience while doing fieldwork in various social settings. The accounts provide both challenges of doing fieldwork in the 21st century and the ways how to address/redress them in the field by complying with the codes of ethics, and the politics of fieldwork. Readers will benefit from the handbook by understanding methodological issues from both disciplinary relevance and regional specificity across time and spaces.&lt;p&gt;&lt;/p&gt;&lt;p&gt;&lt;/p&gt;</t>
  </si>
  <si>
    <t>Explores the multi-disciplinary and cross-regional specificity of methodological issues in social science, Demonstrates the diversity of personal experience, different locations, and varied topics on research undertaken, Provides case studies on dealing with the practical, political and ethical issues of conducting immersive fieldwork</t>
  </si>
  <si>
    <t>&lt;p&gt;&lt;b&gt;Nasir Uddin &lt;/b&gt;is a cultural anthropologist based in Bangladesh and Professor of Anthropology at the University of Chittagong. He is the author of &lt;i&gt;The Rohingya: An Ethnography of ‘Subhuman’ Life &lt;/i&gt;(2020) and &lt;i&gt;Voices of the Rohingya People: A Case of Genocide, Ethnocide and ‘Subhuman’ Life&lt;/i&gt; (Palgrave Macmillan, 2022).&lt;b&gt;&lt;/b&gt;&lt;/p&gt;
&lt;p&gt;&lt;b&gt;Alak Paul &lt;/b&gt;is Professor in the Department of Geography and Environmental Studies, at the University of Chittagong. He is the co-editor of &lt;i&gt;Geography in Bangladesh: Concepts Methods and Applications&lt;/i&gt; (2019) and the author of &lt;i&gt;HIV/AIDS in Bangladesh: Stigmatized People, Policy and Place&lt;/i&gt; (2020).&lt;/p&gt;&lt;p&gt;&lt;/p&gt;</t>
  </si>
  <si>
    <t>9783031136146</t>
  </si>
  <si>
    <t>Research Methods in Anthropology</t>
  </si>
  <si>
    <t>Ethnography</t>
  </si>
  <si>
    <t>10.1007/978-3-031-13615-3</t>
  </si>
  <si>
    <t>The Palgrave Handbook of Social Fieldwork</t>
  </si>
  <si>
    <t>978-3-031-13617-7</t>
  </si>
  <si>
    <t>9783031136177</t>
  </si>
  <si>
    <t>978-3-031-21758-6</t>
  </si>
  <si>
    <t>van Lindert</t>
  </si>
  <si>
    <t>Caroline van Lindert; Jeroen Scheerder; Ian Brittain</t>
  </si>
  <si>
    <t>Mulier Institute</t>
  </si>
  <si>
    <t>Policies, Structures and Participation</t>
  </si>
  <si>
    <t>LI, 613 p. 74 illus.</t>
  </si>
  <si>
    <t>JHBS</t>
  </si>
  <si>
    <t>&lt;p&gt;1. Introduction. Sport participation a human right for persons with a disability.- 2. Understanding disability, disability sport and inclusion.- 3. Participation in sport and physical activity amongst people with a disability. A pan-European comparative approach.- 4. Denmark: Disability sports policy at arm’s length.- 5. Finland. Facts behind the long and complicated process of disability inclusion in sports.- 6. Disability and sport in Iceland.- 7. Norway.- 8. Beyond inclusion - opportunity structures in sports for all in Sweden.- 9. Ireland.- 10. Northern Ireland: Disability Sport in a Shared Space.- 11. United Kingdom: An inclusionary approach to sport.- 12. Austria: Half Way to Inclusion?.- 13. Disability sport in Belgium/Flanders. From a fragmented mosaic towards a more inclusive landscape.- 14. Complexity and Coexistence: Disability Sport in Germany.- 15. The Netherlands, towards inclusive sport for people with a disability.- 16. Switzerland.- 17. Hungary: Rise of attention given to disability sports.- 18. Disability Sport in Lithuania.- 19. Structure of the analysis on the development and situation of disability sport in Slovenia.- 20. Portugal: pathways of sport for people with disabilities .- 21. Disability sport in Spain.- 22. Turkey (Republic of Turkey): Disability Sports, Policies and Implementations.- 23. The landscape of sport for persons with a disability: a system within a system.&lt;/p&gt;&lt;br&gt;</t>
  </si>
  <si>
    <t>&lt;p&gt;“This volume is likely to fill a large gap in the market and is set to become the ‘go to’ text on sports participation among people with disabilities. The book is very well structured around a similar organising principle which eases the task of reading and comparing between the multiple European case studies presented.”&lt;/p&gt;
&lt;p&gt;– &lt;b&gt;Jonathan Grix&lt;/b&gt;, Professor of Sport Policy and Politics, Manchester Metropolitan University, UK &lt;/p&gt;
&lt;p&gt;&amp;nbsp;&lt;/p&gt;
&lt;p&gt;“This handbook will make an important contribution by enabling the development and exchange of knowledge in the areas of sport participation and policies and inclusion of persons experiencing disability among practitioners, policy makers and researchers.”&lt;/p&gt;
&lt;p&gt;&lt;b&gt;— David Legg&lt;/b&gt;, Professor at the Department of Health and Physical Education, Mount Royal University, Calgary, Canada, and President of the International Federation of Adapted Physical Activity&lt;/p&gt;
&lt;p&gt;&amp;nbsp;&lt;/p&gt;
This handbook explores the various ways in which disability sport is governed and organised across Europe, as well as examining the extent to which persons with a disability participate in sport at the grassroots level. Based upon a solid theoretical framework and up-to-date data, the 19 country-specific chapters in this handbook give a comparative overview of the structuring, steering and supporting elements of disability sport policy and sport participation levels amongst persons with a disability, as well as the extent to which countries adopt policies to promote inclusion in sport in this population. A multitude of authors also identify the various methods and challenges in collecting sport participation data with regard to persons with a disability. This handbook will be a valuable resource for academic study across a range of sport and disability related programs, as well as a point of reference for researchers and policymakers working in this area.&lt;p&gt;&lt;/p&gt;&lt;p&gt;&lt;br&gt;&lt;/p&gt;
&lt;p&gt;&lt;b&gt;Caroline van Lindert&lt;/b&gt;&amp;nbsp;is Senior Researcher at the Mulier Institute, Utrecht, The Netherlands.&lt;br&gt;&lt;br&gt;&lt;b&gt;Jeroen Scheerder&lt;/b&gt;&amp;nbsp;is Professor in the Faculty of Movement &amp; Rehabilitation Sciences, KU Leuven, Belgium, and head of the Policy in Sports &amp; Physical Activity Research Group.&lt;br&gt;&lt;br&gt;&lt;b&gt;Ian Brittain&lt;/b&gt;&amp;nbsp;is Associate Professor (Research) in the Centre for Business in Society at Coventry University, UK.&lt;br&gt;&lt;/p&gt;&lt;br&gt;</t>
  </si>
  <si>
    <t>This handbook explores the various ways in which disability sport is governed and organised across Europe, as well as examining the extent to which persons with a disability participate in sport at the grassroots level. Based upon a solid theoretical framework and up-to-date data, the 19 country-specific chapters in this handbook give a comparative overview of the structuring, steering and supporting elements of disability sport policy and sport participation levels amongst persons with a disability, as well as the extent to which countries adopt policies to promote inclusion in sport in this population. A multitude of authors also identify the various methods and challenges in collecting sport participation data with regard to persons with a disability. This handbook will be a valuable resource for academic study across a range of sport and disability related programs, as well as a point of reference for researchers and policymakers working in this area.&lt;br&gt;</t>
  </si>
  <si>
    <t>Written from a cross-national perspective based on a collection of country-specific chapters from all regions of Europe, Contains up-to-date data, in-depth descriptions and analyses within a solid theoretical framework, Compares countries policies, infrastructure and participation levels with respect to sport for people with disabilities</t>
  </si>
  <si>
    <t>&lt;p&gt;&lt;b&gt;Caroline van Lindert&lt;/b&gt; is Senior Researcher at the Mulier Institute, Utrecht, The Netherlands. &lt;br&gt;&lt;br&gt;&lt;b&gt;Jeroen Scheerder&lt;/b&gt; is Professor in the Faculty of Movement &amp; Rehabilitation Sciences, KU Leuven, Belgium, and head of the Policy in Sports &amp; Physical Activity Research Group. &lt;br&gt;&lt;br&gt;&lt;b&gt;Ian Brittain&lt;/b&gt; is Associate Professor (Research) in the Centre for Business in Society at Coventry University, UK.&lt;/p&gt;</t>
  </si>
  <si>
    <t>9783031217586</t>
  </si>
  <si>
    <t>Sport Science</t>
  </si>
  <si>
    <t>10.1007/978-3-031-21759-3</t>
  </si>
  <si>
    <t>The Palgrave Handbook of Disability Sport in Europe</t>
  </si>
  <si>
    <r>
      <t xml:space="preserve">Print books for Handbooks, - Use the code </t>
    </r>
    <r>
      <rPr>
        <b/>
        <sz val="14"/>
        <color rgb="FFFF0000"/>
        <rFont val="Calibri"/>
        <family val="2"/>
      </rPr>
      <t>HDBK25BKS</t>
    </r>
    <r>
      <rPr>
        <b/>
        <sz val="14"/>
        <rFont val="Calibri"/>
        <family val="2"/>
      </rPr>
      <t xml:space="preserve"> to get 65% off the listed prices.                                                                                                                                                                                   Special discount only for Springer Nature business partners and valid from April 1-30, 2025</t>
    </r>
  </si>
  <si>
    <t>subject_collection</t>
  </si>
  <si>
    <t>cluster</t>
  </si>
  <si>
    <t>HSS</t>
  </si>
  <si>
    <t>Medicine &amp; Life Sciences</t>
  </si>
  <si>
    <t>STEM</t>
  </si>
  <si>
    <t>EUR gross D</t>
  </si>
  <si>
    <t>Sale Price EUR gross D</t>
  </si>
  <si>
    <t>EUR gross A</t>
  </si>
  <si>
    <t>Sale Price EUR gross A</t>
  </si>
  <si>
    <t>CHF gross</t>
  </si>
  <si>
    <t>Sale Price CHF gross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</si>
</sst>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30" x14ac:knownFonts="1">
    <font>
      <sz val="11"/>
      <color indexed="8"/>
      <name val="Calibri"/>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font>
    <font>
      <b/>
      <i/>
      <u/>
      <sz val="11"/>
      <color indexed="8"/>
      <name val="Calibri"/>
      <family val="2"/>
    </font>
    <font>
      <b/>
      <sz val="14"/>
      <color indexed="8"/>
      <name val="Calibri"/>
      <family val="2"/>
    </font>
    <font>
      <u/>
      <sz val="11"/>
      <color theme="10"/>
      <name val="Calibri"/>
      <family val="2"/>
    </font>
    <font>
      <sz val="11"/>
      <color theme="0"/>
      <name val="Calibri"/>
      <family val="2"/>
    </font>
    <font>
      <b/>
      <sz val="14"/>
      <name val="Calibri"/>
      <family val="2"/>
    </font>
    <font>
      <b/>
      <sz val="14"/>
      <color rgb="FFFF0000"/>
      <name val="Calibri"/>
      <family val="2"/>
    </font>
    <font>
      <b/>
      <i/>
      <u/>
      <sz val="11"/>
      <name val="Calibri"/>
      <family val="2"/>
    </font>
    <font>
      <sz val="11"/>
      <color theme="1"/>
      <name val="Calibri"/>
      <family val="2"/>
    </font>
    <font>
      <sz val="11"/>
      <name val="Calibri"/>
      <family val="2"/>
      <scheme val="minor"/>
    </font>
    <font>
      <b/>
      <i/>
      <u/>
      <sz val="10"/>
      <color indexed="8"/>
      <name val="Calibri"/>
      <family val="2"/>
    </font>
    <font>
      <b/>
      <sz val="11"/>
      <color indexed="8"/>
      <name val="Calibri"/>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43">
    <xf numFmtId="0" fontId="0" fillId="0" borderId="0">
      <alignment vertical="top" wrapText="1"/>
    </xf>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applyNumberFormat="0" applyFill="0" applyBorder="0" applyAlignment="0" applyProtection="0">
      <alignment vertical="top" wrapText="1"/>
    </xf>
  </cellStyleXfs>
  <cellXfs count="32">
    <xf numFmtId="0" fontId="0" fillId="0" borderId="0" xfId="0">
      <alignment vertical="top" wrapText="1"/>
    </xf>
    <xf numFmtId="0" fontId="0" fillId="0" borderId="0" xfId="0" applyAlignment="1">
      <alignment horizontal="center" vertical="center" wrapText="1"/>
    </xf>
    <xf numFmtId="0" fontId="20" fillId="33" borderId="0" xfId="0" applyFont="1" applyFill="1" applyAlignment="1">
      <alignment vertical="center" wrapText="1"/>
    </xf>
    <xf numFmtId="0" fontId="22" fillId="0" borderId="0" xfId="0" applyFont="1">
      <alignment vertical="top" wrapText="1"/>
    </xf>
    <xf numFmtId="0" fontId="18" fillId="0" borderId="0" xfId="0" applyFont="1">
      <alignment vertical="top" wrapText="1"/>
    </xf>
    <xf numFmtId="0" fontId="25" fillId="0" borderId="10" xfId="0" applyFont="1" applyBorder="1">
      <alignment vertical="top" wrapText="1"/>
    </xf>
    <xf numFmtId="0" fontId="20" fillId="33" borderId="11" xfId="0" applyFont="1" applyFill="1" applyBorder="1" applyAlignment="1">
      <alignment vertical="center" wrapText="1"/>
    </xf>
    <xf numFmtId="0" fontId="24" fillId="33" borderId="0" xfId="0" applyFont="1" applyFill="1" applyAlignment="1">
      <alignment horizontal="center" vertical="center" wrapText="1"/>
    </xf>
    <xf numFmtId="0" fontId="0" fillId="0" borderId="10" xfId="0" applyBorder="1" applyAlignment="1">
      <alignment horizontal="left" vertical="top" wrapText="1"/>
    </xf>
    <xf numFmtId="0" fontId="18" fillId="0" borderId="10" xfId="0" applyFont="1" applyBorder="1" applyAlignment="1">
      <alignment horizontal="left" vertical="top" wrapText="1"/>
    </xf>
    <xf numFmtId="0" fontId="22" fillId="0" borderId="0" xfId="0" applyFont="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2" fontId="0" fillId="0" borderId="12" xfId="0" applyNumberFormat="1" applyBorder="1" applyAlignment="1">
      <alignment horizontal="left" vertical="top" wrapText="1"/>
    </xf>
    <xf numFmtId="0" fontId="27" fillId="0" borderId="10" xfId="0" applyFont="1" applyBorder="1" applyAlignment="1">
      <alignment horizontal="left" vertical="top" wrapText="1"/>
    </xf>
    <xf numFmtId="0" fontId="27" fillId="34" borderId="10" xfId="0" applyFont="1" applyFill="1" applyBorder="1" applyAlignment="1">
      <alignment horizontal="left" vertical="top" wrapText="1"/>
    </xf>
    <xf numFmtId="0" fontId="19" fillId="0" borderId="12" xfId="0" applyFont="1" applyBorder="1">
      <alignment vertical="top" wrapText="1"/>
    </xf>
    <xf numFmtId="164" fontId="0" fillId="0" borderId="10" xfId="0" applyNumberFormat="1" applyBorder="1" applyAlignment="1">
      <alignment vertical="top"/>
    </xf>
    <xf numFmtId="0" fontId="26" fillId="0" borderId="10" xfId="0" applyFont="1" applyBorder="1" applyAlignment="1">
      <alignment horizontal="left" wrapText="1"/>
    </xf>
    <xf numFmtId="0" fontId="21" fillId="0" borderId="12" xfId="42" applyBorder="1" applyAlignment="1">
      <alignment horizontal="left" vertical="top" wrapText="1"/>
    </xf>
    <xf numFmtId="0" fontId="28" fillId="0" borderId="12" xfId="0" applyFont="1" applyBorder="1">
      <alignment vertical="top" wrapText="1"/>
    </xf>
    <xf numFmtId="2" fontId="29" fillId="0" borderId="12" xfId="0" applyNumberFormat="1" applyFont="1" applyBorder="1" applyAlignment="1">
      <alignment horizontal="left" vertical="top" wrapText="1"/>
    </xf>
    <xf numFmtId="0" fontId="29" fillId="0" borderId="0" xfId="0" applyFont="1">
      <alignment vertical="top" wrapText="1"/>
    </xf>
    <xf numFmtId="0" fontId="19" fillId="34" borderId="10" xfId="0" applyFont="1" applyFill="1" applyBorder="1">
      <alignment vertical="top" wrapText="1"/>
    </xf>
    <xf numFmtId="0" fontId="27" fillId="0" borderId="0" xfId="0" applyFont="1" applyAlignment="1">
      <alignment horizontal="left" vertical="top" wrapText="1"/>
    </xf>
    <xf numFmtId="0" fontId="23" fillId="33" borderId="11" xfId="0" applyFont="1" applyFill="1" applyBorder="1" applyAlignment="1">
      <alignment horizontal="center" vertical="center" wrapText="1"/>
    </xf>
    <xf numFmtId="0" fontId="23" fillId="33" borderId="13" xfId="0" applyFont="1" applyFill="1" applyBorder="1" applyAlignment="1">
      <alignment horizontal="center" vertical="center" wrapText="1"/>
    </xf>
    <xf numFmtId="0" fontId="19" fillId="0" borderId="14" xfId="0" applyFont="1" applyBorder="1">
      <alignment vertical="top" wrapText="1"/>
    </xf>
    <xf numFmtId="0" fontId="19" fillId="0" borderId="15" xfId="0" applyFont="1" applyBorder="1">
      <alignment vertical="top" wrapText="1"/>
    </xf>
    <xf numFmtId="0" fontId="19" fillId="34" borderId="14" xfId="0" applyFont="1" applyFill="1" applyBorder="1">
      <alignment vertical="top" wrapText="1"/>
    </xf>
    <xf numFmtId="0" fontId="19" fillId="34" borderId="15" xfId="0" applyFont="1" applyFill="1" applyBorder="1">
      <alignment vertical="top" wrapText="1"/>
    </xf>
    <xf numFmtId="0" fontId="24" fillId="33" borderId="16" xfId="0" applyFont="1" applyFill="1" applyBorder="1" applyAlignment="1">
      <alignment horizontal="center" vertical="center"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ustomBuiltin="1"/>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1" defaultTableStyle="TableStyleMedium2" defaultPivotStyle="PivotStyleLight16">
    <tableStyle name="Invisible" pivot="0" table="0" count="0" xr9:uid="{89430E47-1F33-4DCB-B07C-F18D54D83DE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M260"/>
  <sheetViews>
    <sheetView tabSelected="1" zoomScaleNormal="100" workbookViewId="0">
      <selection activeCell="I3" sqref="I3"/>
    </sheetView>
  </sheetViews>
  <sheetFormatPr defaultColWidth="8.54296875" defaultRowHeight="46.5" customHeight="1" x14ac:dyDescent="0.35"/>
  <cols>
    <col min="1" max="1" width="2.7265625" customWidth="1"/>
    <col min="2" max="2" width="6.36328125" customWidth="1"/>
    <col min="3" max="3" width="8.26953125" customWidth="1"/>
    <col min="4" max="4" width="5.1796875" style="1" customWidth="1"/>
    <col min="5" max="5" width="10.54296875" customWidth="1"/>
    <col min="6" max="6" width="7.453125" customWidth="1"/>
    <col min="7" max="7" width="7.36328125" customWidth="1"/>
    <col min="8" max="8" width="9.7265625" customWidth="1"/>
    <col min="9" max="9" width="18.7265625" customWidth="1"/>
    <col min="10" max="10" width="15.1796875" customWidth="1"/>
    <col min="11" max="11" width="7" customWidth="1"/>
    <col min="12" max="12" width="10.6328125" customWidth="1"/>
    <col min="13" max="13" width="7.6328125" customWidth="1"/>
    <col min="14" max="14" width="5.453125" customWidth="1"/>
    <col min="15" max="15" width="9.54296875" customWidth="1"/>
    <col min="16" max="16" width="9.54296875" style="22" customWidth="1"/>
    <col min="17" max="17" width="11" customWidth="1"/>
    <col min="18" max="18" width="11" style="22" customWidth="1"/>
    <col min="19" max="19" width="10.54296875" customWidth="1"/>
    <col min="20" max="20" width="10.54296875" style="22" customWidth="1"/>
    <col min="21" max="21" width="11.453125" customWidth="1"/>
    <col min="22" max="22" width="10.81640625" customWidth="1"/>
    <col min="23" max="23" width="7" customWidth="1"/>
    <col min="24" max="24" width="11.7265625" customWidth="1"/>
    <col min="25" max="25" width="8" customWidth="1"/>
    <col min="26" max="26" width="8.36328125" customWidth="1"/>
    <col min="27" max="27" width="10.6328125" customWidth="1"/>
    <col min="28" max="28" width="6.90625" customWidth="1"/>
    <col min="29" max="29" width="8.26953125" customWidth="1"/>
    <col min="30" max="30" width="8.6328125" customWidth="1"/>
    <col min="31" max="31" width="8.54296875" customWidth="1"/>
    <col min="32" max="32" width="11.36328125" customWidth="1"/>
    <col min="33" max="33" width="12.81640625" customWidth="1"/>
    <col min="34" max="34" width="6.08984375" customWidth="1"/>
    <col min="35" max="35" width="8.54296875" customWidth="1"/>
    <col min="36" max="36" width="10.81640625" customWidth="1"/>
    <col min="37" max="37" width="15.81640625" customWidth="1"/>
    <col min="38" max="38" width="17.81640625" customWidth="1"/>
    <col min="39" max="40" width="12.1796875" customWidth="1"/>
    <col min="41" max="41" width="11.81640625" customWidth="1"/>
    <col min="42" max="42" width="15.81640625" customWidth="1"/>
    <col min="43" max="44" width="23.1796875" customWidth="1"/>
    <col min="45" max="47" width="19.26953125" customWidth="1"/>
    <col min="48" max="48" width="11.54296875" customWidth="1"/>
    <col min="49" max="49" width="10" customWidth="1"/>
    <col min="50" max="50" width="10.1796875" customWidth="1"/>
    <col min="51" max="51" width="15.453125" customWidth="1"/>
    <col min="52" max="52" width="12.453125" customWidth="1"/>
    <col min="53" max="53" width="7" customWidth="1"/>
    <col min="54" max="54" width="16.453125" bestFit="1" customWidth="1"/>
    <col min="55" max="57" width="15.54296875" customWidth="1"/>
    <col min="58" max="58" width="8.81640625" customWidth="1"/>
    <col min="59" max="59" width="11.81640625" customWidth="1"/>
    <col min="60" max="60" width="21.1796875" bestFit="1" customWidth="1"/>
    <col min="61" max="62" width="12.453125" style="4" hidden="1" customWidth="1"/>
    <col min="63" max="63" width="12.453125" style="3" hidden="1" customWidth="1"/>
    <col min="64" max="64" width="16.453125" style="3" hidden="1" customWidth="1"/>
    <col min="65" max="65" width="2.81640625" style="3" customWidth="1"/>
  </cols>
  <sheetData>
    <row r="1" spans="1:65" ht="46.5" customHeight="1" x14ac:dyDescent="0.35">
      <c r="A1" s="6"/>
      <c r="B1" s="6"/>
      <c r="C1" s="25" t="s">
        <v>2526</v>
      </c>
      <c r="D1" s="25"/>
      <c r="E1" s="25"/>
      <c r="F1" s="25"/>
      <c r="G1" s="25"/>
      <c r="H1" s="25"/>
      <c r="I1" s="25"/>
      <c r="J1" s="25"/>
      <c r="K1" s="25"/>
      <c r="L1" s="25"/>
      <c r="M1" s="25"/>
      <c r="N1" s="26"/>
      <c r="O1" s="31"/>
      <c r="P1" s="31"/>
      <c r="Q1" s="31"/>
      <c r="R1" s="31"/>
      <c r="S1" s="31"/>
      <c r="T1" s="7"/>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row>
    <row r="2" spans="1:65" s="16" customFormat="1" ht="58" x14ac:dyDescent="0.35">
      <c r="A2" s="16" t="s">
        <v>0</v>
      </c>
      <c r="B2" s="20" t="s">
        <v>2528</v>
      </c>
      <c r="C2" s="16" t="s">
        <v>2527</v>
      </c>
      <c r="D2" s="20" t="s">
        <v>1</v>
      </c>
      <c r="E2" s="16" t="s">
        <v>2</v>
      </c>
      <c r="F2" s="16" t="s">
        <v>3</v>
      </c>
      <c r="G2" s="16" t="s">
        <v>4</v>
      </c>
      <c r="H2" s="16" t="s">
        <v>5</v>
      </c>
      <c r="I2" s="16" t="s">
        <v>6</v>
      </c>
      <c r="J2" s="16" t="s">
        <v>7</v>
      </c>
      <c r="K2" s="16" t="s">
        <v>8</v>
      </c>
      <c r="L2" s="16" t="s">
        <v>9</v>
      </c>
      <c r="M2" s="16" t="s">
        <v>10</v>
      </c>
      <c r="N2" s="16" t="s">
        <v>11</v>
      </c>
      <c r="O2" s="27" t="s">
        <v>2532</v>
      </c>
      <c r="P2" s="28" t="s">
        <v>2533</v>
      </c>
      <c r="Q2" s="29" t="s">
        <v>2534</v>
      </c>
      <c r="R2" s="30" t="s">
        <v>2535</v>
      </c>
      <c r="S2" s="29" t="s">
        <v>2536</v>
      </c>
      <c r="T2" s="23" t="s">
        <v>2537</v>
      </c>
      <c r="U2" s="16" t="s">
        <v>12</v>
      </c>
      <c r="V2" s="16" t="s">
        <v>13</v>
      </c>
      <c r="W2" s="16" t="s">
        <v>43</v>
      </c>
      <c r="X2" s="16" t="s">
        <v>14</v>
      </c>
      <c r="Y2" s="16" t="s">
        <v>15</v>
      </c>
      <c r="Z2" s="16" t="s">
        <v>16</v>
      </c>
      <c r="AA2" s="16" t="s">
        <v>17</v>
      </c>
      <c r="AB2" s="16" t="s">
        <v>18</v>
      </c>
      <c r="AC2" s="16" t="s">
        <v>19</v>
      </c>
      <c r="AD2" s="16" t="s">
        <v>20</v>
      </c>
      <c r="AE2" s="16" t="s">
        <v>21</v>
      </c>
      <c r="AF2" s="16" t="s">
        <v>22</v>
      </c>
      <c r="AG2" s="16" t="s">
        <v>23</v>
      </c>
      <c r="AH2" s="16" t="s">
        <v>24</v>
      </c>
      <c r="AI2" s="16" t="s">
        <v>25</v>
      </c>
      <c r="AJ2" s="16" t="s">
        <v>26</v>
      </c>
      <c r="AK2" s="16" t="s">
        <v>27</v>
      </c>
      <c r="AL2" s="16" t="s">
        <v>28</v>
      </c>
      <c r="AM2" s="16" t="s">
        <v>29</v>
      </c>
      <c r="AN2" s="16" t="s">
        <v>30</v>
      </c>
      <c r="AO2" s="16" t="s">
        <v>31</v>
      </c>
      <c r="AP2" s="16" t="s">
        <v>32</v>
      </c>
      <c r="AQ2" s="16" t="s">
        <v>33</v>
      </c>
      <c r="AR2" s="16" t="s">
        <v>34</v>
      </c>
      <c r="AS2" s="16" t="s">
        <v>35</v>
      </c>
      <c r="AT2" s="16" t="s">
        <v>36</v>
      </c>
      <c r="AU2" s="16" t="s">
        <v>37</v>
      </c>
      <c r="AV2" s="16" t="s">
        <v>38</v>
      </c>
      <c r="AW2" s="16" t="s">
        <v>39</v>
      </c>
      <c r="AX2" s="16" t="s">
        <v>40</v>
      </c>
      <c r="AY2" s="16" t="s">
        <v>41</v>
      </c>
      <c r="AZ2" s="16" t="s">
        <v>42</v>
      </c>
      <c r="BA2" s="16" t="s">
        <v>43</v>
      </c>
      <c r="BB2" s="16" t="s">
        <v>44</v>
      </c>
      <c r="BC2" s="16" t="s">
        <v>45</v>
      </c>
      <c r="BD2" s="16" t="s">
        <v>46</v>
      </c>
      <c r="BE2" s="16" t="s">
        <v>47</v>
      </c>
      <c r="BF2" s="16" t="s">
        <v>48</v>
      </c>
      <c r="BG2" s="16" t="s">
        <v>49</v>
      </c>
      <c r="BH2" s="16" t="s">
        <v>50</v>
      </c>
      <c r="BI2" s="16" t="s">
        <v>51</v>
      </c>
      <c r="BJ2" s="16" t="s">
        <v>6</v>
      </c>
      <c r="BK2" s="5" t="s">
        <v>52</v>
      </c>
      <c r="BL2" s="5" t="s">
        <v>53</v>
      </c>
    </row>
    <row r="3" spans="1:65" s="11" customFormat="1" ht="46.5" customHeight="1" x14ac:dyDescent="0.35">
      <c r="A3" s="8"/>
      <c r="B3" s="12" t="s">
        <v>2529</v>
      </c>
      <c r="C3" s="12" t="s">
        <v>54</v>
      </c>
      <c r="D3" s="12" t="s">
        <v>76</v>
      </c>
      <c r="E3" s="14" t="s">
        <v>77</v>
      </c>
      <c r="F3" s="12" t="s">
        <v>78</v>
      </c>
      <c r="G3" s="12" t="s">
        <v>79</v>
      </c>
      <c r="H3" s="12" t="s">
        <v>80</v>
      </c>
      <c r="I3" s="19" t="str">
        <f t="shared" ref="I3:I66" si="0">HYPERLINK(BL3,BJ3)</f>
        <v>The Palgrave Handbook of Positive Education</v>
      </c>
      <c r="J3" s="12"/>
      <c r="K3" s="12" t="s">
        <v>81</v>
      </c>
      <c r="L3" s="12"/>
      <c r="M3" s="12" t="s">
        <v>55</v>
      </c>
      <c r="N3" s="12" t="s">
        <v>82</v>
      </c>
      <c r="O3" s="13">
        <v>53.49</v>
      </c>
      <c r="P3" s="21">
        <v>18.721499999999999</v>
      </c>
      <c r="Q3" s="13">
        <v>54.99</v>
      </c>
      <c r="R3" s="21">
        <v>19.246500000000001</v>
      </c>
      <c r="S3" s="13">
        <v>66.680000000000007</v>
      </c>
      <c r="T3" s="21">
        <v>23.34</v>
      </c>
      <c r="U3" s="12" t="s">
        <v>58</v>
      </c>
      <c r="V3" s="12" t="s">
        <v>59</v>
      </c>
      <c r="W3" s="12" t="s">
        <v>57</v>
      </c>
      <c r="X3" s="12"/>
      <c r="Y3" s="12"/>
      <c r="Z3" s="12" t="s">
        <v>60</v>
      </c>
      <c r="AA3" s="12" t="s">
        <v>61</v>
      </c>
      <c r="AB3" s="12">
        <v>777</v>
      </c>
      <c r="AC3" s="12" t="s">
        <v>83</v>
      </c>
      <c r="AD3" s="12"/>
      <c r="AE3" s="12" t="s">
        <v>84</v>
      </c>
      <c r="AF3" s="12" t="s">
        <v>85</v>
      </c>
      <c r="AG3" s="12" t="s">
        <v>59</v>
      </c>
      <c r="AH3" s="12"/>
      <c r="AI3" s="12" t="s">
        <v>65</v>
      </c>
      <c r="AJ3" s="17">
        <v>44372</v>
      </c>
      <c r="AK3" s="17">
        <v>44371</v>
      </c>
      <c r="AL3" s="17">
        <v>44389</v>
      </c>
      <c r="AM3" s="12"/>
      <c r="AN3" s="12"/>
      <c r="AO3" s="12" t="s">
        <v>57</v>
      </c>
      <c r="AP3" s="12"/>
      <c r="AQ3" s="12" t="s">
        <v>86</v>
      </c>
      <c r="AR3" s="12" t="s">
        <v>87</v>
      </c>
      <c r="AS3" s="12" t="s">
        <v>88</v>
      </c>
      <c r="AT3" s="12" t="s">
        <v>89</v>
      </c>
      <c r="AU3" s="12" t="s">
        <v>90</v>
      </c>
      <c r="AV3" s="12" t="s">
        <v>66</v>
      </c>
      <c r="AW3" s="12" t="s">
        <v>91</v>
      </c>
      <c r="AX3" s="12" t="s">
        <v>92</v>
      </c>
      <c r="AY3" s="12" t="s">
        <v>69</v>
      </c>
      <c r="AZ3" s="12" t="s">
        <v>59</v>
      </c>
      <c r="BA3" s="12" t="s">
        <v>57</v>
      </c>
      <c r="BB3" s="12" t="s">
        <v>93</v>
      </c>
      <c r="BC3" s="12" t="s">
        <v>94</v>
      </c>
      <c r="BD3" s="12" t="s">
        <v>95</v>
      </c>
      <c r="BE3" s="12" t="s">
        <v>70</v>
      </c>
      <c r="BF3" s="12" t="s">
        <v>59</v>
      </c>
      <c r="BG3" s="12" t="s">
        <v>59</v>
      </c>
      <c r="BH3" s="12"/>
      <c r="BI3" s="12" t="s">
        <v>96</v>
      </c>
      <c r="BJ3" s="12" t="s">
        <v>97</v>
      </c>
      <c r="BK3" s="18" t="s">
        <v>73</v>
      </c>
      <c r="BL3" s="9" t="str">
        <f t="shared" ref="BL3:BL66" si="1">"https://link.springer.com/book/"&amp;BI3&amp;BK3</f>
        <v>https://link.springer.com/book/10.1007/978-3-030-64537-3?utm_medium=catalog&amp;utm_source=sn-bks&amp;utm_campaign=ACPG_PRINT_LYLT_GL_PBOK_0564A_2503_Print&amp;utm_content=excel-list</v>
      </c>
      <c r="BM3" s="10"/>
    </row>
    <row r="4" spans="1:65" s="11" customFormat="1" ht="46.5" customHeight="1" x14ac:dyDescent="0.35">
      <c r="A4" s="8"/>
      <c r="B4" s="12" t="s">
        <v>2529</v>
      </c>
      <c r="C4" s="12" t="s">
        <v>54</v>
      </c>
      <c r="D4" s="12" t="s">
        <v>76</v>
      </c>
      <c r="E4" s="14" t="s">
        <v>98</v>
      </c>
      <c r="F4" s="12" t="s">
        <v>99</v>
      </c>
      <c r="G4" s="12" t="s">
        <v>100</v>
      </c>
      <c r="H4" s="12" t="s">
        <v>101</v>
      </c>
      <c r="I4" s="19" t="str">
        <f t="shared" si="0"/>
        <v>Handbook of Speech-Language Therapy in Sub-Saharan Africa</v>
      </c>
      <c r="J4" s="12" t="s">
        <v>102</v>
      </c>
      <c r="K4" s="12" t="s">
        <v>103</v>
      </c>
      <c r="L4" s="12"/>
      <c r="M4" s="12" t="s">
        <v>55</v>
      </c>
      <c r="N4" s="12" t="s">
        <v>104</v>
      </c>
      <c r="O4" s="13">
        <v>267.49</v>
      </c>
      <c r="P4" s="21">
        <v>93.621499999999997</v>
      </c>
      <c r="Q4" s="13">
        <v>274.99</v>
      </c>
      <c r="R4" s="21">
        <v>96.246499999999997</v>
      </c>
      <c r="S4" s="13">
        <v>295</v>
      </c>
      <c r="T4" s="21">
        <v>103.25</v>
      </c>
      <c r="U4" s="12" t="s">
        <v>58</v>
      </c>
      <c r="V4" s="12" t="s">
        <v>59</v>
      </c>
      <c r="W4" s="12" t="s">
        <v>59</v>
      </c>
      <c r="X4" s="12"/>
      <c r="Y4" s="12"/>
      <c r="Z4" s="12" t="s">
        <v>60</v>
      </c>
      <c r="AA4" s="12" t="s">
        <v>61</v>
      </c>
      <c r="AB4" s="12">
        <v>733</v>
      </c>
      <c r="AC4" s="12" t="s">
        <v>105</v>
      </c>
      <c r="AD4" s="12"/>
      <c r="AE4" s="12" t="s">
        <v>63</v>
      </c>
      <c r="AF4" s="12" t="s">
        <v>85</v>
      </c>
      <c r="AG4" s="12" t="s">
        <v>57</v>
      </c>
      <c r="AH4" s="12"/>
      <c r="AI4" s="12" t="s">
        <v>65</v>
      </c>
      <c r="AJ4" s="17">
        <v>44961</v>
      </c>
      <c r="AK4" s="17">
        <v>44960</v>
      </c>
      <c r="AL4" s="17">
        <v>45017</v>
      </c>
      <c r="AM4" s="12"/>
      <c r="AN4" s="12"/>
      <c r="AO4" s="12" t="s">
        <v>57</v>
      </c>
      <c r="AP4" s="12"/>
      <c r="AQ4" s="12" t="s">
        <v>106</v>
      </c>
      <c r="AR4" s="12" t="s">
        <v>107</v>
      </c>
      <c r="AS4" s="12" t="s">
        <v>108</v>
      </c>
      <c r="AT4" s="12" t="s">
        <v>109</v>
      </c>
      <c r="AU4" s="12" t="s">
        <v>110</v>
      </c>
      <c r="AV4" s="12" t="s">
        <v>66</v>
      </c>
      <c r="AW4" s="12" t="s">
        <v>68</v>
      </c>
      <c r="AX4" s="12" t="s">
        <v>67</v>
      </c>
      <c r="AY4" s="12" t="s">
        <v>69</v>
      </c>
      <c r="AZ4" s="12" t="s">
        <v>59</v>
      </c>
      <c r="BA4" s="12" t="s">
        <v>59</v>
      </c>
      <c r="BB4" s="12" t="s">
        <v>111</v>
      </c>
      <c r="BC4" s="12" t="s">
        <v>112</v>
      </c>
      <c r="BD4" s="12" t="s">
        <v>113</v>
      </c>
      <c r="BE4" s="12" t="s">
        <v>114</v>
      </c>
      <c r="BF4" s="12" t="s">
        <v>59</v>
      </c>
      <c r="BG4" s="12" t="s">
        <v>59</v>
      </c>
      <c r="BH4" s="12"/>
      <c r="BI4" s="12" t="s">
        <v>115</v>
      </c>
      <c r="BJ4" s="12" t="s">
        <v>116</v>
      </c>
      <c r="BK4" s="18" t="s">
        <v>73</v>
      </c>
      <c r="BL4" s="9" t="str">
        <f t="shared" si="1"/>
        <v>https://link.springer.com/book/10.1007/978-3-031-04504-2?utm_medium=catalog&amp;utm_source=sn-bks&amp;utm_campaign=ACPG_PRINT_LYLT_GL_PBOK_0564A_2503_Print&amp;utm_content=excel-list</v>
      </c>
      <c r="BM4" s="10"/>
    </row>
    <row r="5" spans="1:65" s="11" customFormat="1" ht="46.5" customHeight="1" x14ac:dyDescent="0.35">
      <c r="A5" s="8"/>
      <c r="B5" s="12" t="s">
        <v>2529</v>
      </c>
      <c r="C5" s="12" t="s">
        <v>54</v>
      </c>
      <c r="D5" s="12" t="s">
        <v>76</v>
      </c>
      <c r="E5" s="14" t="s">
        <v>117</v>
      </c>
      <c r="F5" s="12" t="s">
        <v>99</v>
      </c>
      <c r="G5" s="12" t="s">
        <v>100</v>
      </c>
      <c r="H5" s="12" t="s">
        <v>101</v>
      </c>
      <c r="I5" s="19" t="str">
        <f t="shared" si="0"/>
        <v>Handbook of Speech-Language Therapy in Sub-Saharan Africa</v>
      </c>
      <c r="J5" s="12" t="s">
        <v>102</v>
      </c>
      <c r="K5" s="12" t="s">
        <v>103</v>
      </c>
      <c r="L5" s="12"/>
      <c r="M5" s="12" t="s">
        <v>55</v>
      </c>
      <c r="N5" s="12" t="s">
        <v>104</v>
      </c>
      <c r="O5" s="13">
        <v>267.49</v>
      </c>
      <c r="P5" s="21">
        <v>93.621499999999997</v>
      </c>
      <c r="Q5" s="13">
        <v>274.99</v>
      </c>
      <c r="R5" s="21">
        <v>96.246499999999997</v>
      </c>
      <c r="S5" s="13">
        <v>295</v>
      </c>
      <c r="T5" s="21">
        <v>103.25</v>
      </c>
      <c r="U5" s="12" t="s">
        <v>74</v>
      </c>
      <c r="V5" s="12" t="s">
        <v>57</v>
      </c>
      <c r="W5" s="12" t="s">
        <v>59</v>
      </c>
      <c r="X5" s="12"/>
      <c r="Y5" s="12"/>
      <c r="Z5" s="12" t="s">
        <v>60</v>
      </c>
      <c r="AA5" s="12" t="s">
        <v>61</v>
      </c>
      <c r="AB5" s="12">
        <v>733</v>
      </c>
      <c r="AC5" s="12" t="s">
        <v>105</v>
      </c>
      <c r="AD5" s="12"/>
      <c r="AE5" s="12" t="s">
        <v>63</v>
      </c>
      <c r="AF5" s="12" t="s">
        <v>85</v>
      </c>
      <c r="AG5" s="12" t="s">
        <v>57</v>
      </c>
      <c r="AH5" s="12"/>
      <c r="AI5" s="12" t="s">
        <v>65</v>
      </c>
      <c r="AJ5" s="17">
        <v>45326</v>
      </c>
      <c r="AK5" s="17">
        <v>44960</v>
      </c>
      <c r="AL5" s="17">
        <v>45017</v>
      </c>
      <c r="AM5" s="12"/>
      <c r="AN5" s="12"/>
      <c r="AO5" s="12" t="s">
        <v>57</v>
      </c>
      <c r="AP5" s="12"/>
      <c r="AQ5" s="12" t="s">
        <v>106</v>
      </c>
      <c r="AR5" s="12" t="s">
        <v>107</v>
      </c>
      <c r="AS5" s="12" t="s">
        <v>108</v>
      </c>
      <c r="AT5" s="12" t="s">
        <v>109</v>
      </c>
      <c r="AU5" s="12" t="s">
        <v>110</v>
      </c>
      <c r="AV5" s="12" t="s">
        <v>66</v>
      </c>
      <c r="AW5" s="12" t="s">
        <v>68</v>
      </c>
      <c r="AX5" s="12" t="s">
        <v>67</v>
      </c>
      <c r="AY5" s="12" t="s">
        <v>69</v>
      </c>
      <c r="AZ5" s="12" t="s">
        <v>59</v>
      </c>
      <c r="BA5" s="12" t="s">
        <v>59</v>
      </c>
      <c r="BB5" s="12" t="s">
        <v>118</v>
      </c>
      <c r="BC5" s="12" t="s">
        <v>112</v>
      </c>
      <c r="BD5" s="12" t="s">
        <v>113</v>
      </c>
      <c r="BE5" s="12" t="s">
        <v>114</v>
      </c>
      <c r="BF5" s="12" t="s">
        <v>59</v>
      </c>
      <c r="BG5" s="12" t="s">
        <v>59</v>
      </c>
      <c r="BH5" s="12"/>
      <c r="BI5" s="12" t="s">
        <v>115</v>
      </c>
      <c r="BJ5" s="12" t="s">
        <v>116</v>
      </c>
      <c r="BK5" s="18" t="s">
        <v>73</v>
      </c>
      <c r="BL5" s="9" t="str">
        <f t="shared" si="1"/>
        <v>https://link.springer.com/book/10.1007/978-3-031-04504-2?utm_medium=catalog&amp;utm_source=sn-bks&amp;utm_campaign=ACPG_PRINT_LYLT_GL_PBOK_0564A_2503_Print&amp;utm_content=excel-list</v>
      </c>
      <c r="BM5" s="10"/>
    </row>
    <row r="6" spans="1:65" s="11" customFormat="1" ht="46.5" customHeight="1" x14ac:dyDescent="0.35">
      <c r="A6" s="8"/>
      <c r="B6" s="12" t="s">
        <v>2529</v>
      </c>
      <c r="C6" s="12" t="s">
        <v>54</v>
      </c>
      <c r="D6" s="12" t="s">
        <v>76</v>
      </c>
      <c r="E6" s="14" t="s">
        <v>119</v>
      </c>
      <c r="F6" s="12" t="s">
        <v>120</v>
      </c>
      <c r="G6" s="12" t="s">
        <v>121</v>
      </c>
      <c r="H6" s="12" t="s">
        <v>122</v>
      </c>
      <c r="I6" s="19" t="str">
        <f t="shared" si="0"/>
        <v>Handbook of Systemic Approaches to Psychotherapy Manuals</v>
      </c>
      <c r="J6" s="12" t="s">
        <v>123</v>
      </c>
      <c r="K6" s="12" t="s">
        <v>124</v>
      </c>
      <c r="L6" s="12"/>
      <c r="M6" s="12" t="s">
        <v>55</v>
      </c>
      <c r="N6" s="12" t="s">
        <v>82</v>
      </c>
      <c r="O6" s="13">
        <v>299.58999999999997</v>
      </c>
      <c r="P6" s="21">
        <v>104.85649999999998</v>
      </c>
      <c r="Q6" s="13">
        <v>307.99</v>
      </c>
      <c r="R6" s="21">
        <v>107.79649999999999</v>
      </c>
      <c r="S6" s="13">
        <v>330.5</v>
      </c>
      <c r="T6" s="21">
        <v>115.68</v>
      </c>
      <c r="U6" s="12" t="s">
        <v>58</v>
      </c>
      <c r="V6" s="12" t="s">
        <v>59</v>
      </c>
      <c r="W6" s="12" t="s">
        <v>59</v>
      </c>
      <c r="X6" s="12" t="s">
        <v>125</v>
      </c>
      <c r="Y6" s="12"/>
      <c r="Z6" s="12" t="s">
        <v>60</v>
      </c>
      <c r="AA6" s="12" t="s">
        <v>61</v>
      </c>
      <c r="AB6" s="12">
        <v>644</v>
      </c>
      <c r="AC6" s="12" t="s">
        <v>126</v>
      </c>
      <c r="AD6" s="12"/>
      <c r="AE6" s="12" t="s">
        <v>63</v>
      </c>
      <c r="AF6" s="12" t="s">
        <v>85</v>
      </c>
      <c r="AG6" s="12" t="s">
        <v>57</v>
      </c>
      <c r="AH6" s="12"/>
      <c r="AI6" s="12" t="s">
        <v>65</v>
      </c>
      <c r="AJ6" s="17">
        <v>44610</v>
      </c>
      <c r="AK6" s="17">
        <v>44609</v>
      </c>
      <c r="AL6" s="17">
        <v>44697</v>
      </c>
      <c r="AM6" s="12"/>
      <c r="AN6" s="12"/>
      <c r="AO6" s="12" t="s">
        <v>57</v>
      </c>
      <c r="AP6" s="12"/>
      <c r="AQ6" s="12" t="s">
        <v>127</v>
      </c>
      <c r="AR6" s="12" t="s">
        <v>128</v>
      </c>
      <c r="AS6" s="12" t="s">
        <v>128</v>
      </c>
      <c r="AT6" s="12" t="s">
        <v>129</v>
      </c>
      <c r="AU6" s="12" t="s">
        <v>130</v>
      </c>
      <c r="AV6" s="12" t="s">
        <v>66</v>
      </c>
      <c r="AW6" s="12" t="s">
        <v>68</v>
      </c>
      <c r="AX6" s="12" t="s">
        <v>67</v>
      </c>
      <c r="AY6" s="12" t="s">
        <v>69</v>
      </c>
      <c r="AZ6" s="12" t="s">
        <v>59</v>
      </c>
      <c r="BA6" s="12" t="s">
        <v>59</v>
      </c>
      <c r="BB6" s="12" t="s">
        <v>131</v>
      </c>
      <c r="BC6" s="12" t="s">
        <v>132</v>
      </c>
      <c r="BD6" s="12" t="s">
        <v>133</v>
      </c>
      <c r="BE6" s="12" t="s">
        <v>134</v>
      </c>
      <c r="BF6" s="12" t="s">
        <v>59</v>
      </c>
      <c r="BG6" s="12" t="s">
        <v>59</v>
      </c>
      <c r="BH6" s="12"/>
      <c r="BI6" s="12" t="s">
        <v>135</v>
      </c>
      <c r="BJ6" s="12" t="s">
        <v>136</v>
      </c>
      <c r="BK6" s="18" t="s">
        <v>73</v>
      </c>
      <c r="BL6" s="9" t="str">
        <f t="shared" si="1"/>
        <v>https://link.springer.com/book/10.1007/978-3-030-73640-8?utm_medium=catalog&amp;utm_source=sn-bks&amp;utm_campaign=ACPG_PRINT_LYLT_GL_PBOK_0564A_2503_Print&amp;utm_content=excel-list</v>
      </c>
      <c r="BM6" s="10"/>
    </row>
    <row r="7" spans="1:65" s="11" customFormat="1" ht="46.5" customHeight="1" x14ac:dyDescent="0.35">
      <c r="A7" s="8"/>
      <c r="B7" s="12" t="s">
        <v>2529</v>
      </c>
      <c r="C7" s="12" t="s">
        <v>54</v>
      </c>
      <c r="D7" s="12" t="s">
        <v>76</v>
      </c>
      <c r="E7" s="14" t="s">
        <v>137</v>
      </c>
      <c r="F7" s="12" t="s">
        <v>120</v>
      </c>
      <c r="G7" s="12" t="s">
        <v>121</v>
      </c>
      <c r="H7" s="12" t="s">
        <v>122</v>
      </c>
      <c r="I7" s="19" t="str">
        <f t="shared" si="0"/>
        <v>Handbook of Systemic Approaches to Psychotherapy Manuals</v>
      </c>
      <c r="J7" s="12" t="s">
        <v>123</v>
      </c>
      <c r="K7" s="12" t="s">
        <v>124</v>
      </c>
      <c r="L7" s="12"/>
      <c r="M7" s="12" t="s">
        <v>55</v>
      </c>
      <c r="N7" s="12" t="s">
        <v>82</v>
      </c>
      <c r="O7" s="13">
        <v>299.58999999999997</v>
      </c>
      <c r="P7" s="21">
        <v>104.85649999999998</v>
      </c>
      <c r="Q7" s="13">
        <v>307.99</v>
      </c>
      <c r="R7" s="21">
        <v>107.79649999999999</v>
      </c>
      <c r="S7" s="13">
        <v>330.5</v>
      </c>
      <c r="T7" s="21">
        <v>115.68</v>
      </c>
      <c r="U7" s="12" t="s">
        <v>74</v>
      </c>
      <c r="V7" s="12" t="s">
        <v>57</v>
      </c>
      <c r="W7" s="12" t="s">
        <v>59</v>
      </c>
      <c r="X7" s="12" t="s">
        <v>125</v>
      </c>
      <c r="Y7" s="12"/>
      <c r="Z7" s="12" t="s">
        <v>60</v>
      </c>
      <c r="AA7" s="12" t="s">
        <v>61</v>
      </c>
      <c r="AB7" s="12">
        <v>644</v>
      </c>
      <c r="AC7" s="12" t="s">
        <v>126</v>
      </c>
      <c r="AD7" s="12"/>
      <c r="AE7" s="12" t="s">
        <v>63</v>
      </c>
      <c r="AF7" s="12" t="s">
        <v>85</v>
      </c>
      <c r="AG7" s="12" t="s">
        <v>57</v>
      </c>
      <c r="AH7" s="12"/>
      <c r="AI7" s="12" t="s">
        <v>65</v>
      </c>
      <c r="AJ7" s="17">
        <v>44976</v>
      </c>
      <c r="AK7" s="17">
        <v>44609</v>
      </c>
      <c r="AL7" s="17">
        <v>44697</v>
      </c>
      <c r="AM7" s="12"/>
      <c r="AN7" s="12"/>
      <c r="AO7" s="12" t="s">
        <v>57</v>
      </c>
      <c r="AP7" s="12"/>
      <c r="AQ7" s="12" t="s">
        <v>127</v>
      </c>
      <c r="AR7" s="12" t="s">
        <v>128</v>
      </c>
      <c r="AS7" s="12" t="s">
        <v>128</v>
      </c>
      <c r="AT7" s="12" t="s">
        <v>129</v>
      </c>
      <c r="AU7" s="12" t="s">
        <v>130</v>
      </c>
      <c r="AV7" s="12" t="s">
        <v>66</v>
      </c>
      <c r="AW7" s="12" t="s">
        <v>68</v>
      </c>
      <c r="AX7" s="12" t="s">
        <v>67</v>
      </c>
      <c r="AY7" s="12" t="s">
        <v>69</v>
      </c>
      <c r="AZ7" s="12" t="s">
        <v>59</v>
      </c>
      <c r="BA7" s="12" t="s">
        <v>59</v>
      </c>
      <c r="BB7" s="12" t="s">
        <v>138</v>
      </c>
      <c r="BC7" s="12" t="s">
        <v>132</v>
      </c>
      <c r="BD7" s="12" t="s">
        <v>133</v>
      </c>
      <c r="BE7" s="12" t="s">
        <v>134</v>
      </c>
      <c r="BF7" s="12" t="s">
        <v>59</v>
      </c>
      <c r="BG7" s="12" t="s">
        <v>59</v>
      </c>
      <c r="BH7" s="12"/>
      <c r="BI7" s="12" t="s">
        <v>135</v>
      </c>
      <c r="BJ7" s="12" t="s">
        <v>136</v>
      </c>
      <c r="BK7" s="18" t="s">
        <v>73</v>
      </c>
      <c r="BL7" s="9" t="str">
        <f t="shared" si="1"/>
        <v>https://link.springer.com/book/10.1007/978-3-030-73640-8?utm_medium=catalog&amp;utm_source=sn-bks&amp;utm_campaign=ACPG_PRINT_LYLT_GL_PBOK_0564A_2503_Print&amp;utm_content=excel-list</v>
      </c>
      <c r="BM7" s="10"/>
    </row>
    <row r="8" spans="1:65" s="11" customFormat="1" ht="46.5" customHeight="1" x14ac:dyDescent="0.35">
      <c r="A8" s="8"/>
      <c r="B8" s="12" t="s">
        <v>2529</v>
      </c>
      <c r="C8" s="12" t="s">
        <v>54</v>
      </c>
      <c r="D8" s="12" t="s">
        <v>76</v>
      </c>
      <c r="E8" s="14" t="s">
        <v>157</v>
      </c>
      <c r="F8" s="12" t="s">
        <v>158</v>
      </c>
      <c r="G8" s="12" t="s">
        <v>159</v>
      </c>
      <c r="H8" s="12" t="s">
        <v>160</v>
      </c>
      <c r="I8" s="19" t="str">
        <f t="shared" si="0"/>
        <v>Handbook of Child and Adolescent Anxiety Disorders</v>
      </c>
      <c r="J8" s="12" t="s">
        <v>143</v>
      </c>
      <c r="K8" s="12" t="s">
        <v>161</v>
      </c>
      <c r="L8" s="12"/>
      <c r="M8" s="12" t="s">
        <v>162</v>
      </c>
      <c r="N8" s="12" t="s">
        <v>104</v>
      </c>
      <c r="O8" s="13">
        <v>374.49</v>
      </c>
      <c r="P8" s="21">
        <v>131.07149999999999</v>
      </c>
      <c r="Q8" s="13">
        <v>384.99</v>
      </c>
      <c r="R8" s="21">
        <v>134.7465</v>
      </c>
      <c r="S8" s="13">
        <v>413</v>
      </c>
      <c r="T8" s="21">
        <v>144.55000000000001</v>
      </c>
      <c r="U8" s="12" t="s">
        <v>58</v>
      </c>
      <c r="V8" s="12" t="s">
        <v>59</v>
      </c>
      <c r="W8" s="12" t="s">
        <v>59</v>
      </c>
      <c r="X8" s="12"/>
      <c r="Y8" s="12"/>
      <c r="Z8" s="12" t="s">
        <v>60</v>
      </c>
      <c r="AA8" s="12" t="s">
        <v>61</v>
      </c>
      <c r="AB8" s="12">
        <v>472</v>
      </c>
      <c r="AC8" s="12" t="s">
        <v>163</v>
      </c>
      <c r="AD8" s="12"/>
      <c r="AE8" s="12" t="s">
        <v>63</v>
      </c>
      <c r="AF8" s="12" t="s">
        <v>85</v>
      </c>
      <c r="AG8" s="12" t="s">
        <v>57</v>
      </c>
      <c r="AH8" s="12" t="s">
        <v>164</v>
      </c>
      <c r="AI8" s="12" t="s">
        <v>65</v>
      </c>
      <c r="AJ8" s="17">
        <v>44895</v>
      </c>
      <c r="AK8" s="17">
        <v>44894</v>
      </c>
      <c r="AL8" s="17">
        <v>44912</v>
      </c>
      <c r="AM8" s="12"/>
      <c r="AN8" s="12"/>
      <c r="AO8" s="12" t="s">
        <v>57</v>
      </c>
      <c r="AP8" s="12" t="s">
        <v>165</v>
      </c>
      <c r="AQ8" s="12" t="s">
        <v>166</v>
      </c>
      <c r="AR8" s="12" t="s">
        <v>167</v>
      </c>
      <c r="AS8" s="12" t="s">
        <v>168</v>
      </c>
      <c r="AT8" s="12" t="s">
        <v>169</v>
      </c>
      <c r="AU8" s="12" t="s">
        <v>170</v>
      </c>
      <c r="AV8" s="12" t="s">
        <v>66</v>
      </c>
      <c r="AW8" s="12" t="s">
        <v>68</v>
      </c>
      <c r="AX8" s="12" t="s">
        <v>67</v>
      </c>
      <c r="AY8" s="12" t="s">
        <v>69</v>
      </c>
      <c r="AZ8" s="12" t="s">
        <v>59</v>
      </c>
      <c r="BA8" s="12" t="s">
        <v>59</v>
      </c>
      <c r="BB8" s="12" t="s">
        <v>171</v>
      </c>
      <c r="BC8" s="12" t="s">
        <v>113</v>
      </c>
      <c r="BD8" s="12" t="s">
        <v>172</v>
      </c>
      <c r="BE8" s="12" t="s">
        <v>173</v>
      </c>
      <c r="BF8" s="12" t="s">
        <v>59</v>
      </c>
      <c r="BG8" s="12" t="s">
        <v>59</v>
      </c>
      <c r="BH8" s="12"/>
      <c r="BI8" s="12" t="s">
        <v>174</v>
      </c>
      <c r="BJ8" s="12" t="s">
        <v>175</v>
      </c>
      <c r="BK8" s="18" t="s">
        <v>73</v>
      </c>
      <c r="BL8" s="9" t="str">
        <f t="shared" si="1"/>
        <v>https://link.springer.com/book/10.1007/978-3-031-14080-8?utm_medium=catalog&amp;utm_source=sn-bks&amp;utm_campaign=ACPG_PRINT_LYLT_GL_PBOK_0564A_2503_Print&amp;utm_content=excel-list</v>
      </c>
      <c r="BM8" s="10"/>
    </row>
    <row r="9" spans="1:65" s="11" customFormat="1" ht="46.5" customHeight="1" x14ac:dyDescent="0.35">
      <c r="A9" s="8"/>
      <c r="B9" s="12" t="s">
        <v>2529</v>
      </c>
      <c r="C9" s="12" t="s">
        <v>54</v>
      </c>
      <c r="D9" s="12" t="s">
        <v>76</v>
      </c>
      <c r="E9" s="14" t="s">
        <v>176</v>
      </c>
      <c r="F9" s="12" t="s">
        <v>158</v>
      </c>
      <c r="G9" s="12" t="s">
        <v>159</v>
      </c>
      <c r="H9" s="12" t="s">
        <v>160</v>
      </c>
      <c r="I9" s="19" t="str">
        <f t="shared" si="0"/>
        <v>Handbook of Child and Adolescent Anxiety Disorders</v>
      </c>
      <c r="J9" s="12" t="s">
        <v>143</v>
      </c>
      <c r="K9" s="12" t="s">
        <v>161</v>
      </c>
      <c r="L9" s="12"/>
      <c r="M9" s="12" t="s">
        <v>162</v>
      </c>
      <c r="N9" s="12" t="s">
        <v>104</v>
      </c>
      <c r="O9" s="13">
        <v>374.49</v>
      </c>
      <c r="P9" s="21">
        <v>131.07149999999999</v>
      </c>
      <c r="Q9" s="13">
        <v>384.99</v>
      </c>
      <c r="R9" s="21">
        <v>134.7465</v>
      </c>
      <c r="S9" s="13">
        <v>413</v>
      </c>
      <c r="T9" s="21">
        <v>144.55000000000001</v>
      </c>
      <c r="U9" s="12" t="s">
        <v>74</v>
      </c>
      <c r="V9" s="12" t="s">
        <v>57</v>
      </c>
      <c r="W9" s="12" t="s">
        <v>59</v>
      </c>
      <c r="X9" s="12"/>
      <c r="Y9" s="12"/>
      <c r="Z9" s="12" t="s">
        <v>60</v>
      </c>
      <c r="AA9" s="12" t="s">
        <v>61</v>
      </c>
      <c r="AB9" s="12">
        <v>472</v>
      </c>
      <c r="AC9" s="12" t="s">
        <v>163</v>
      </c>
      <c r="AD9" s="12"/>
      <c r="AE9" s="12" t="s">
        <v>63</v>
      </c>
      <c r="AF9" s="12" t="s">
        <v>85</v>
      </c>
      <c r="AG9" s="12" t="s">
        <v>57</v>
      </c>
      <c r="AH9" s="12" t="s">
        <v>164</v>
      </c>
      <c r="AI9" s="12" t="s">
        <v>65</v>
      </c>
      <c r="AJ9" s="17">
        <v>45260</v>
      </c>
      <c r="AK9" s="17">
        <v>44894</v>
      </c>
      <c r="AL9" s="17">
        <v>44912</v>
      </c>
      <c r="AM9" s="12"/>
      <c r="AN9" s="12"/>
      <c r="AO9" s="12" t="s">
        <v>57</v>
      </c>
      <c r="AP9" s="12" t="s">
        <v>165</v>
      </c>
      <c r="AQ9" s="12" t="s">
        <v>166</v>
      </c>
      <c r="AR9" s="12" t="s">
        <v>167</v>
      </c>
      <c r="AS9" s="12" t="s">
        <v>168</v>
      </c>
      <c r="AT9" s="12" t="s">
        <v>169</v>
      </c>
      <c r="AU9" s="12" t="s">
        <v>170</v>
      </c>
      <c r="AV9" s="12" t="s">
        <v>66</v>
      </c>
      <c r="AW9" s="12" t="s">
        <v>68</v>
      </c>
      <c r="AX9" s="12" t="s">
        <v>67</v>
      </c>
      <c r="AY9" s="12" t="s">
        <v>69</v>
      </c>
      <c r="AZ9" s="12" t="s">
        <v>59</v>
      </c>
      <c r="BA9" s="12" t="s">
        <v>59</v>
      </c>
      <c r="BB9" s="12" t="s">
        <v>177</v>
      </c>
      <c r="BC9" s="12" t="s">
        <v>113</v>
      </c>
      <c r="BD9" s="12" t="s">
        <v>172</v>
      </c>
      <c r="BE9" s="12" t="s">
        <v>173</v>
      </c>
      <c r="BF9" s="12" t="s">
        <v>59</v>
      </c>
      <c r="BG9" s="12" t="s">
        <v>59</v>
      </c>
      <c r="BH9" s="12"/>
      <c r="BI9" s="12" t="s">
        <v>174</v>
      </c>
      <c r="BJ9" s="12" t="s">
        <v>175</v>
      </c>
      <c r="BK9" s="18" t="s">
        <v>73</v>
      </c>
      <c r="BL9" s="9" t="str">
        <f t="shared" si="1"/>
        <v>https://link.springer.com/book/10.1007/978-3-031-14080-8?utm_medium=catalog&amp;utm_source=sn-bks&amp;utm_campaign=ACPG_PRINT_LYLT_GL_PBOK_0564A_2503_Print&amp;utm_content=excel-list</v>
      </c>
      <c r="BM9" s="10"/>
    </row>
    <row r="10" spans="1:65" s="11" customFormat="1" ht="46.5" customHeight="1" x14ac:dyDescent="0.35">
      <c r="A10" s="8"/>
      <c r="B10" s="12" t="s">
        <v>2529</v>
      </c>
      <c r="C10" s="12" t="s">
        <v>54</v>
      </c>
      <c r="D10" s="12" t="s">
        <v>76</v>
      </c>
      <c r="E10" s="14" t="s">
        <v>178</v>
      </c>
      <c r="F10" s="12" t="s">
        <v>179</v>
      </c>
      <c r="G10" s="12" t="s">
        <v>180</v>
      </c>
      <c r="H10" s="12" t="s">
        <v>181</v>
      </c>
      <c r="I10" s="19" t="str">
        <f t="shared" si="0"/>
        <v>Clinical Handbook of Behavioral Sleep Treatment in Children on the Autism Spectrum</v>
      </c>
      <c r="J10" s="12" t="s">
        <v>143</v>
      </c>
      <c r="K10" s="12" t="s">
        <v>182</v>
      </c>
      <c r="L10" s="12"/>
      <c r="M10" s="12" t="s">
        <v>55</v>
      </c>
      <c r="N10" s="12" t="s">
        <v>183</v>
      </c>
      <c r="O10" s="13">
        <v>320.99</v>
      </c>
      <c r="P10" s="21">
        <v>112.34649999999999</v>
      </c>
      <c r="Q10" s="13">
        <v>329.99</v>
      </c>
      <c r="R10" s="21">
        <v>115.4965</v>
      </c>
      <c r="S10" s="13">
        <v>354</v>
      </c>
      <c r="T10" s="21">
        <v>123.9</v>
      </c>
      <c r="U10" s="12" t="s">
        <v>58</v>
      </c>
      <c r="V10" s="12" t="s">
        <v>59</v>
      </c>
      <c r="W10" s="12" t="s">
        <v>59</v>
      </c>
      <c r="X10" s="12"/>
      <c r="Y10" s="12"/>
      <c r="Z10" s="12" t="s">
        <v>60</v>
      </c>
      <c r="AA10" s="12" t="s">
        <v>61</v>
      </c>
      <c r="AB10" s="12">
        <v>301</v>
      </c>
      <c r="AC10" s="12" t="s">
        <v>62</v>
      </c>
      <c r="AD10" s="12"/>
      <c r="AE10" s="12" t="s">
        <v>63</v>
      </c>
      <c r="AF10" s="12" t="s">
        <v>85</v>
      </c>
      <c r="AG10" s="12" t="s">
        <v>57</v>
      </c>
      <c r="AH10" s="12"/>
      <c r="AI10" s="12" t="s">
        <v>65</v>
      </c>
      <c r="AJ10" s="17">
        <v>44870</v>
      </c>
      <c r="AK10" s="17">
        <v>44863</v>
      </c>
      <c r="AL10" s="17">
        <v>44880</v>
      </c>
      <c r="AM10" s="12"/>
      <c r="AN10" s="12"/>
      <c r="AO10" s="12" t="s">
        <v>57</v>
      </c>
      <c r="AP10" s="12"/>
      <c r="AQ10" s="12" t="s">
        <v>184</v>
      </c>
      <c r="AR10" s="12" t="s">
        <v>143</v>
      </c>
      <c r="AS10" s="12" t="s">
        <v>185</v>
      </c>
      <c r="AT10" s="12" t="s">
        <v>186</v>
      </c>
      <c r="AU10" s="12" t="s">
        <v>187</v>
      </c>
      <c r="AV10" s="12" t="s">
        <v>188</v>
      </c>
      <c r="AW10" s="12" t="s">
        <v>189</v>
      </c>
      <c r="AX10" s="12" t="s">
        <v>67</v>
      </c>
      <c r="AY10" s="12" t="s">
        <v>69</v>
      </c>
      <c r="AZ10" s="12" t="s">
        <v>59</v>
      </c>
      <c r="BA10" s="12" t="s">
        <v>59</v>
      </c>
      <c r="BB10" s="12" t="s">
        <v>190</v>
      </c>
      <c r="BC10" s="12" t="s">
        <v>70</v>
      </c>
      <c r="BD10" s="12" t="s">
        <v>191</v>
      </c>
      <c r="BE10" s="12" t="s">
        <v>192</v>
      </c>
      <c r="BF10" s="12" t="s">
        <v>59</v>
      </c>
      <c r="BG10" s="12" t="s">
        <v>59</v>
      </c>
      <c r="BH10" s="12"/>
      <c r="BI10" s="12" t="s">
        <v>193</v>
      </c>
      <c r="BJ10" s="12" t="s">
        <v>194</v>
      </c>
      <c r="BK10" s="18" t="s">
        <v>73</v>
      </c>
      <c r="BL10" s="9" t="str">
        <f t="shared" si="1"/>
        <v>https://link.springer.com/book/10.1007/978-3-030-99134-0?utm_medium=catalog&amp;utm_source=sn-bks&amp;utm_campaign=ACPG_PRINT_LYLT_GL_PBOK_0564A_2503_Print&amp;utm_content=excel-list</v>
      </c>
      <c r="BM10" s="10"/>
    </row>
    <row r="11" spans="1:65" s="11" customFormat="1" ht="46.5" customHeight="1" x14ac:dyDescent="0.35">
      <c r="A11" s="8"/>
      <c r="B11" s="12" t="s">
        <v>2529</v>
      </c>
      <c r="C11" s="12" t="s">
        <v>54</v>
      </c>
      <c r="D11" s="12" t="s">
        <v>76</v>
      </c>
      <c r="E11" s="14" t="s">
        <v>195</v>
      </c>
      <c r="F11" s="12" t="s">
        <v>179</v>
      </c>
      <c r="G11" s="12" t="s">
        <v>180</v>
      </c>
      <c r="H11" s="12" t="s">
        <v>181</v>
      </c>
      <c r="I11" s="19" t="str">
        <f t="shared" si="0"/>
        <v>Clinical Handbook of Behavioral Sleep Treatment in Children on the Autism Spectrum</v>
      </c>
      <c r="J11" s="12" t="s">
        <v>143</v>
      </c>
      <c r="K11" s="12" t="s">
        <v>182</v>
      </c>
      <c r="L11" s="12"/>
      <c r="M11" s="12" t="s">
        <v>55</v>
      </c>
      <c r="N11" s="12" t="s">
        <v>183</v>
      </c>
      <c r="O11" s="13">
        <v>234.33</v>
      </c>
      <c r="P11" s="21">
        <v>82.015500000000003</v>
      </c>
      <c r="Q11" s="13">
        <v>240.9</v>
      </c>
      <c r="R11" s="21">
        <v>84.314999999999998</v>
      </c>
      <c r="S11" s="13">
        <v>258.5</v>
      </c>
      <c r="T11" s="21">
        <v>90.48</v>
      </c>
      <c r="U11" s="12" t="s">
        <v>74</v>
      </c>
      <c r="V11" s="12" t="s">
        <v>57</v>
      </c>
      <c r="W11" s="12" t="s">
        <v>59</v>
      </c>
      <c r="X11" s="12"/>
      <c r="Y11" s="12"/>
      <c r="Z11" s="12" t="s">
        <v>60</v>
      </c>
      <c r="AA11" s="12" t="s">
        <v>61</v>
      </c>
      <c r="AB11" s="12">
        <v>301</v>
      </c>
      <c r="AC11" s="12" t="s">
        <v>62</v>
      </c>
      <c r="AD11" s="12"/>
      <c r="AE11" s="12" t="s">
        <v>63</v>
      </c>
      <c r="AF11" s="12" t="s">
        <v>85</v>
      </c>
      <c r="AG11" s="12" t="s">
        <v>57</v>
      </c>
      <c r="AH11" s="12"/>
      <c r="AI11" s="12" t="s">
        <v>65</v>
      </c>
      <c r="AJ11" s="17">
        <v>45236</v>
      </c>
      <c r="AK11" s="17">
        <v>44863</v>
      </c>
      <c r="AL11" s="17">
        <v>44880</v>
      </c>
      <c r="AM11" s="12"/>
      <c r="AN11" s="12"/>
      <c r="AO11" s="12" t="s">
        <v>57</v>
      </c>
      <c r="AP11" s="12"/>
      <c r="AQ11" s="12" t="s">
        <v>184</v>
      </c>
      <c r="AR11" s="12" t="s">
        <v>143</v>
      </c>
      <c r="AS11" s="12" t="s">
        <v>185</v>
      </c>
      <c r="AT11" s="12" t="s">
        <v>186</v>
      </c>
      <c r="AU11" s="12" t="s">
        <v>187</v>
      </c>
      <c r="AV11" s="12" t="s">
        <v>188</v>
      </c>
      <c r="AW11" s="12" t="s">
        <v>189</v>
      </c>
      <c r="AX11" s="12" t="s">
        <v>67</v>
      </c>
      <c r="AY11" s="12" t="s">
        <v>69</v>
      </c>
      <c r="AZ11" s="12" t="s">
        <v>59</v>
      </c>
      <c r="BA11" s="12" t="s">
        <v>59</v>
      </c>
      <c r="BB11" s="12" t="s">
        <v>196</v>
      </c>
      <c r="BC11" s="12" t="s">
        <v>70</v>
      </c>
      <c r="BD11" s="12" t="s">
        <v>191</v>
      </c>
      <c r="BE11" s="12" t="s">
        <v>192</v>
      </c>
      <c r="BF11" s="12" t="s">
        <v>59</v>
      </c>
      <c r="BG11" s="12" t="s">
        <v>59</v>
      </c>
      <c r="BH11" s="12"/>
      <c r="BI11" s="12" t="s">
        <v>193</v>
      </c>
      <c r="BJ11" s="12" t="s">
        <v>194</v>
      </c>
      <c r="BK11" s="18" t="s">
        <v>73</v>
      </c>
      <c r="BL11" s="9" t="str">
        <f t="shared" si="1"/>
        <v>https://link.springer.com/book/10.1007/978-3-030-99134-0?utm_medium=catalog&amp;utm_source=sn-bks&amp;utm_campaign=ACPG_PRINT_LYLT_GL_PBOK_0564A_2503_Print&amp;utm_content=excel-list</v>
      </c>
      <c r="BM11" s="10"/>
    </row>
    <row r="12" spans="1:65" s="11" customFormat="1" ht="46.5" customHeight="1" x14ac:dyDescent="0.35">
      <c r="A12" s="8"/>
      <c r="B12" s="12" t="s">
        <v>2529</v>
      </c>
      <c r="C12" s="12" t="s">
        <v>54</v>
      </c>
      <c r="D12" s="12" t="s">
        <v>76</v>
      </c>
      <c r="E12" s="24" t="s">
        <v>197</v>
      </c>
      <c r="F12" s="12" t="s">
        <v>198</v>
      </c>
      <c r="G12" s="12" t="s">
        <v>199</v>
      </c>
      <c r="H12" s="12" t="s">
        <v>200</v>
      </c>
      <c r="I12" s="19" t="str">
        <f t="shared" si="0"/>
        <v>Handbook of Rural School Mental Health</v>
      </c>
      <c r="J12" s="12"/>
      <c r="K12" s="12" t="s">
        <v>201</v>
      </c>
      <c r="L12" s="12"/>
      <c r="M12" s="12" t="s">
        <v>55</v>
      </c>
      <c r="N12" s="12" t="s">
        <v>56</v>
      </c>
      <c r="O12" s="13">
        <v>213.99</v>
      </c>
      <c r="P12" s="21">
        <v>74.896500000000003</v>
      </c>
      <c r="Q12" s="13">
        <v>219.99</v>
      </c>
      <c r="R12" s="21">
        <v>76.996499999999997</v>
      </c>
      <c r="S12" s="13">
        <v>236</v>
      </c>
      <c r="T12" s="21">
        <v>82.6</v>
      </c>
      <c r="U12" s="12" t="s">
        <v>58</v>
      </c>
      <c r="V12" s="12" t="s">
        <v>59</v>
      </c>
      <c r="W12" s="12" t="s">
        <v>59</v>
      </c>
      <c r="X12" s="12"/>
      <c r="Y12" s="12"/>
      <c r="Z12" s="12" t="s">
        <v>60</v>
      </c>
      <c r="AA12" s="12" t="s">
        <v>61</v>
      </c>
      <c r="AB12" s="12">
        <v>390</v>
      </c>
      <c r="AC12" s="12" t="s">
        <v>62</v>
      </c>
      <c r="AD12" s="12"/>
      <c r="AE12" s="12" t="s">
        <v>63</v>
      </c>
      <c r="AF12" s="12" t="s">
        <v>85</v>
      </c>
      <c r="AG12" s="12" t="s">
        <v>57</v>
      </c>
      <c r="AH12" s="12"/>
      <c r="AI12" s="12" t="s">
        <v>65</v>
      </c>
      <c r="AJ12" s="17">
        <v>43018</v>
      </c>
      <c r="AK12" s="17">
        <v>43001</v>
      </c>
      <c r="AL12" s="17">
        <v>43015</v>
      </c>
      <c r="AM12" s="12"/>
      <c r="AN12" s="12"/>
      <c r="AO12" s="12" t="s">
        <v>57</v>
      </c>
      <c r="AP12" s="12"/>
      <c r="AQ12" s="12" t="s">
        <v>202</v>
      </c>
      <c r="AR12" s="12" t="s">
        <v>203</v>
      </c>
      <c r="AS12" s="12" t="s">
        <v>204</v>
      </c>
      <c r="AT12" s="12" t="s">
        <v>205</v>
      </c>
      <c r="AU12" s="12" t="s">
        <v>206</v>
      </c>
      <c r="AV12" s="12" t="s">
        <v>66</v>
      </c>
      <c r="AW12" s="12" t="s">
        <v>68</v>
      </c>
      <c r="AX12" s="12" t="s">
        <v>67</v>
      </c>
      <c r="AY12" s="12" t="s">
        <v>69</v>
      </c>
      <c r="AZ12" s="12" t="s">
        <v>59</v>
      </c>
      <c r="BA12" s="12" t="s">
        <v>59</v>
      </c>
      <c r="BB12" s="12" t="s">
        <v>207</v>
      </c>
      <c r="BC12" s="12" t="s">
        <v>70</v>
      </c>
      <c r="BD12" s="12" t="s">
        <v>208</v>
      </c>
      <c r="BE12" s="12" t="s">
        <v>72</v>
      </c>
      <c r="BF12" s="12" t="s">
        <v>59</v>
      </c>
      <c r="BG12" s="12" t="s">
        <v>59</v>
      </c>
      <c r="BH12" s="12"/>
      <c r="BI12" s="12" t="s">
        <v>209</v>
      </c>
      <c r="BJ12" s="12" t="s">
        <v>210</v>
      </c>
      <c r="BK12" s="18" t="s">
        <v>73</v>
      </c>
      <c r="BL12" s="9" t="str">
        <f t="shared" si="1"/>
        <v>https://link.springer.com/book/10.1007/978-3-319-64735-7?utm_medium=catalog&amp;utm_source=sn-bks&amp;utm_campaign=ACPG_PRINT_LYLT_GL_PBOK_0564A_2503_Print&amp;utm_content=excel-list</v>
      </c>
      <c r="BM12" s="10"/>
    </row>
    <row r="13" spans="1:65" s="11" customFormat="1" ht="46.5" customHeight="1" x14ac:dyDescent="0.35">
      <c r="A13" s="8"/>
      <c r="B13" s="12" t="s">
        <v>2529</v>
      </c>
      <c r="C13" s="12" t="s">
        <v>54</v>
      </c>
      <c r="D13" s="12" t="s">
        <v>76</v>
      </c>
      <c r="E13" s="14" t="s">
        <v>211</v>
      </c>
      <c r="F13" s="12" t="s">
        <v>198</v>
      </c>
      <c r="G13" s="12" t="s">
        <v>199</v>
      </c>
      <c r="H13" s="12" t="s">
        <v>200</v>
      </c>
      <c r="I13" s="19" t="str">
        <f t="shared" si="0"/>
        <v>Handbook of Rural School Mental Health</v>
      </c>
      <c r="J13" s="12"/>
      <c r="K13" s="12" t="s">
        <v>201</v>
      </c>
      <c r="L13" s="12"/>
      <c r="M13" s="12" t="s">
        <v>55</v>
      </c>
      <c r="N13" s="12" t="s">
        <v>56</v>
      </c>
      <c r="O13" s="13">
        <v>213.99</v>
      </c>
      <c r="P13" s="21">
        <v>74.896500000000003</v>
      </c>
      <c r="Q13" s="13">
        <v>219.99</v>
      </c>
      <c r="R13" s="21">
        <v>76.996499999999997</v>
      </c>
      <c r="S13" s="13">
        <v>236</v>
      </c>
      <c r="T13" s="21">
        <v>82.6</v>
      </c>
      <c r="U13" s="12" t="s">
        <v>74</v>
      </c>
      <c r="V13" s="12" t="s">
        <v>57</v>
      </c>
      <c r="W13" s="12" t="s">
        <v>59</v>
      </c>
      <c r="X13" s="12"/>
      <c r="Y13" s="12"/>
      <c r="Z13" s="12" t="s">
        <v>60</v>
      </c>
      <c r="AA13" s="12" t="s">
        <v>75</v>
      </c>
      <c r="AB13" s="12">
        <v>390</v>
      </c>
      <c r="AC13" s="12" t="s">
        <v>62</v>
      </c>
      <c r="AD13" s="12"/>
      <c r="AE13" s="12" t="s">
        <v>63</v>
      </c>
      <c r="AF13" s="12" t="s">
        <v>85</v>
      </c>
      <c r="AG13" s="12" t="s">
        <v>57</v>
      </c>
      <c r="AH13" s="12"/>
      <c r="AI13" s="12" t="s">
        <v>65</v>
      </c>
      <c r="AJ13" s="17">
        <v>43238</v>
      </c>
      <c r="AK13" s="17">
        <v>43243</v>
      </c>
      <c r="AL13" s="17">
        <v>43015</v>
      </c>
      <c r="AM13" s="12"/>
      <c r="AN13" s="12"/>
      <c r="AO13" s="12" t="s">
        <v>57</v>
      </c>
      <c r="AP13" s="12"/>
      <c r="AQ13" s="12" t="s">
        <v>202</v>
      </c>
      <c r="AR13" s="12" t="s">
        <v>203</v>
      </c>
      <c r="AS13" s="12" t="s">
        <v>204</v>
      </c>
      <c r="AT13" s="12" t="s">
        <v>205</v>
      </c>
      <c r="AU13" s="12" t="s">
        <v>206</v>
      </c>
      <c r="AV13" s="12" t="s">
        <v>66</v>
      </c>
      <c r="AW13" s="12" t="s">
        <v>68</v>
      </c>
      <c r="AX13" s="12" t="s">
        <v>67</v>
      </c>
      <c r="AY13" s="12" t="s">
        <v>69</v>
      </c>
      <c r="AZ13" s="12" t="s">
        <v>59</v>
      </c>
      <c r="BA13" s="12" t="s">
        <v>59</v>
      </c>
      <c r="BB13" s="12" t="s">
        <v>212</v>
      </c>
      <c r="BC13" s="12" t="s">
        <v>70</v>
      </c>
      <c r="BD13" s="12" t="s">
        <v>208</v>
      </c>
      <c r="BE13" s="12" t="s">
        <v>72</v>
      </c>
      <c r="BF13" s="12" t="s">
        <v>59</v>
      </c>
      <c r="BG13" s="12" t="s">
        <v>59</v>
      </c>
      <c r="BH13" s="12"/>
      <c r="BI13" s="12" t="s">
        <v>209</v>
      </c>
      <c r="BJ13" s="12" t="s">
        <v>210</v>
      </c>
      <c r="BK13" s="18" t="s">
        <v>73</v>
      </c>
      <c r="BL13" s="9" t="str">
        <f t="shared" si="1"/>
        <v>https://link.springer.com/book/10.1007/978-3-319-64735-7?utm_medium=catalog&amp;utm_source=sn-bks&amp;utm_campaign=ACPG_PRINT_LYLT_GL_PBOK_0564A_2503_Print&amp;utm_content=excel-list</v>
      </c>
      <c r="BM13" s="10"/>
    </row>
    <row r="14" spans="1:65" s="11" customFormat="1" ht="46.5" customHeight="1" x14ac:dyDescent="0.35">
      <c r="A14" s="8"/>
      <c r="B14" s="12" t="s">
        <v>2529</v>
      </c>
      <c r="C14" s="12" t="s">
        <v>54</v>
      </c>
      <c r="D14" s="12" t="s">
        <v>76</v>
      </c>
      <c r="E14" s="14" t="s">
        <v>216</v>
      </c>
      <c r="F14" s="12" t="s">
        <v>217</v>
      </c>
      <c r="G14" s="12" t="s">
        <v>218</v>
      </c>
      <c r="H14" s="12" t="s">
        <v>219</v>
      </c>
      <c r="I14" s="19" t="str">
        <f t="shared" si="0"/>
        <v>The Palgrave Handbook of Global Rehabilitation in Criminal Justice</v>
      </c>
      <c r="J14" s="12" t="s">
        <v>143</v>
      </c>
      <c r="K14" s="12" t="s">
        <v>220</v>
      </c>
      <c r="L14" s="12"/>
      <c r="M14" s="12" t="s">
        <v>55</v>
      </c>
      <c r="N14" s="12" t="s">
        <v>183</v>
      </c>
      <c r="O14" s="13">
        <v>235.39</v>
      </c>
      <c r="P14" s="21">
        <v>82.386499999999984</v>
      </c>
      <c r="Q14" s="13">
        <v>241.99</v>
      </c>
      <c r="R14" s="21">
        <v>84.6965</v>
      </c>
      <c r="S14" s="13">
        <v>260</v>
      </c>
      <c r="T14" s="21">
        <v>91</v>
      </c>
      <c r="U14" s="12" t="s">
        <v>58</v>
      </c>
      <c r="V14" s="12" t="s">
        <v>59</v>
      </c>
      <c r="W14" s="12" t="s">
        <v>59</v>
      </c>
      <c r="X14" s="12"/>
      <c r="Y14" s="12"/>
      <c r="Z14" s="12" t="s">
        <v>60</v>
      </c>
      <c r="AA14" s="12" t="s">
        <v>61</v>
      </c>
      <c r="AB14" s="12">
        <v>722</v>
      </c>
      <c r="AC14" s="12" t="s">
        <v>221</v>
      </c>
      <c r="AD14" s="12"/>
      <c r="AE14" s="12" t="s">
        <v>84</v>
      </c>
      <c r="AF14" s="12" t="s">
        <v>85</v>
      </c>
      <c r="AG14" s="12" t="s">
        <v>57</v>
      </c>
      <c r="AH14" s="12" t="s">
        <v>164</v>
      </c>
      <c r="AI14" s="12" t="s">
        <v>65</v>
      </c>
      <c r="AJ14" s="17">
        <v>44888</v>
      </c>
      <c r="AK14" s="17">
        <v>44888</v>
      </c>
      <c r="AL14" s="17">
        <v>44905</v>
      </c>
      <c r="AM14" s="12"/>
      <c r="AN14" s="12"/>
      <c r="AO14" s="12" t="s">
        <v>57</v>
      </c>
      <c r="AP14" s="12"/>
      <c r="AQ14" s="12" t="s">
        <v>222</v>
      </c>
      <c r="AR14" s="12" t="s">
        <v>223</v>
      </c>
      <c r="AS14" s="12" t="s">
        <v>224</v>
      </c>
      <c r="AT14" s="12" t="s">
        <v>225</v>
      </c>
      <c r="AU14" s="12" t="s">
        <v>226</v>
      </c>
      <c r="AV14" s="12" t="s">
        <v>66</v>
      </c>
      <c r="AW14" s="12" t="s">
        <v>91</v>
      </c>
      <c r="AX14" s="12" t="s">
        <v>92</v>
      </c>
      <c r="AY14" s="12" t="s">
        <v>69</v>
      </c>
      <c r="AZ14" s="12" t="s">
        <v>59</v>
      </c>
      <c r="BA14" s="12" t="s">
        <v>59</v>
      </c>
      <c r="BB14" s="12" t="s">
        <v>227</v>
      </c>
      <c r="BC14" s="12" t="s">
        <v>228</v>
      </c>
      <c r="BD14" s="12" t="s">
        <v>229</v>
      </c>
      <c r="BE14" s="12" t="s">
        <v>230</v>
      </c>
      <c r="BF14" s="12" t="s">
        <v>59</v>
      </c>
      <c r="BG14" s="12" t="s">
        <v>59</v>
      </c>
      <c r="BH14" s="12"/>
      <c r="BI14" s="12" t="s">
        <v>231</v>
      </c>
      <c r="BJ14" s="12" t="s">
        <v>232</v>
      </c>
      <c r="BK14" s="18" t="s">
        <v>73</v>
      </c>
      <c r="BL14" s="9" t="str">
        <f t="shared" si="1"/>
        <v>https://link.springer.com/book/10.1007/978-3-031-14375-5?utm_medium=catalog&amp;utm_source=sn-bks&amp;utm_campaign=ACPG_PRINT_LYLT_GL_PBOK_0564A_2503_Print&amp;utm_content=excel-list</v>
      </c>
      <c r="BM14" s="10"/>
    </row>
    <row r="15" spans="1:65" s="11" customFormat="1" ht="46.5" customHeight="1" x14ac:dyDescent="0.35">
      <c r="A15" s="8"/>
      <c r="B15" s="12" t="s">
        <v>2529</v>
      </c>
      <c r="C15" s="12" t="s">
        <v>54</v>
      </c>
      <c r="D15" s="12" t="s">
        <v>76</v>
      </c>
      <c r="E15" s="14" t="s">
        <v>233</v>
      </c>
      <c r="F15" s="12" t="s">
        <v>217</v>
      </c>
      <c r="G15" s="12" t="s">
        <v>218</v>
      </c>
      <c r="H15" s="12" t="s">
        <v>219</v>
      </c>
      <c r="I15" s="19" t="str">
        <f t="shared" si="0"/>
        <v>The Palgrave Handbook of Global Rehabilitation in Criminal Justice</v>
      </c>
      <c r="J15" s="12" t="s">
        <v>143</v>
      </c>
      <c r="K15" s="12" t="s">
        <v>220</v>
      </c>
      <c r="L15" s="12"/>
      <c r="M15" s="12" t="s">
        <v>55</v>
      </c>
      <c r="N15" s="12" t="s">
        <v>183</v>
      </c>
      <c r="O15" s="13">
        <v>235.39</v>
      </c>
      <c r="P15" s="21">
        <v>82.386499999999984</v>
      </c>
      <c r="Q15" s="13">
        <v>241.99</v>
      </c>
      <c r="R15" s="21">
        <v>84.6965</v>
      </c>
      <c r="S15" s="13">
        <v>260</v>
      </c>
      <c r="T15" s="21">
        <v>91</v>
      </c>
      <c r="U15" s="12" t="s">
        <v>74</v>
      </c>
      <c r="V15" s="12" t="s">
        <v>57</v>
      </c>
      <c r="W15" s="12" t="s">
        <v>59</v>
      </c>
      <c r="X15" s="12"/>
      <c r="Y15" s="12"/>
      <c r="Z15" s="12" t="s">
        <v>60</v>
      </c>
      <c r="AA15" s="12" t="s">
        <v>61</v>
      </c>
      <c r="AB15" s="12">
        <v>722</v>
      </c>
      <c r="AC15" s="12" t="s">
        <v>221</v>
      </c>
      <c r="AD15" s="12"/>
      <c r="AE15" s="12" t="s">
        <v>84</v>
      </c>
      <c r="AF15" s="12" t="s">
        <v>85</v>
      </c>
      <c r="AG15" s="12" t="s">
        <v>57</v>
      </c>
      <c r="AH15" s="12" t="s">
        <v>164</v>
      </c>
      <c r="AI15" s="12" t="s">
        <v>65</v>
      </c>
      <c r="AJ15" s="17">
        <v>45253</v>
      </c>
      <c r="AK15" s="17">
        <v>44888</v>
      </c>
      <c r="AL15" s="17">
        <v>44905</v>
      </c>
      <c r="AM15" s="12"/>
      <c r="AN15" s="12"/>
      <c r="AO15" s="12" t="s">
        <v>57</v>
      </c>
      <c r="AP15" s="12"/>
      <c r="AQ15" s="12" t="s">
        <v>222</v>
      </c>
      <c r="AR15" s="12" t="s">
        <v>223</v>
      </c>
      <c r="AS15" s="12" t="s">
        <v>224</v>
      </c>
      <c r="AT15" s="12" t="s">
        <v>225</v>
      </c>
      <c r="AU15" s="12" t="s">
        <v>226</v>
      </c>
      <c r="AV15" s="12" t="s">
        <v>66</v>
      </c>
      <c r="AW15" s="12" t="s">
        <v>91</v>
      </c>
      <c r="AX15" s="12" t="s">
        <v>92</v>
      </c>
      <c r="AY15" s="12" t="s">
        <v>69</v>
      </c>
      <c r="AZ15" s="12" t="s">
        <v>59</v>
      </c>
      <c r="BA15" s="12" t="s">
        <v>59</v>
      </c>
      <c r="BB15" s="12" t="s">
        <v>234</v>
      </c>
      <c r="BC15" s="12" t="s">
        <v>228</v>
      </c>
      <c r="BD15" s="12" t="s">
        <v>229</v>
      </c>
      <c r="BE15" s="12" t="s">
        <v>230</v>
      </c>
      <c r="BF15" s="12" t="s">
        <v>59</v>
      </c>
      <c r="BG15" s="12" t="s">
        <v>59</v>
      </c>
      <c r="BH15" s="12"/>
      <c r="BI15" s="12" t="s">
        <v>231</v>
      </c>
      <c r="BJ15" s="12" t="s">
        <v>232</v>
      </c>
      <c r="BK15" s="18" t="s">
        <v>73</v>
      </c>
      <c r="BL15" s="9" t="str">
        <f t="shared" si="1"/>
        <v>https://link.springer.com/book/10.1007/978-3-031-14375-5?utm_medium=catalog&amp;utm_source=sn-bks&amp;utm_campaign=ACPG_PRINT_LYLT_GL_PBOK_0564A_2503_Print&amp;utm_content=excel-list</v>
      </c>
      <c r="BM15" s="10"/>
    </row>
    <row r="16" spans="1:65" s="11" customFormat="1" ht="46.5" customHeight="1" x14ac:dyDescent="0.35">
      <c r="A16" s="8"/>
      <c r="B16" s="12" t="s">
        <v>2529</v>
      </c>
      <c r="C16" s="12" t="s">
        <v>54</v>
      </c>
      <c r="D16" s="12" t="s">
        <v>76</v>
      </c>
      <c r="E16" s="24" t="s">
        <v>235</v>
      </c>
      <c r="F16" s="12" t="s">
        <v>236</v>
      </c>
      <c r="G16" s="12" t="s">
        <v>237</v>
      </c>
      <c r="H16" s="12" t="s">
        <v>238</v>
      </c>
      <c r="I16" s="19" t="str">
        <f t="shared" si="0"/>
        <v>Handbook of Sex Trafficking</v>
      </c>
      <c r="J16" s="12" t="s">
        <v>239</v>
      </c>
      <c r="K16" s="12" t="s">
        <v>240</v>
      </c>
      <c r="L16" s="12"/>
      <c r="M16" s="12" t="s">
        <v>55</v>
      </c>
      <c r="N16" s="12" t="s">
        <v>145</v>
      </c>
      <c r="O16" s="13">
        <v>171.19</v>
      </c>
      <c r="P16" s="21">
        <v>59.916499999999992</v>
      </c>
      <c r="Q16" s="13">
        <v>175.99</v>
      </c>
      <c r="R16" s="21">
        <v>61.596499999999999</v>
      </c>
      <c r="S16" s="13">
        <v>189</v>
      </c>
      <c r="T16" s="21">
        <v>66.150000000000006</v>
      </c>
      <c r="U16" s="12" t="s">
        <v>58</v>
      </c>
      <c r="V16" s="12" t="s">
        <v>59</v>
      </c>
      <c r="W16" s="12" t="s">
        <v>59</v>
      </c>
      <c r="X16" s="12"/>
      <c r="Y16" s="12"/>
      <c r="Z16" s="12" t="s">
        <v>60</v>
      </c>
      <c r="AA16" s="12" t="s">
        <v>61</v>
      </c>
      <c r="AB16" s="12">
        <v>307</v>
      </c>
      <c r="AC16" s="12" t="s">
        <v>241</v>
      </c>
      <c r="AD16" s="12"/>
      <c r="AE16" s="12" t="s">
        <v>63</v>
      </c>
      <c r="AF16" s="12" t="s">
        <v>85</v>
      </c>
      <c r="AG16" s="12" t="s">
        <v>59</v>
      </c>
      <c r="AH16" s="12"/>
      <c r="AI16" s="12" t="s">
        <v>65</v>
      </c>
      <c r="AJ16" s="17">
        <v>43472</v>
      </c>
      <c r="AK16" s="17">
        <v>43459</v>
      </c>
      <c r="AL16" s="17">
        <v>43673</v>
      </c>
      <c r="AM16" s="12"/>
      <c r="AN16" s="12"/>
      <c r="AO16" s="12" t="s">
        <v>57</v>
      </c>
      <c r="AP16" s="12"/>
      <c r="AQ16" s="12" t="s">
        <v>242</v>
      </c>
      <c r="AR16" s="12" t="s">
        <v>243</v>
      </c>
      <c r="AS16" s="12" t="s">
        <v>244</v>
      </c>
      <c r="AT16" s="12" t="s">
        <v>245</v>
      </c>
      <c r="AU16" s="12" t="s">
        <v>246</v>
      </c>
      <c r="AV16" s="12" t="s">
        <v>66</v>
      </c>
      <c r="AW16" s="12" t="s">
        <v>68</v>
      </c>
      <c r="AX16" s="12" t="s">
        <v>67</v>
      </c>
      <c r="AY16" s="12" t="s">
        <v>69</v>
      </c>
      <c r="AZ16" s="12" t="s">
        <v>59</v>
      </c>
      <c r="BA16" s="12" t="s">
        <v>59</v>
      </c>
      <c r="BB16" s="12" t="s">
        <v>247</v>
      </c>
      <c r="BC16" s="12" t="s">
        <v>248</v>
      </c>
      <c r="BD16" s="12" t="s">
        <v>249</v>
      </c>
      <c r="BE16" s="12"/>
      <c r="BF16" s="12" t="s">
        <v>59</v>
      </c>
      <c r="BG16" s="12" t="s">
        <v>59</v>
      </c>
      <c r="BH16" s="12"/>
      <c r="BI16" s="12" t="s">
        <v>250</v>
      </c>
      <c r="BJ16" s="12" t="s">
        <v>251</v>
      </c>
      <c r="BK16" s="18" t="s">
        <v>73</v>
      </c>
      <c r="BL16" s="9" t="str">
        <f t="shared" si="1"/>
        <v>https://link.springer.com/book/10.1007/978-3-319-73621-1?utm_medium=catalog&amp;utm_source=sn-bks&amp;utm_campaign=ACPG_PRINT_LYLT_GL_PBOK_0564A_2503_Print&amp;utm_content=excel-list</v>
      </c>
      <c r="BM16" s="10"/>
    </row>
    <row r="17" spans="1:65" s="11" customFormat="1" ht="46.5" customHeight="1" x14ac:dyDescent="0.35">
      <c r="A17" s="8"/>
      <c r="B17" s="12" t="s">
        <v>2529</v>
      </c>
      <c r="C17" s="12" t="s">
        <v>54</v>
      </c>
      <c r="D17" s="12"/>
      <c r="E17" s="24" t="s">
        <v>139</v>
      </c>
      <c r="F17" s="12" t="s">
        <v>140</v>
      </c>
      <c r="G17" s="12" t="s">
        <v>141</v>
      </c>
      <c r="H17" s="12" t="s">
        <v>142</v>
      </c>
      <c r="I17" s="19" t="str">
        <f t="shared" si="0"/>
        <v>Handbook of Childhood Psychopathology and Developmental Disabilities Assessment</v>
      </c>
      <c r="J17" s="12" t="s">
        <v>143</v>
      </c>
      <c r="K17" s="12" t="s">
        <v>144</v>
      </c>
      <c r="L17" s="12"/>
      <c r="M17" s="12" t="s">
        <v>55</v>
      </c>
      <c r="N17" s="12" t="s">
        <v>145</v>
      </c>
      <c r="O17" s="13">
        <v>267.49</v>
      </c>
      <c r="P17" s="21">
        <v>93.621499999999997</v>
      </c>
      <c r="Q17" s="13">
        <v>274.99</v>
      </c>
      <c r="R17" s="21">
        <v>96.246499999999997</v>
      </c>
      <c r="S17" s="13">
        <v>295</v>
      </c>
      <c r="T17" s="21">
        <v>103.25</v>
      </c>
      <c r="U17" s="12" t="s">
        <v>58</v>
      </c>
      <c r="V17" s="12" t="s">
        <v>59</v>
      </c>
      <c r="W17" s="12" t="s">
        <v>59</v>
      </c>
      <c r="X17" s="12" t="s">
        <v>146</v>
      </c>
      <c r="Y17" s="12"/>
      <c r="Z17" s="12" t="s">
        <v>60</v>
      </c>
      <c r="AA17" s="12" t="s">
        <v>61</v>
      </c>
      <c r="AB17" s="12">
        <v>504</v>
      </c>
      <c r="AC17" s="12" t="s">
        <v>62</v>
      </c>
      <c r="AD17" s="12"/>
      <c r="AE17" s="12" t="s">
        <v>63</v>
      </c>
      <c r="AF17" s="12" t="s">
        <v>85</v>
      </c>
      <c r="AG17" s="12" t="s">
        <v>57</v>
      </c>
      <c r="AH17" s="12"/>
      <c r="AI17" s="12" t="s">
        <v>65</v>
      </c>
      <c r="AJ17" s="17">
        <v>43375</v>
      </c>
      <c r="AK17" s="17">
        <v>43357</v>
      </c>
      <c r="AL17" s="17">
        <v>43371</v>
      </c>
      <c r="AM17" s="12"/>
      <c r="AN17" s="12"/>
      <c r="AO17" s="12" t="s">
        <v>57</v>
      </c>
      <c r="AP17" s="12"/>
      <c r="AQ17" s="12" t="s">
        <v>147</v>
      </c>
      <c r="AR17" s="12" t="s">
        <v>148</v>
      </c>
      <c r="AS17" s="12" t="s">
        <v>149</v>
      </c>
      <c r="AT17" s="12" t="s">
        <v>150</v>
      </c>
      <c r="AU17" s="12" t="s">
        <v>151</v>
      </c>
      <c r="AV17" s="12" t="s">
        <v>66</v>
      </c>
      <c r="AW17" s="12" t="s">
        <v>68</v>
      </c>
      <c r="AX17" s="12" t="s">
        <v>67</v>
      </c>
      <c r="AY17" s="12" t="s">
        <v>69</v>
      </c>
      <c r="AZ17" s="12" t="s">
        <v>59</v>
      </c>
      <c r="BA17" s="12" t="s">
        <v>59</v>
      </c>
      <c r="BB17" s="12" t="s">
        <v>152</v>
      </c>
      <c r="BC17" s="12" t="s">
        <v>70</v>
      </c>
      <c r="BD17" s="12" t="s">
        <v>71</v>
      </c>
      <c r="BE17" s="12" t="s">
        <v>72</v>
      </c>
      <c r="BF17" s="12" t="s">
        <v>59</v>
      </c>
      <c r="BG17" s="12" t="s">
        <v>59</v>
      </c>
      <c r="BH17" s="12"/>
      <c r="BI17" s="12" t="s">
        <v>153</v>
      </c>
      <c r="BJ17" s="12" t="s">
        <v>154</v>
      </c>
      <c r="BK17" s="18" t="s">
        <v>73</v>
      </c>
      <c r="BL17" s="9" t="str">
        <f t="shared" si="1"/>
        <v>https://link.springer.com/book/10.1007/978-3-319-93542-3?utm_medium=catalog&amp;utm_source=sn-bks&amp;utm_campaign=ACPG_PRINT_LYLT_GL_PBOK_0564A_2503_Print&amp;utm_content=excel-list</v>
      </c>
      <c r="BM17" s="10"/>
    </row>
    <row r="18" spans="1:65" s="11" customFormat="1" ht="46.5" customHeight="1" x14ac:dyDescent="0.35">
      <c r="A18" s="8"/>
      <c r="B18" s="12" t="s">
        <v>2529</v>
      </c>
      <c r="C18" s="12" t="s">
        <v>54</v>
      </c>
      <c r="D18" s="12"/>
      <c r="E18" s="14" t="s">
        <v>155</v>
      </c>
      <c r="F18" s="12" t="s">
        <v>140</v>
      </c>
      <c r="G18" s="12" t="s">
        <v>141</v>
      </c>
      <c r="H18" s="12" t="s">
        <v>142</v>
      </c>
      <c r="I18" s="19" t="str">
        <f t="shared" si="0"/>
        <v>Handbook of Childhood Psychopathology and Developmental Disabilities Assessment</v>
      </c>
      <c r="J18" s="12" t="s">
        <v>143</v>
      </c>
      <c r="K18" s="12" t="s">
        <v>144</v>
      </c>
      <c r="L18" s="12"/>
      <c r="M18" s="12" t="s">
        <v>55</v>
      </c>
      <c r="N18" s="12" t="s">
        <v>145</v>
      </c>
      <c r="O18" s="13">
        <v>267.49</v>
      </c>
      <c r="P18" s="21">
        <v>93.621499999999997</v>
      </c>
      <c r="Q18" s="13">
        <v>274.99</v>
      </c>
      <c r="R18" s="21">
        <v>96.246499999999997</v>
      </c>
      <c r="S18" s="13">
        <v>295</v>
      </c>
      <c r="T18" s="21">
        <v>103.25</v>
      </c>
      <c r="U18" s="12" t="s">
        <v>74</v>
      </c>
      <c r="V18" s="12" t="s">
        <v>57</v>
      </c>
      <c r="W18" s="12" t="s">
        <v>59</v>
      </c>
      <c r="X18" s="12" t="s">
        <v>146</v>
      </c>
      <c r="Y18" s="12"/>
      <c r="Z18" s="12" t="s">
        <v>60</v>
      </c>
      <c r="AA18" s="12" t="s">
        <v>75</v>
      </c>
      <c r="AB18" s="12">
        <v>504</v>
      </c>
      <c r="AC18" s="12" t="s">
        <v>62</v>
      </c>
      <c r="AD18" s="12"/>
      <c r="AE18" s="12" t="s">
        <v>63</v>
      </c>
      <c r="AF18" s="12" t="s">
        <v>85</v>
      </c>
      <c r="AG18" s="12" t="s">
        <v>57</v>
      </c>
      <c r="AH18" s="12"/>
      <c r="AI18" s="12" t="s">
        <v>65</v>
      </c>
      <c r="AJ18" s="17">
        <v>43460</v>
      </c>
      <c r="AK18" s="17">
        <v>43460</v>
      </c>
      <c r="AL18" s="17">
        <v>43371</v>
      </c>
      <c r="AM18" s="12"/>
      <c r="AN18" s="12"/>
      <c r="AO18" s="12" t="s">
        <v>57</v>
      </c>
      <c r="AP18" s="12"/>
      <c r="AQ18" s="12" t="s">
        <v>147</v>
      </c>
      <c r="AR18" s="12" t="s">
        <v>148</v>
      </c>
      <c r="AS18" s="12" t="s">
        <v>149</v>
      </c>
      <c r="AT18" s="12" t="s">
        <v>150</v>
      </c>
      <c r="AU18" s="12" t="s">
        <v>151</v>
      </c>
      <c r="AV18" s="12" t="s">
        <v>66</v>
      </c>
      <c r="AW18" s="12" t="s">
        <v>68</v>
      </c>
      <c r="AX18" s="12" t="s">
        <v>67</v>
      </c>
      <c r="AY18" s="12" t="s">
        <v>69</v>
      </c>
      <c r="AZ18" s="12" t="s">
        <v>59</v>
      </c>
      <c r="BA18" s="12" t="s">
        <v>59</v>
      </c>
      <c r="BB18" s="12" t="s">
        <v>156</v>
      </c>
      <c r="BC18" s="12" t="s">
        <v>70</v>
      </c>
      <c r="BD18" s="12" t="s">
        <v>71</v>
      </c>
      <c r="BE18" s="12" t="s">
        <v>72</v>
      </c>
      <c r="BF18" s="12" t="s">
        <v>59</v>
      </c>
      <c r="BG18" s="12" t="s">
        <v>59</v>
      </c>
      <c r="BH18" s="12"/>
      <c r="BI18" s="12" t="s">
        <v>153</v>
      </c>
      <c r="BJ18" s="12" t="s">
        <v>154</v>
      </c>
      <c r="BK18" s="18" t="s">
        <v>73</v>
      </c>
      <c r="BL18" s="9" t="str">
        <f t="shared" si="1"/>
        <v>https://link.springer.com/book/10.1007/978-3-319-93542-3?utm_medium=catalog&amp;utm_source=sn-bks&amp;utm_campaign=ACPG_PRINT_LYLT_GL_PBOK_0564A_2503_Print&amp;utm_content=excel-list</v>
      </c>
      <c r="BM18" s="10"/>
    </row>
    <row r="19" spans="1:65" s="11" customFormat="1" ht="46.5" customHeight="1" x14ac:dyDescent="0.35">
      <c r="A19" s="8"/>
      <c r="B19" s="12" t="s">
        <v>2529</v>
      </c>
      <c r="C19" s="12" t="s">
        <v>450</v>
      </c>
      <c r="D19" s="12" t="s">
        <v>76</v>
      </c>
      <c r="E19" s="14" t="s">
        <v>451</v>
      </c>
      <c r="F19" s="12" t="s">
        <v>452</v>
      </c>
      <c r="G19" s="12" t="s">
        <v>453</v>
      </c>
      <c r="H19" s="12" t="s">
        <v>454</v>
      </c>
      <c r="I19" s="19" t="str">
        <f t="shared" si="0"/>
        <v>The Future of Knowledge Management</v>
      </c>
      <c r="J19" s="12" t="s">
        <v>455</v>
      </c>
      <c r="K19" s="12" t="s">
        <v>456</v>
      </c>
      <c r="L19" s="12"/>
      <c r="M19" s="12" t="s">
        <v>55</v>
      </c>
      <c r="N19" s="12" t="s">
        <v>104</v>
      </c>
      <c r="O19" s="13">
        <v>181.89</v>
      </c>
      <c r="P19" s="21">
        <v>63.66149999999999</v>
      </c>
      <c r="Q19" s="13">
        <v>186.99</v>
      </c>
      <c r="R19" s="21">
        <v>65.4465</v>
      </c>
      <c r="S19" s="13">
        <v>201</v>
      </c>
      <c r="T19" s="21">
        <v>70.349999999999994</v>
      </c>
      <c r="U19" s="12" t="s">
        <v>58</v>
      </c>
      <c r="V19" s="12" t="s">
        <v>59</v>
      </c>
      <c r="W19" s="12" t="s">
        <v>59</v>
      </c>
      <c r="X19" s="12" t="s">
        <v>457</v>
      </c>
      <c r="Y19" s="12">
        <v>12</v>
      </c>
      <c r="Z19" s="12" t="s">
        <v>60</v>
      </c>
      <c r="AA19" s="12" t="s">
        <v>61</v>
      </c>
      <c r="AB19" s="12">
        <v>314</v>
      </c>
      <c r="AC19" s="12" t="s">
        <v>458</v>
      </c>
      <c r="AD19" s="12"/>
      <c r="AE19" s="12" t="s">
        <v>63</v>
      </c>
      <c r="AF19" s="12" t="s">
        <v>459</v>
      </c>
      <c r="AG19" s="12" t="s">
        <v>59</v>
      </c>
      <c r="AH19" s="12"/>
      <c r="AI19" s="12" t="s">
        <v>65</v>
      </c>
      <c r="AJ19" s="17">
        <v>45241</v>
      </c>
      <c r="AK19" s="17">
        <v>45243</v>
      </c>
      <c r="AL19" s="17">
        <v>45258</v>
      </c>
      <c r="AM19" s="12"/>
      <c r="AN19" s="12"/>
      <c r="AO19" s="12" t="s">
        <v>57</v>
      </c>
      <c r="AP19" s="12"/>
      <c r="AQ19" s="12" t="s">
        <v>460</v>
      </c>
      <c r="AR19" s="12" t="s">
        <v>461</v>
      </c>
      <c r="AS19" s="12" t="s">
        <v>462</v>
      </c>
      <c r="AT19" s="12" t="s">
        <v>463</v>
      </c>
      <c r="AU19" s="12" t="s">
        <v>464</v>
      </c>
      <c r="AV19" s="12" t="s">
        <v>66</v>
      </c>
      <c r="AW19" s="12" t="s">
        <v>68</v>
      </c>
      <c r="AX19" s="12" t="s">
        <v>67</v>
      </c>
      <c r="AY19" s="12" t="s">
        <v>465</v>
      </c>
      <c r="AZ19" s="12" t="s">
        <v>59</v>
      </c>
      <c r="BA19" s="12" t="s">
        <v>59</v>
      </c>
      <c r="BB19" s="12" t="s">
        <v>466</v>
      </c>
      <c r="BC19" s="12" t="s">
        <v>467</v>
      </c>
      <c r="BD19" s="12" t="s">
        <v>468</v>
      </c>
      <c r="BE19" s="12" t="s">
        <v>389</v>
      </c>
      <c r="BF19" s="12" t="s">
        <v>59</v>
      </c>
      <c r="BG19" s="12" t="s">
        <v>59</v>
      </c>
      <c r="BH19" s="12"/>
      <c r="BI19" s="12" t="s">
        <v>469</v>
      </c>
      <c r="BJ19" s="12" t="s">
        <v>470</v>
      </c>
      <c r="BK19" s="18" t="s">
        <v>73</v>
      </c>
      <c r="BL19" s="9" t="str">
        <f t="shared" si="1"/>
        <v>https://link.springer.com/book/10.1007/978-3-031-38696-1?utm_medium=catalog&amp;utm_source=sn-bks&amp;utm_campaign=ACPG_PRINT_LYLT_GL_PBOK_0564A_2503_Print&amp;utm_content=excel-list</v>
      </c>
      <c r="BM19" s="10"/>
    </row>
    <row r="20" spans="1:65" s="11" customFormat="1" ht="46.5" customHeight="1" x14ac:dyDescent="0.35">
      <c r="A20" s="8"/>
      <c r="B20" s="12" t="s">
        <v>2529</v>
      </c>
      <c r="C20" s="12" t="s">
        <v>450</v>
      </c>
      <c r="D20" s="12" t="s">
        <v>76</v>
      </c>
      <c r="E20" s="14" t="s">
        <v>471</v>
      </c>
      <c r="F20" s="12" t="s">
        <v>452</v>
      </c>
      <c r="G20" s="12" t="s">
        <v>453</v>
      </c>
      <c r="H20" s="12" t="s">
        <v>454</v>
      </c>
      <c r="I20" s="19" t="str">
        <f t="shared" si="0"/>
        <v>The Future of Knowledge Management</v>
      </c>
      <c r="J20" s="12" t="s">
        <v>455</v>
      </c>
      <c r="K20" s="12" t="s">
        <v>456</v>
      </c>
      <c r="L20" s="12"/>
      <c r="M20" s="12" t="s">
        <v>55</v>
      </c>
      <c r="N20" s="12" t="s">
        <v>104</v>
      </c>
      <c r="O20" s="13">
        <v>181.89</v>
      </c>
      <c r="P20" s="21">
        <v>63.66149999999999</v>
      </c>
      <c r="Q20" s="13">
        <v>186.99</v>
      </c>
      <c r="R20" s="21">
        <v>65.4465</v>
      </c>
      <c r="S20" s="13">
        <v>201</v>
      </c>
      <c r="T20" s="21">
        <v>70.349999999999994</v>
      </c>
      <c r="U20" s="12" t="s">
        <v>74</v>
      </c>
      <c r="V20" s="12" t="s">
        <v>57</v>
      </c>
      <c r="W20" s="12" t="s">
        <v>59</v>
      </c>
      <c r="X20" s="12" t="s">
        <v>457</v>
      </c>
      <c r="Y20" s="12">
        <v>12</v>
      </c>
      <c r="Z20" s="12" t="s">
        <v>60</v>
      </c>
      <c r="AA20" s="12" t="s">
        <v>61</v>
      </c>
      <c r="AB20" s="12">
        <v>314</v>
      </c>
      <c r="AC20" s="12" t="s">
        <v>458</v>
      </c>
      <c r="AD20" s="12"/>
      <c r="AE20" s="12" t="s">
        <v>63</v>
      </c>
      <c r="AF20" s="12" t="s">
        <v>459</v>
      </c>
      <c r="AG20" s="12" t="s">
        <v>59</v>
      </c>
      <c r="AH20" s="12"/>
      <c r="AI20" s="12" t="s">
        <v>65</v>
      </c>
      <c r="AJ20" s="17">
        <v>45607</v>
      </c>
      <c r="AK20" s="17">
        <v>45243</v>
      </c>
      <c r="AL20" s="17">
        <v>45258</v>
      </c>
      <c r="AM20" s="12"/>
      <c r="AN20" s="12"/>
      <c r="AO20" s="12" t="s">
        <v>57</v>
      </c>
      <c r="AP20" s="12"/>
      <c r="AQ20" s="12" t="s">
        <v>460</v>
      </c>
      <c r="AR20" s="12" t="s">
        <v>461</v>
      </c>
      <c r="AS20" s="12" t="s">
        <v>462</v>
      </c>
      <c r="AT20" s="12" t="s">
        <v>463</v>
      </c>
      <c r="AU20" s="12" t="s">
        <v>464</v>
      </c>
      <c r="AV20" s="12" t="s">
        <v>66</v>
      </c>
      <c r="AW20" s="12" t="s">
        <v>68</v>
      </c>
      <c r="AX20" s="12" t="s">
        <v>67</v>
      </c>
      <c r="AY20" s="12" t="s">
        <v>465</v>
      </c>
      <c r="AZ20" s="12" t="s">
        <v>59</v>
      </c>
      <c r="BA20" s="12" t="s">
        <v>59</v>
      </c>
      <c r="BB20" s="12" t="s">
        <v>472</v>
      </c>
      <c r="BC20" s="12" t="s">
        <v>467</v>
      </c>
      <c r="BD20" s="12" t="s">
        <v>468</v>
      </c>
      <c r="BE20" s="12" t="s">
        <v>389</v>
      </c>
      <c r="BF20" s="12" t="s">
        <v>59</v>
      </c>
      <c r="BG20" s="12" t="s">
        <v>59</v>
      </c>
      <c r="BH20" s="12"/>
      <c r="BI20" s="12" t="s">
        <v>469</v>
      </c>
      <c r="BJ20" s="12" t="s">
        <v>470</v>
      </c>
      <c r="BK20" s="18" t="s">
        <v>73</v>
      </c>
      <c r="BL20" s="9" t="str">
        <f t="shared" si="1"/>
        <v>https://link.springer.com/book/10.1007/978-3-031-38696-1?utm_medium=catalog&amp;utm_source=sn-bks&amp;utm_campaign=ACPG_PRINT_LYLT_GL_PBOK_0564A_2503_Print&amp;utm_content=excel-list</v>
      </c>
      <c r="BM20" s="10"/>
    </row>
    <row r="21" spans="1:65" s="11" customFormat="1" ht="46.5" customHeight="1" x14ac:dyDescent="0.35">
      <c r="A21" s="8"/>
      <c r="B21" s="12" t="s">
        <v>2529</v>
      </c>
      <c r="C21" s="12" t="s">
        <v>450</v>
      </c>
      <c r="D21" s="12" t="s">
        <v>76</v>
      </c>
      <c r="E21" s="14" t="s">
        <v>480</v>
      </c>
      <c r="F21" s="12" t="s">
        <v>481</v>
      </c>
      <c r="G21" s="12" t="s">
        <v>482</v>
      </c>
      <c r="H21" s="12" t="s">
        <v>483</v>
      </c>
      <c r="I21" s="19" t="str">
        <f t="shared" si="0"/>
        <v>The Palgrave Handbook of Critical Human Resource Development</v>
      </c>
      <c r="J21" s="12" t="s">
        <v>143</v>
      </c>
      <c r="K21" s="12" t="s">
        <v>484</v>
      </c>
      <c r="L21" s="12"/>
      <c r="M21" s="12" t="s">
        <v>55</v>
      </c>
      <c r="N21" s="12" t="s">
        <v>104</v>
      </c>
      <c r="O21" s="13">
        <v>235.39</v>
      </c>
      <c r="P21" s="21">
        <v>82.386499999999984</v>
      </c>
      <c r="Q21" s="13">
        <v>241.99</v>
      </c>
      <c r="R21" s="21">
        <v>84.6965</v>
      </c>
      <c r="S21" s="13">
        <v>260</v>
      </c>
      <c r="T21" s="21">
        <v>91</v>
      </c>
      <c r="U21" s="12" t="s">
        <v>58</v>
      </c>
      <c r="V21" s="12" t="s">
        <v>59</v>
      </c>
      <c r="W21" s="12" t="s">
        <v>59</v>
      </c>
      <c r="X21" s="12"/>
      <c r="Y21" s="12"/>
      <c r="Z21" s="12" t="s">
        <v>60</v>
      </c>
      <c r="AA21" s="12" t="s">
        <v>61</v>
      </c>
      <c r="AB21" s="12">
        <v>436</v>
      </c>
      <c r="AC21" s="12" t="s">
        <v>485</v>
      </c>
      <c r="AD21" s="12"/>
      <c r="AE21" s="12" t="s">
        <v>84</v>
      </c>
      <c r="AF21" s="12" t="s">
        <v>85</v>
      </c>
      <c r="AG21" s="12" t="s">
        <v>57</v>
      </c>
      <c r="AH21" s="12"/>
      <c r="AI21" s="12" t="s">
        <v>65</v>
      </c>
      <c r="AJ21" s="17">
        <v>44883</v>
      </c>
      <c r="AK21" s="17">
        <v>44883</v>
      </c>
      <c r="AL21" s="17">
        <v>44900</v>
      </c>
      <c r="AM21" s="12"/>
      <c r="AN21" s="12"/>
      <c r="AO21" s="12" t="s">
        <v>57</v>
      </c>
      <c r="AP21" s="12"/>
      <c r="AQ21" s="12" t="s">
        <v>486</v>
      </c>
      <c r="AR21" s="12" t="s">
        <v>487</v>
      </c>
      <c r="AS21" s="12" t="s">
        <v>488</v>
      </c>
      <c r="AT21" s="12" t="s">
        <v>489</v>
      </c>
      <c r="AU21" s="12" t="s">
        <v>490</v>
      </c>
      <c r="AV21" s="12" t="s">
        <v>66</v>
      </c>
      <c r="AW21" s="12" t="s">
        <v>91</v>
      </c>
      <c r="AX21" s="12" t="s">
        <v>92</v>
      </c>
      <c r="AY21" s="12" t="s">
        <v>465</v>
      </c>
      <c r="AZ21" s="12" t="s">
        <v>59</v>
      </c>
      <c r="BA21" s="12" t="s">
        <v>59</v>
      </c>
      <c r="BB21" s="12" t="s">
        <v>491</v>
      </c>
      <c r="BC21" s="12" t="s">
        <v>492</v>
      </c>
      <c r="BD21" s="12" t="s">
        <v>492</v>
      </c>
      <c r="BE21" s="12" t="s">
        <v>450</v>
      </c>
      <c r="BF21" s="12" t="s">
        <v>59</v>
      </c>
      <c r="BG21" s="12" t="s">
        <v>59</v>
      </c>
      <c r="BH21" s="12"/>
      <c r="BI21" s="12" t="s">
        <v>493</v>
      </c>
      <c r="BJ21" s="12" t="s">
        <v>494</v>
      </c>
      <c r="BK21" s="18" t="s">
        <v>73</v>
      </c>
      <c r="BL21" s="9" t="str">
        <f t="shared" si="1"/>
        <v>https://link.springer.com/book/10.1007/978-3-031-10453-4?utm_medium=catalog&amp;utm_source=sn-bks&amp;utm_campaign=ACPG_PRINT_LYLT_GL_PBOK_0564A_2503_Print&amp;utm_content=excel-list</v>
      </c>
      <c r="BM21" s="10"/>
    </row>
    <row r="22" spans="1:65" s="11" customFormat="1" ht="46.5" customHeight="1" x14ac:dyDescent="0.35">
      <c r="A22" s="8"/>
      <c r="B22" s="12" t="s">
        <v>2529</v>
      </c>
      <c r="C22" s="12" t="s">
        <v>450</v>
      </c>
      <c r="D22" s="12" t="s">
        <v>76</v>
      </c>
      <c r="E22" s="14" t="s">
        <v>495</v>
      </c>
      <c r="F22" s="12" t="s">
        <v>481</v>
      </c>
      <c r="G22" s="12" t="s">
        <v>482</v>
      </c>
      <c r="H22" s="12" t="s">
        <v>483</v>
      </c>
      <c r="I22" s="19" t="str">
        <f t="shared" si="0"/>
        <v>The Palgrave Handbook of Critical Human Resource Development</v>
      </c>
      <c r="J22" s="12" t="s">
        <v>143</v>
      </c>
      <c r="K22" s="12" t="s">
        <v>484</v>
      </c>
      <c r="L22" s="12"/>
      <c r="M22" s="12" t="s">
        <v>55</v>
      </c>
      <c r="N22" s="12" t="s">
        <v>104</v>
      </c>
      <c r="O22" s="13">
        <v>235.39</v>
      </c>
      <c r="P22" s="21">
        <v>82.386499999999984</v>
      </c>
      <c r="Q22" s="13">
        <v>241.99</v>
      </c>
      <c r="R22" s="21">
        <v>84.6965</v>
      </c>
      <c r="S22" s="13">
        <v>260</v>
      </c>
      <c r="T22" s="21">
        <v>91</v>
      </c>
      <c r="U22" s="12" t="s">
        <v>74</v>
      </c>
      <c r="V22" s="12" t="s">
        <v>57</v>
      </c>
      <c r="W22" s="12" t="s">
        <v>59</v>
      </c>
      <c r="X22" s="12"/>
      <c r="Y22" s="12"/>
      <c r="Z22" s="12" t="s">
        <v>60</v>
      </c>
      <c r="AA22" s="12" t="s">
        <v>61</v>
      </c>
      <c r="AB22" s="12">
        <v>436</v>
      </c>
      <c r="AC22" s="12" t="s">
        <v>485</v>
      </c>
      <c r="AD22" s="12"/>
      <c r="AE22" s="12" t="s">
        <v>84</v>
      </c>
      <c r="AF22" s="12" t="s">
        <v>85</v>
      </c>
      <c r="AG22" s="12" t="s">
        <v>57</v>
      </c>
      <c r="AH22" s="12"/>
      <c r="AI22" s="12" t="s">
        <v>65</v>
      </c>
      <c r="AJ22" s="17">
        <v>45248</v>
      </c>
      <c r="AK22" s="17">
        <v>44883</v>
      </c>
      <c r="AL22" s="17">
        <v>44900</v>
      </c>
      <c r="AM22" s="12"/>
      <c r="AN22" s="12"/>
      <c r="AO22" s="12" t="s">
        <v>57</v>
      </c>
      <c r="AP22" s="12"/>
      <c r="AQ22" s="12" t="s">
        <v>486</v>
      </c>
      <c r="AR22" s="12" t="s">
        <v>487</v>
      </c>
      <c r="AS22" s="12" t="s">
        <v>488</v>
      </c>
      <c r="AT22" s="12" t="s">
        <v>489</v>
      </c>
      <c r="AU22" s="12" t="s">
        <v>490</v>
      </c>
      <c r="AV22" s="12" t="s">
        <v>66</v>
      </c>
      <c r="AW22" s="12" t="s">
        <v>91</v>
      </c>
      <c r="AX22" s="12" t="s">
        <v>92</v>
      </c>
      <c r="AY22" s="12" t="s">
        <v>465</v>
      </c>
      <c r="AZ22" s="12" t="s">
        <v>59</v>
      </c>
      <c r="BA22" s="12" t="s">
        <v>59</v>
      </c>
      <c r="BB22" s="12" t="s">
        <v>496</v>
      </c>
      <c r="BC22" s="12" t="s">
        <v>492</v>
      </c>
      <c r="BD22" s="12" t="s">
        <v>492</v>
      </c>
      <c r="BE22" s="12" t="s">
        <v>450</v>
      </c>
      <c r="BF22" s="12" t="s">
        <v>59</v>
      </c>
      <c r="BG22" s="12" t="s">
        <v>59</v>
      </c>
      <c r="BH22" s="12"/>
      <c r="BI22" s="12" t="s">
        <v>493</v>
      </c>
      <c r="BJ22" s="12" t="s">
        <v>494</v>
      </c>
      <c r="BK22" s="18" t="s">
        <v>73</v>
      </c>
      <c r="BL22" s="9" t="str">
        <f t="shared" si="1"/>
        <v>https://link.springer.com/book/10.1007/978-3-031-10453-4?utm_medium=catalog&amp;utm_source=sn-bks&amp;utm_campaign=ACPG_PRINT_LYLT_GL_PBOK_0564A_2503_Print&amp;utm_content=excel-list</v>
      </c>
      <c r="BM22" s="10"/>
    </row>
    <row r="23" spans="1:65" s="11" customFormat="1" ht="46.5" customHeight="1" x14ac:dyDescent="0.35">
      <c r="A23" s="8"/>
      <c r="B23" s="12" t="s">
        <v>2529</v>
      </c>
      <c r="C23" s="12" t="s">
        <v>450</v>
      </c>
      <c r="D23" s="12" t="s">
        <v>76</v>
      </c>
      <c r="E23" s="14" t="s">
        <v>498</v>
      </c>
      <c r="F23" s="12" t="s">
        <v>499</v>
      </c>
      <c r="G23" s="12" t="s">
        <v>500</v>
      </c>
      <c r="H23" s="12" t="s">
        <v>501</v>
      </c>
      <c r="I23" s="19" t="str">
        <f t="shared" si="0"/>
        <v>The Handbook of Creativity &amp; Innovation in Business</v>
      </c>
      <c r="J23" s="12" t="s">
        <v>502</v>
      </c>
      <c r="K23" s="12" t="s">
        <v>503</v>
      </c>
      <c r="L23" s="12"/>
      <c r="M23" s="12" t="s">
        <v>55</v>
      </c>
      <c r="N23" s="12" t="s">
        <v>183</v>
      </c>
      <c r="O23" s="13">
        <v>160.49</v>
      </c>
      <c r="P23" s="21">
        <v>56.171500000000002</v>
      </c>
      <c r="Q23" s="13">
        <v>164.99</v>
      </c>
      <c r="R23" s="21">
        <v>57.746499999999997</v>
      </c>
      <c r="S23" s="13">
        <v>177</v>
      </c>
      <c r="T23" s="21">
        <v>61.95</v>
      </c>
      <c r="U23" s="12" t="s">
        <v>58</v>
      </c>
      <c r="V23" s="12" t="s">
        <v>59</v>
      </c>
      <c r="W23" s="12" t="s">
        <v>59</v>
      </c>
      <c r="X23" s="12"/>
      <c r="Y23" s="12"/>
      <c r="Z23" s="12" t="s">
        <v>60</v>
      </c>
      <c r="AA23" s="12" t="s">
        <v>61</v>
      </c>
      <c r="AB23" s="12">
        <v>460</v>
      </c>
      <c r="AC23" s="12" t="s">
        <v>485</v>
      </c>
      <c r="AD23" s="12"/>
      <c r="AE23" s="12" t="s">
        <v>63</v>
      </c>
      <c r="AF23" s="12" t="s">
        <v>504</v>
      </c>
      <c r="AG23" s="12" t="s">
        <v>59</v>
      </c>
      <c r="AH23" s="12"/>
      <c r="AI23" s="12" t="s">
        <v>65</v>
      </c>
      <c r="AJ23" s="17">
        <v>44779</v>
      </c>
      <c r="AK23" s="17">
        <v>44778</v>
      </c>
      <c r="AL23" s="17">
        <v>44795</v>
      </c>
      <c r="AM23" s="12"/>
      <c r="AN23" s="12"/>
      <c r="AO23" s="12" t="s">
        <v>57</v>
      </c>
      <c r="AP23" s="12"/>
      <c r="AQ23" s="12" t="s">
        <v>505</v>
      </c>
      <c r="AR23" s="12" t="s">
        <v>506</v>
      </c>
      <c r="AS23" s="12" t="s">
        <v>507</v>
      </c>
      <c r="AT23" s="12" t="s">
        <v>508</v>
      </c>
      <c r="AU23" s="12" t="s">
        <v>509</v>
      </c>
      <c r="AV23" s="12" t="s">
        <v>66</v>
      </c>
      <c r="AW23" s="12" t="s">
        <v>68</v>
      </c>
      <c r="AX23" s="12" t="s">
        <v>67</v>
      </c>
      <c r="AY23" s="12" t="s">
        <v>465</v>
      </c>
      <c r="AZ23" s="12" t="s">
        <v>59</v>
      </c>
      <c r="BA23" s="12" t="s">
        <v>59</v>
      </c>
      <c r="BB23" s="12" t="s">
        <v>510</v>
      </c>
      <c r="BC23" s="12" t="s">
        <v>492</v>
      </c>
      <c r="BD23" s="12" t="s">
        <v>511</v>
      </c>
      <c r="BE23" s="12" t="s">
        <v>512</v>
      </c>
      <c r="BF23" s="12" t="s">
        <v>59</v>
      </c>
      <c r="BG23" s="12" t="s">
        <v>59</v>
      </c>
      <c r="BH23" s="12"/>
      <c r="BI23" s="12" t="s">
        <v>513</v>
      </c>
      <c r="BJ23" s="12" t="s">
        <v>514</v>
      </c>
      <c r="BK23" s="18" t="s">
        <v>73</v>
      </c>
      <c r="BL23" s="9" t="str">
        <f t="shared" si="1"/>
        <v>https://link.springer.com/book/10.1007/978-981-19-2180-3?utm_medium=catalog&amp;utm_source=sn-bks&amp;utm_campaign=ACPG_PRINT_LYLT_GL_PBOK_0564A_2503_Print&amp;utm_content=excel-list</v>
      </c>
      <c r="BM23" s="10"/>
    </row>
    <row r="24" spans="1:65" s="11" customFormat="1" ht="46.5" customHeight="1" x14ac:dyDescent="0.35">
      <c r="A24" s="8"/>
      <c r="B24" s="12" t="s">
        <v>2529</v>
      </c>
      <c r="C24" s="12" t="s">
        <v>450</v>
      </c>
      <c r="D24" s="12" t="s">
        <v>76</v>
      </c>
      <c r="E24" s="14" t="s">
        <v>515</v>
      </c>
      <c r="F24" s="12" t="s">
        <v>499</v>
      </c>
      <c r="G24" s="12" t="s">
        <v>500</v>
      </c>
      <c r="H24" s="12" t="s">
        <v>501</v>
      </c>
      <c r="I24" s="19" t="str">
        <f t="shared" si="0"/>
        <v>The Handbook of Creativity &amp; Innovation in Business</v>
      </c>
      <c r="J24" s="12" t="s">
        <v>502</v>
      </c>
      <c r="K24" s="12" t="s">
        <v>503</v>
      </c>
      <c r="L24" s="12"/>
      <c r="M24" s="12" t="s">
        <v>55</v>
      </c>
      <c r="N24" s="12" t="s">
        <v>183</v>
      </c>
      <c r="O24" s="13">
        <v>160.49</v>
      </c>
      <c r="P24" s="21">
        <v>56.171500000000002</v>
      </c>
      <c r="Q24" s="13">
        <v>164.99</v>
      </c>
      <c r="R24" s="21">
        <v>57.746499999999997</v>
      </c>
      <c r="S24" s="13">
        <v>177</v>
      </c>
      <c r="T24" s="21">
        <v>61.95</v>
      </c>
      <c r="U24" s="12" t="s">
        <v>74</v>
      </c>
      <c r="V24" s="12" t="s">
        <v>57</v>
      </c>
      <c r="W24" s="12" t="s">
        <v>59</v>
      </c>
      <c r="X24" s="12"/>
      <c r="Y24" s="12"/>
      <c r="Z24" s="12" t="s">
        <v>60</v>
      </c>
      <c r="AA24" s="12" t="s">
        <v>61</v>
      </c>
      <c r="AB24" s="12">
        <v>460</v>
      </c>
      <c r="AC24" s="12" t="s">
        <v>485</v>
      </c>
      <c r="AD24" s="12"/>
      <c r="AE24" s="12" t="s">
        <v>63</v>
      </c>
      <c r="AF24" s="12" t="s">
        <v>504</v>
      </c>
      <c r="AG24" s="12" t="s">
        <v>59</v>
      </c>
      <c r="AH24" s="12"/>
      <c r="AI24" s="12" t="s">
        <v>65</v>
      </c>
      <c r="AJ24" s="17">
        <v>45144</v>
      </c>
      <c r="AK24" s="17">
        <v>44778</v>
      </c>
      <c r="AL24" s="17">
        <v>44795</v>
      </c>
      <c r="AM24" s="12"/>
      <c r="AN24" s="12"/>
      <c r="AO24" s="12" t="s">
        <v>57</v>
      </c>
      <c r="AP24" s="12"/>
      <c r="AQ24" s="12" t="s">
        <v>505</v>
      </c>
      <c r="AR24" s="12" t="s">
        <v>506</v>
      </c>
      <c r="AS24" s="12" t="s">
        <v>507</v>
      </c>
      <c r="AT24" s="12" t="s">
        <v>508</v>
      </c>
      <c r="AU24" s="12" t="s">
        <v>509</v>
      </c>
      <c r="AV24" s="12" t="s">
        <v>66</v>
      </c>
      <c r="AW24" s="12" t="s">
        <v>68</v>
      </c>
      <c r="AX24" s="12" t="s">
        <v>67</v>
      </c>
      <c r="AY24" s="12" t="s">
        <v>465</v>
      </c>
      <c r="AZ24" s="12" t="s">
        <v>59</v>
      </c>
      <c r="BA24" s="12" t="s">
        <v>59</v>
      </c>
      <c r="BB24" s="12" t="s">
        <v>516</v>
      </c>
      <c r="BC24" s="12" t="s">
        <v>492</v>
      </c>
      <c r="BD24" s="12" t="s">
        <v>511</v>
      </c>
      <c r="BE24" s="12" t="s">
        <v>512</v>
      </c>
      <c r="BF24" s="12" t="s">
        <v>59</v>
      </c>
      <c r="BG24" s="12" t="s">
        <v>59</v>
      </c>
      <c r="BH24" s="12"/>
      <c r="BI24" s="12" t="s">
        <v>513</v>
      </c>
      <c r="BJ24" s="12" t="s">
        <v>514</v>
      </c>
      <c r="BK24" s="18" t="s">
        <v>73</v>
      </c>
      <c r="BL24" s="9" t="str">
        <f t="shared" si="1"/>
        <v>https://link.springer.com/book/10.1007/978-981-19-2180-3?utm_medium=catalog&amp;utm_source=sn-bks&amp;utm_campaign=ACPG_PRINT_LYLT_GL_PBOK_0564A_2503_Print&amp;utm_content=excel-list</v>
      </c>
      <c r="BM24" s="10"/>
    </row>
    <row r="25" spans="1:65" s="11" customFormat="1" ht="46.5" customHeight="1" x14ac:dyDescent="0.35">
      <c r="A25" s="8"/>
      <c r="B25" s="12" t="s">
        <v>2529</v>
      </c>
      <c r="C25" s="12" t="s">
        <v>450</v>
      </c>
      <c r="D25" s="12" t="s">
        <v>76</v>
      </c>
      <c r="E25" s="14" t="s">
        <v>517</v>
      </c>
      <c r="F25" s="12" t="s">
        <v>518</v>
      </c>
      <c r="G25" s="12" t="s">
        <v>519</v>
      </c>
      <c r="H25" s="12" t="s">
        <v>520</v>
      </c>
      <c r="I25" s="19" t="str">
        <f t="shared" si="0"/>
        <v>The Palgrave Handbook of Service Management</v>
      </c>
      <c r="J25" s="12" t="s">
        <v>143</v>
      </c>
      <c r="K25" s="12" t="s">
        <v>521</v>
      </c>
      <c r="L25" s="12"/>
      <c r="M25" s="12" t="s">
        <v>55</v>
      </c>
      <c r="N25" s="12" t="s">
        <v>183</v>
      </c>
      <c r="O25" s="13">
        <v>235.39</v>
      </c>
      <c r="P25" s="21">
        <v>82.386499999999984</v>
      </c>
      <c r="Q25" s="13">
        <v>241.99</v>
      </c>
      <c r="R25" s="21">
        <v>84.6965</v>
      </c>
      <c r="S25" s="13">
        <v>260</v>
      </c>
      <c r="T25" s="21">
        <v>91</v>
      </c>
      <c r="U25" s="12" t="s">
        <v>58</v>
      </c>
      <c r="V25" s="12" t="s">
        <v>59</v>
      </c>
      <c r="W25" s="12" t="s">
        <v>59</v>
      </c>
      <c r="X25" s="12"/>
      <c r="Y25" s="12"/>
      <c r="Z25" s="12" t="s">
        <v>60</v>
      </c>
      <c r="AA25" s="12" t="s">
        <v>61</v>
      </c>
      <c r="AB25" s="12">
        <v>1012</v>
      </c>
      <c r="AC25" s="12" t="s">
        <v>474</v>
      </c>
      <c r="AD25" s="12" t="s">
        <v>475</v>
      </c>
      <c r="AE25" s="12" t="s">
        <v>84</v>
      </c>
      <c r="AF25" s="12" t="s">
        <v>85</v>
      </c>
      <c r="AG25" s="12" t="s">
        <v>57</v>
      </c>
      <c r="AH25" s="12" t="s">
        <v>164</v>
      </c>
      <c r="AI25" s="12" t="s">
        <v>65</v>
      </c>
      <c r="AJ25" s="17">
        <v>44707</v>
      </c>
      <c r="AK25" s="17">
        <v>44707</v>
      </c>
      <c r="AL25" s="17">
        <v>44723</v>
      </c>
      <c r="AM25" s="12"/>
      <c r="AN25" s="12"/>
      <c r="AO25" s="12" t="s">
        <v>57</v>
      </c>
      <c r="AP25" s="12"/>
      <c r="AQ25" s="12" t="s">
        <v>522</v>
      </c>
      <c r="AR25" s="12" t="s">
        <v>523</v>
      </c>
      <c r="AS25" s="12" t="s">
        <v>523</v>
      </c>
      <c r="AT25" s="12" t="s">
        <v>524</v>
      </c>
      <c r="AU25" s="12" t="s">
        <v>525</v>
      </c>
      <c r="AV25" s="12" t="s">
        <v>66</v>
      </c>
      <c r="AW25" s="12" t="s">
        <v>91</v>
      </c>
      <c r="AX25" s="12" t="s">
        <v>92</v>
      </c>
      <c r="AY25" s="12" t="s">
        <v>465</v>
      </c>
      <c r="AZ25" s="12" t="s">
        <v>59</v>
      </c>
      <c r="BA25" s="12" t="s">
        <v>59</v>
      </c>
      <c r="BB25" s="12" t="s">
        <v>526</v>
      </c>
      <c r="BC25" s="12" t="s">
        <v>478</v>
      </c>
      <c r="BD25" s="12" t="s">
        <v>527</v>
      </c>
      <c r="BE25" s="12"/>
      <c r="BF25" s="12" t="s">
        <v>59</v>
      </c>
      <c r="BG25" s="12" t="s">
        <v>59</v>
      </c>
      <c r="BH25" s="12"/>
      <c r="BI25" s="12" t="s">
        <v>528</v>
      </c>
      <c r="BJ25" s="12" t="s">
        <v>529</v>
      </c>
      <c r="BK25" s="18" t="s">
        <v>73</v>
      </c>
      <c r="BL25" s="9" t="str">
        <f t="shared" si="1"/>
        <v>https://link.springer.com/book/10.1007/978-3-030-91828-6?utm_medium=catalog&amp;utm_source=sn-bks&amp;utm_campaign=ACPG_PRINT_LYLT_GL_PBOK_0564A_2503_Print&amp;utm_content=excel-list</v>
      </c>
      <c r="BM25" s="10"/>
    </row>
    <row r="26" spans="1:65" s="11" customFormat="1" ht="46.5" customHeight="1" x14ac:dyDescent="0.35">
      <c r="A26" s="8"/>
      <c r="B26" s="12" t="s">
        <v>2529</v>
      </c>
      <c r="C26" s="12" t="s">
        <v>450</v>
      </c>
      <c r="D26" s="12" t="s">
        <v>76</v>
      </c>
      <c r="E26" s="14" t="s">
        <v>530</v>
      </c>
      <c r="F26" s="12" t="s">
        <v>518</v>
      </c>
      <c r="G26" s="12" t="s">
        <v>519</v>
      </c>
      <c r="H26" s="12" t="s">
        <v>520</v>
      </c>
      <c r="I26" s="19" t="str">
        <f t="shared" si="0"/>
        <v>The Palgrave Handbook of Service Management</v>
      </c>
      <c r="J26" s="12" t="s">
        <v>143</v>
      </c>
      <c r="K26" s="12" t="s">
        <v>521</v>
      </c>
      <c r="L26" s="12"/>
      <c r="M26" s="12" t="s">
        <v>55</v>
      </c>
      <c r="N26" s="12" t="s">
        <v>183</v>
      </c>
      <c r="O26" s="13">
        <v>235.39</v>
      </c>
      <c r="P26" s="21">
        <v>82.386499999999984</v>
      </c>
      <c r="Q26" s="13">
        <v>241.99</v>
      </c>
      <c r="R26" s="21">
        <v>84.6965</v>
      </c>
      <c r="S26" s="13">
        <v>260</v>
      </c>
      <c r="T26" s="21">
        <v>91</v>
      </c>
      <c r="U26" s="12" t="s">
        <v>74</v>
      </c>
      <c r="V26" s="12" t="s">
        <v>57</v>
      </c>
      <c r="W26" s="12" t="s">
        <v>59</v>
      </c>
      <c r="X26" s="12"/>
      <c r="Y26" s="12"/>
      <c r="Z26" s="12" t="s">
        <v>60</v>
      </c>
      <c r="AA26" s="12" t="s">
        <v>61</v>
      </c>
      <c r="AB26" s="12">
        <v>1012</v>
      </c>
      <c r="AC26" s="12" t="s">
        <v>474</v>
      </c>
      <c r="AD26" s="12" t="s">
        <v>475</v>
      </c>
      <c r="AE26" s="12" t="s">
        <v>84</v>
      </c>
      <c r="AF26" s="12" t="s">
        <v>85</v>
      </c>
      <c r="AG26" s="12" t="s">
        <v>57</v>
      </c>
      <c r="AH26" s="12" t="s">
        <v>164</v>
      </c>
      <c r="AI26" s="12" t="s">
        <v>65</v>
      </c>
      <c r="AJ26" s="17">
        <v>45073</v>
      </c>
      <c r="AK26" s="17">
        <v>44710</v>
      </c>
      <c r="AL26" s="17">
        <v>44723</v>
      </c>
      <c r="AM26" s="12"/>
      <c r="AN26" s="12"/>
      <c r="AO26" s="12" t="s">
        <v>57</v>
      </c>
      <c r="AP26" s="12"/>
      <c r="AQ26" s="12" t="s">
        <v>522</v>
      </c>
      <c r="AR26" s="12" t="s">
        <v>523</v>
      </c>
      <c r="AS26" s="12" t="s">
        <v>523</v>
      </c>
      <c r="AT26" s="12" t="s">
        <v>524</v>
      </c>
      <c r="AU26" s="12" t="s">
        <v>525</v>
      </c>
      <c r="AV26" s="12" t="s">
        <v>66</v>
      </c>
      <c r="AW26" s="12" t="s">
        <v>91</v>
      </c>
      <c r="AX26" s="12" t="s">
        <v>92</v>
      </c>
      <c r="AY26" s="12" t="s">
        <v>465</v>
      </c>
      <c r="AZ26" s="12" t="s">
        <v>59</v>
      </c>
      <c r="BA26" s="12" t="s">
        <v>59</v>
      </c>
      <c r="BB26" s="12" t="s">
        <v>531</v>
      </c>
      <c r="BC26" s="12" t="s">
        <v>478</v>
      </c>
      <c r="BD26" s="12" t="s">
        <v>527</v>
      </c>
      <c r="BE26" s="12"/>
      <c r="BF26" s="12" t="s">
        <v>59</v>
      </c>
      <c r="BG26" s="12" t="s">
        <v>59</v>
      </c>
      <c r="BH26" s="12"/>
      <c r="BI26" s="12" t="s">
        <v>528</v>
      </c>
      <c r="BJ26" s="12" t="s">
        <v>529</v>
      </c>
      <c r="BK26" s="18" t="s">
        <v>73</v>
      </c>
      <c r="BL26" s="9" t="str">
        <f t="shared" si="1"/>
        <v>https://link.springer.com/book/10.1007/978-3-030-91828-6?utm_medium=catalog&amp;utm_source=sn-bks&amp;utm_campaign=ACPG_PRINT_LYLT_GL_PBOK_0564A_2503_Print&amp;utm_content=excel-list</v>
      </c>
      <c r="BM26" s="10"/>
    </row>
    <row r="27" spans="1:65" s="11" customFormat="1" ht="46.5" customHeight="1" x14ac:dyDescent="0.35">
      <c r="A27" s="8"/>
      <c r="B27" s="12" t="s">
        <v>2529</v>
      </c>
      <c r="C27" s="12" t="s">
        <v>450</v>
      </c>
      <c r="D27" s="12" t="s">
        <v>76</v>
      </c>
      <c r="E27" s="14" t="s">
        <v>548</v>
      </c>
      <c r="F27" s="12" t="s">
        <v>549</v>
      </c>
      <c r="G27" s="12" t="s">
        <v>550</v>
      </c>
      <c r="H27" s="12" t="s">
        <v>551</v>
      </c>
      <c r="I27" s="19" t="str">
        <f t="shared" si="0"/>
        <v>The Palgrave Handbook of Learning and Teaching International Business and Management</v>
      </c>
      <c r="J27" s="12" t="s">
        <v>143</v>
      </c>
      <c r="K27" s="12" t="s">
        <v>552</v>
      </c>
      <c r="L27" s="12"/>
      <c r="M27" s="12" t="s">
        <v>55</v>
      </c>
      <c r="N27" s="12" t="s">
        <v>553</v>
      </c>
      <c r="O27" s="13">
        <v>235.39</v>
      </c>
      <c r="P27" s="21">
        <v>82.386499999999984</v>
      </c>
      <c r="Q27" s="13">
        <v>241.99</v>
      </c>
      <c r="R27" s="21">
        <v>84.6965</v>
      </c>
      <c r="S27" s="13">
        <v>260</v>
      </c>
      <c r="T27" s="21">
        <v>91</v>
      </c>
      <c r="U27" s="12" t="s">
        <v>58</v>
      </c>
      <c r="V27" s="12" t="s">
        <v>59</v>
      </c>
      <c r="W27" s="12" t="s">
        <v>59</v>
      </c>
      <c r="X27" s="12"/>
      <c r="Y27" s="12"/>
      <c r="Z27" s="12" t="s">
        <v>60</v>
      </c>
      <c r="AA27" s="12" t="s">
        <v>61</v>
      </c>
      <c r="AB27" s="12">
        <v>987</v>
      </c>
      <c r="AC27" s="12" t="s">
        <v>554</v>
      </c>
      <c r="AD27" s="12"/>
      <c r="AE27" s="12" t="s">
        <v>84</v>
      </c>
      <c r="AF27" s="12" t="s">
        <v>85</v>
      </c>
      <c r="AG27" s="12" t="s">
        <v>57</v>
      </c>
      <c r="AH27" s="12" t="s">
        <v>164</v>
      </c>
      <c r="AI27" s="12" t="s">
        <v>65</v>
      </c>
      <c r="AJ27" s="17">
        <v>43728</v>
      </c>
      <c r="AK27" s="17">
        <v>43713</v>
      </c>
      <c r="AL27" s="17">
        <v>43731</v>
      </c>
      <c r="AM27" s="12"/>
      <c r="AN27" s="12"/>
      <c r="AO27" s="12" t="s">
        <v>57</v>
      </c>
      <c r="AP27" s="12"/>
      <c r="AQ27" s="12" t="s">
        <v>555</v>
      </c>
      <c r="AR27" s="12" t="s">
        <v>556</v>
      </c>
      <c r="AS27" s="12" t="s">
        <v>556</v>
      </c>
      <c r="AT27" s="12" t="s">
        <v>557</v>
      </c>
      <c r="AU27" s="12" t="s">
        <v>558</v>
      </c>
      <c r="AV27" s="12" t="s">
        <v>66</v>
      </c>
      <c r="AW27" s="12" t="s">
        <v>91</v>
      </c>
      <c r="AX27" s="12" t="s">
        <v>92</v>
      </c>
      <c r="AY27" s="12" t="s">
        <v>465</v>
      </c>
      <c r="AZ27" s="12" t="s">
        <v>59</v>
      </c>
      <c r="BA27" s="12" t="s">
        <v>59</v>
      </c>
      <c r="BB27" s="12" t="s">
        <v>559</v>
      </c>
      <c r="BC27" s="12" t="s">
        <v>560</v>
      </c>
      <c r="BD27" s="12" t="s">
        <v>561</v>
      </c>
      <c r="BE27" s="12" t="s">
        <v>562</v>
      </c>
      <c r="BF27" s="12" t="s">
        <v>59</v>
      </c>
      <c r="BG27" s="12" t="s">
        <v>59</v>
      </c>
      <c r="BH27" s="12"/>
      <c r="BI27" s="12" t="s">
        <v>563</v>
      </c>
      <c r="BJ27" s="12" t="s">
        <v>564</v>
      </c>
      <c r="BK27" s="18" t="s">
        <v>73</v>
      </c>
      <c r="BL27" s="9" t="str">
        <f t="shared" si="1"/>
        <v>https://link.springer.com/book/10.1007/978-3-030-20415-0?utm_medium=catalog&amp;utm_source=sn-bks&amp;utm_campaign=ACPG_PRINT_LYLT_GL_PBOK_0564A_2503_Print&amp;utm_content=excel-list</v>
      </c>
      <c r="BM27" s="10"/>
    </row>
    <row r="28" spans="1:65" s="11" customFormat="1" ht="46.5" customHeight="1" x14ac:dyDescent="0.35">
      <c r="A28" s="8"/>
      <c r="B28" s="12" t="s">
        <v>2529</v>
      </c>
      <c r="C28" s="12" t="s">
        <v>450</v>
      </c>
      <c r="D28" s="12" t="s">
        <v>76</v>
      </c>
      <c r="E28" s="14" t="s">
        <v>565</v>
      </c>
      <c r="F28" s="12" t="s">
        <v>549</v>
      </c>
      <c r="G28" s="12" t="s">
        <v>550</v>
      </c>
      <c r="H28" s="12" t="s">
        <v>551</v>
      </c>
      <c r="I28" s="19" t="str">
        <f t="shared" si="0"/>
        <v>The Palgrave Handbook of Learning and Teaching International Business and Management</v>
      </c>
      <c r="J28" s="12" t="s">
        <v>143</v>
      </c>
      <c r="K28" s="12" t="s">
        <v>552</v>
      </c>
      <c r="L28" s="12"/>
      <c r="M28" s="12" t="s">
        <v>55</v>
      </c>
      <c r="N28" s="12" t="s">
        <v>553</v>
      </c>
      <c r="O28" s="13">
        <v>235.39</v>
      </c>
      <c r="P28" s="21">
        <v>82.386499999999984</v>
      </c>
      <c r="Q28" s="13">
        <v>241.99</v>
      </c>
      <c r="R28" s="21">
        <v>84.6965</v>
      </c>
      <c r="S28" s="13">
        <v>260</v>
      </c>
      <c r="T28" s="21">
        <v>91</v>
      </c>
      <c r="U28" s="12" t="s">
        <v>74</v>
      </c>
      <c r="V28" s="12" t="s">
        <v>57</v>
      </c>
      <c r="W28" s="12" t="s">
        <v>59</v>
      </c>
      <c r="X28" s="12"/>
      <c r="Y28" s="12"/>
      <c r="Z28" s="12" t="s">
        <v>60</v>
      </c>
      <c r="AA28" s="12" t="s">
        <v>61</v>
      </c>
      <c r="AB28" s="12">
        <v>987</v>
      </c>
      <c r="AC28" s="12" t="s">
        <v>554</v>
      </c>
      <c r="AD28" s="12"/>
      <c r="AE28" s="12" t="s">
        <v>84</v>
      </c>
      <c r="AF28" s="12" t="s">
        <v>85</v>
      </c>
      <c r="AG28" s="12" t="s">
        <v>57</v>
      </c>
      <c r="AH28" s="12" t="s">
        <v>164</v>
      </c>
      <c r="AI28" s="12" t="s">
        <v>65</v>
      </c>
      <c r="AJ28" s="17">
        <v>44094</v>
      </c>
      <c r="AK28" s="17">
        <v>43713</v>
      </c>
      <c r="AL28" s="17">
        <v>43731</v>
      </c>
      <c r="AM28" s="12"/>
      <c r="AN28" s="12"/>
      <c r="AO28" s="12" t="s">
        <v>57</v>
      </c>
      <c r="AP28" s="12"/>
      <c r="AQ28" s="12" t="s">
        <v>555</v>
      </c>
      <c r="AR28" s="12" t="s">
        <v>556</v>
      </c>
      <c r="AS28" s="12" t="s">
        <v>556</v>
      </c>
      <c r="AT28" s="12" t="s">
        <v>557</v>
      </c>
      <c r="AU28" s="12" t="s">
        <v>558</v>
      </c>
      <c r="AV28" s="12" t="s">
        <v>66</v>
      </c>
      <c r="AW28" s="12" t="s">
        <v>91</v>
      </c>
      <c r="AX28" s="12" t="s">
        <v>92</v>
      </c>
      <c r="AY28" s="12" t="s">
        <v>465</v>
      </c>
      <c r="AZ28" s="12" t="s">
        <v>59</v>
      </c>
      <c r="BA28" s="12" t="s">
        <v>59</v>
      </c>
      <c r="BB28" s="12" t="s">
        <v>566</v>
      </c>
      <c r="BC28" s="12" t="s">
        <v>560</v>
      </c>
      <c r="BD28" s="12" t="s">
        <v>561</v>
      </c>
      <c r="BE28" s="12" t="s">
        <v>562</v>
      </c>
      <c r="BF28" s="12" t="s">
        <v>59</v>
      </c>
      <c r="BG28" s="12" t="s">
        <v>59</v>
      </c>
      <c r="BH28" s="12"/>
      <c r="BI28" s="12" t="s">
        <v>563</v>
      </c>
      <c r="BJ28" s="12" t="s">
        <v>564</v>
      </c>
      <c r="BK28" s="18" t="s">
        <v>73</v>
      </c>
      <c r="BL28" s="9" t="str">
        <f t="shared" si="1"/>
        <v>https://link.springer.com/book/10.1007/978-3-030-20415-0?utm_medium=catalog&amp;utm_source=sn-bks&amp;utm_campaign=ACPG_PRINT_LYLT_GL_PBOK_0564A_2503_Print&amp;utm_content=excel-list</v>
      </c>
      <c r="BM28" s="10"/>
    </row>
    <row r="29" spans="1:65" s="11" customFormat="1" ht="46.5" customHeight="1" x14ac:dyDescent="0.35">
      <c r="A29" s="8"/>
      <c r="B29" s="12" t="s">
        <v>2529</v>
      </c>
      <c r="C29" s="12" t="s">
        <v>450</v>
      </c>
      <c r="D29" s="12" t="s">
        <v>76</v>
      </c>
      <c r="E29" s="14" t="s">
        <v>617</v>
      </c>
      <c r="F29" s="12" t="s">
        <v>618</v>
      </c>
      <c r="G29" s="12" t="s">
        <v>619</v>
      </c>
      <c r="H29" s="12" t="s">
        <v>620</v>
      </c>
      <c r="I29" s="19" t="str">
        <f t="shared" si="0"/>
        <v>Hidden Markov Models in Finance</v>
      </c>
      <c r="J29" s="12" t="s">
        <v>621</v>
      </c>
      <c r="K29" s="12" t="s">
        <v>622</v>
      </c>
      <c r="L29" s="12"/>
      <c r="M29" s="12" t="s">
        <v>55</v>
      </c>
      <c r="N29" s="12" t="s">
        <v>332</v>
      </c>
      <c r="O29" s="13">
        <v>106.99</v>
      </c>
      <c r="P29" s="21">
        <v>37.446499999999993</v>
      </c>
      <c r="Q29" s="13">
        <v>109.99</v>
      </c>
      <c r="R29" s="21">
        <v>38.496499999999997</v>
      </c>
      <c r="S29" s="13">
        <v>118</v>
      </c>
      <c r="T29" s="21">
        <v>41.3</v>
      </c>
      <c r="U29" s="12" t="s">
        <v>58</v>
      </c>
      <c r="V29" s="12" t="s">
        <v>59</v>
      </c>
      <c r="W29" s="12" t="s">
        <v>59</v>
      </c>
      <c r="X29" s="12" t="s">
        <v>473</v>
      </c>
      <c r="Y29" s="12">
        <v>209</v>
      </c>
      <c r="Z29" s="12" t="s">
        <v>60</v>
      </c>
      <c r="AA29" s="12" t="s">
        <v>61</v>
      </c>
      <c r="AB29" s="12">
        <v>261</v>
      </c>
      <c r="AC29" s="12" t="s">
        <v>474</v>
      </c>
      <c r="AD29" s="12" t="s">
        <v>475</v>
      </c>
      <c r="AE29" s="12" t="s">
        <v>63</v>
      </c>
      <c r="AF29" s="12" t="s">
        <v>476</v>
      </c>
      <c r="AG29" s="12" t="s">
        <v>59</v>
      </c>
      <c r="AH29" s="12"/>
      <c r="AI29" s="12" t="s">
        <v>65</v>
      </c>
      <c r="AJ29" s="17">
        <v>41774</v>
      </c>
      <c r="AK29" s="17">
        <v>41786</v>
      </c>
      <c r="AL29" s="17">
        <v>41820</v>
      </c>
      <c r="AM29" s="12"/>
      <c r="AN29" s="12"/>
      <c r="AO29" s="12" t="s">
        <v>57</v>
      </c>
      <c r="AP29" s="12"/>
      <c r="AQ29" s="12" t="s">
        <v>623</v>
      </c>
      <c r="AR29" s="12" t="s">
        <v>624</v>
      </c>
      <c r="AS29" s="12" t="s">
        <v>625</v>
      </c>
      <c r="AT29" s="12" t="s">
        <v>626</v>
      </c>
      <c r="AU29" s="12"/>
      <c r="AV29" s="12" t="s">
        <v>66</v>
      </c>
      <c r="AW29" s="12" t="s">
        <v>67</v>
      </c>
      <c r="AX29" s="12" t="s">
        <v>68</v>
      </c>
      <c r="AY29" s="12" t="s">
        <v>477</v>
      </c>
      <c r="AZ29" s="12" t="s">
        <v>59</v>
      </c>
      <c r="BA29" s="12" t="s">
        <v>59</v>
      </c>
      <c r="BB29" s="12" t="s">
        <v>627</v>
      </c>
      <c r="BC29" s="12" t="s">
        <v>478</v>
      </c>
      <c r="BD29" s="12" t="s">
        <v>628</v>
      </c>
      <c r="BE29" s="12" t="s">
        <v>629</v>
      </c>
      <c r="BF29" s="12" t="s">
        <v>59</v>
      </c>
      <c r="BG29" s="12" t="s">
        <v>59</v>
      </c>
      <c r="BH29" s="12"/>
      <c r="BI29" s="12" t="s">
        <v>630</v>
      </c>
      <c r="BJ29" s="12" t="s">
        <v>631</v>
      </c>
      <c r="BK29" s="18" t="s">
        <v>73</v>
      </c>
      <c r="BL29" s="9" t="str">
        <f t="shared" si="1"/>
        <v>https://link.springer.com/book/10.1007/978-1-4899-7442-6?utm_medium=catalog&amp;utm_source=sn-bks&amp;utm_campaign=ACPG_PRINT_LYLT_GL_PBOK_0564A_2503_Print&amp;utm_content=excel-list</v>
      </c>
      <c r="BM29" s="10"/>
    </row>
    <row r="30" spans="1:65" s="11" customFormat="1" ht="46.5" customHeight="1" x14ac:dyDescent="0.35">
      <c r="A30" s="8"/>
      <c r="B30" s="12" t="s">
        <v>2529</v>
      </c>
      <c r="C30" s="12" t="s">
        <v>450</v>
      </c>
      <c r="D30" s="12" t="s">
        <v>76</v>
      </c>
      <c r="E30" s="14" t="s">
        <v>632</v>
      </c>
      <c r="F30" s="12" t="s">
        <v>618</v>
      </c>
      <c r="G30" s="12" t="s">
        <v>619</v>
      </c>
      <c r="H30" s="12" t="s">
        <v>620</v>
      </c>
      <c r="I30" s="19" t="str">
        <f t="shared" si="0"/>
        <v>Hidden Markov Models in Finance</v>
      </c>
      <c r="J30" s="12" t="s">
        <v>621</v>
      </c>
      <c r="K30" s="12" t="s">
        <v>622</v>
      </c>
      <c r="L30" s="12"/>
      <c r="M30" s="12" t="s">
        <v>55</v>
      </c>
      <c r="N30" s="12" t="s">
        <v>332</v>
      </c>
      <c r="O30" s="13">
        <v>106.99</v>
      </c>
      <c r="P30" s="21">
        <v>37.446499999999993</v>
      </c>
      <c r="Q30" s="13">
        <v>109.99</v>
      </c>
      <c r="R30" s="21">
        <v>38.496499999999997</v>
      </c>
      <c r="S30" s="13">
        <v>118</v>
      </c>
      <c r="T30" s="21">
        <v>41.3</v>
      </c>
      <c r="U30" s="12" t="s">
        <v>74</v>
      </c>
      <c r="V30" s="12" t="s">
        <v>57</v>
      </c>
      <c r="W30" s="12" t="s">
        <v>59</v>
      </c>
      <c r="X30" s="12" t="s">
        <v>473</v>
      </c>
      <c r="Y30" s="12">
        <v>209</v>
      </c>
      <c r="Z30" s="12" t="s">
        <v>60</v>
      </c>
      <c r="AA30" s="12" t="s">
        <v>75</v>
      </c>
      <c r="AB30" s="12">
        <v>261</v>
      </c>
      <c r="AC30" s="12" t="s">
        <v>474</v>
      </c>
      <c r="AD30" s="12" t="s">
        <v>475</v>
      </c>
      <c r="AE30" s="12" t="s">
        <v>63</v>
      </c>
      <c r="AF30" s="12" t="s">
        <v>476</v>
      </c>
      <c r="AG30" s="12" t="s">
        <v>59</v>
      </c>
      <c r="AH30" s="12"/>
      <c r="AI30" s="12" t="s">
        <v>65</v>
      </c>
      <c r="AJ30" s="17">
        <v>42605</v>
      </c>
      <c r="AK30" s="17">
        <v>42605</v>
      </c>
      <c r="AL30" s="17">
        <v>41820</v>
      </c>
      <c r="AM30" s="12"/>
      <c r="AN30" s="12"/>
      <c r="AO30" s="12" t="s">
        <v>57</v>
      </c>
      <c r="AP30" s="12"/>
      <c r="AQ30" s="12" t="s">
        <v>623</v>
      </c>
      <c r="AR30" s="12" t="s">
        <v>624</v>
      </c>
      <c r="AS30" s="12" t="s">
        <v>625</v>
      </c>
      <c r="AT30" s="12" t="s">
        <v>626</v>
      </c>
      <c r="AU30" s="12"/>
      <c r="AV30" s="12" t="s">
        <v>66</v>
      </c>
      <c r="AW30" s="12" t="s">
        <v>67</v>
      </c>
      <c r="AX30" s="12" t="s">
        <v>68</v>
      </c>
      <c r="AY30" s="12" t="s">
        <v>477</v>
      </c>
      <c r="AZ30" s="12" t="s">
        <v>59</v>
      </c>
      <c r="BA30" s="12" t="s">
        <v>59</v>
      </c>
      <c r="BB30" s="12" t="s">
        <v>633</v>
      </c>
      <c r="BC30" s="12" t="s">
        <v>478</v>
      </c>
      <c r="BD30" s="12" t="s">
        <v>628</v>
      </c>
      <c r="BE30" s="12" t="s">
        <v>629</v>
      </c>
      <c r="BF30" s="12" t="s">
        <v>59</v>
      </c>
      <c r="BG30" s="12" t="s">
        <v>59</v>
      </c>
      <c r="BH30" s="12"/>
      <c r="BI30" s="12" t="s">
        <v>630</v>
      </c>
      <c r="BJ30" s="12" t="s">
        <v>631</v>
      </c>
      <c r="BK30" s="18" t="s">
        <v>73</v>
      </c>
      <c r="BL30" s="9" t="str">
        <f t="shared" si="1"/>
        <v>https://link.springer.com/book/10.1007/978-1-4899-7442-6?utm_medium=catalog&amp;utm_source=sn-bks&amp;utm_campaign=ACPG_PRINT_LYLT_GL_PBOK_0564A_2503_Print&amp;utm_content=excel-list</v>
      </c>
      <c r="BM30" s="10"/>
    </row>
    <row r="31" spans="1:65" s="11" customFormat="1" ht="46.5" customHeight="1" x14ac:dyDescent="0.35">
      <c r="A31" s="8"/>
      <c r="B31" s="12" t="s">
        <v>2529</v>
      </c>
      <c r="C31" s="12" t="s">
        <v>450</v>
      </c>
      <c r="D31" s="12" t="s">
        <v>76</v>
      </c>
      <c r="E31" s="14" t="s">
        <v>634</v>
      </c>
      <c r="F31" s="12" t="s">
        <v>635</v>
      </c>
      <c r="G31" s="12" t="s">
        <v>636</v>
      </c>
      <c r="H31" s="12" t="s">
        <v>637</v>
      </c>
      <c r="I31" s="19" t="str">
        <f t="shared" si="0"/>
        <v>The Palgrave Handbook of Fulfillment, Wellness, and Personal Growth at Work</v>
      </c>
      <c r="J31" s="12" t="s">
        <v>143</v>
      </c>
      <c r="K31" s="12" t="s">
        <v>638</v>
      </c>
      <c r="L31" s="12"/>
      <c r="M31" s="12" t="s">
        <v>55</v>
      </c>
      <c r="N31" s="12" t="s">
        <v>104</v>
      </c>
      <c r="O31" s="13">
        <v>235.39</v>
      </c>
      <c r="P31" s="21">
        <v>82.386499999999984</v>
      </c>
      <c r="Q31" s="13">
        <v>241.99</v>
      </c>
      <c r="R31" s="21">
        <v>84.6965</v>
      </c>
      <c r="S31" s="13">
        <v>260</v>
      </c>
      <c r="T31" s="21">
        <v>91</v>
      </c>
      <c r="U31" s="12" t="s">
        <v>58</v>
      </c>
      <c r="V31" s="12" t="s">
        <v>59</v>
      </c>
      <c r="W31" s="12" t="s">
        <v>59</v>
      </c>
      <c r="X31" s="12"/>
      <c r="Y31" s="12"/>
      <c r="Z31" s="12" t="s">
        <v>60</v>
      </c>
      <c r="AA31" s="12" t="s">
        <v>61</v>
      </c>
      <c r="AB31" s="12">
        <v>643</v>
      </c>
      <c r="AC31" s="12" t="s">
        <v>537</v>
      </c>
      <c r="AD31" s="12"/>
      <c r="AE31" s="12" t="s">
        <v>84</v>
      </c>
      <c r="AF31" s="12" t="s">
        <v>85</v>
      </c>
      <c r="AG31" s="12" t="s">
        <v>57</v>
      </c>
      <c r="AH31" s="12"/>
      <c r="AI31" s="12" t="s">
        <v>65</v>
      </c>
      <c r="AJ31" s="17">
        <v>45170</v>
      </c>
      <c r="AK31" s="17">
        <v>45169</v>
      </c>
      <c r="AL31" s="17">
        <v>45187</v>
      </c>
      <c r="AM31" s="12"/>
      <c r="AN31" s="12"/>
      <c r="AO31" s="12" t="s">
        <v>57</v>
      </c>
      <c r="AP31" s="12"/>
      <c r="AQ31" s="12" t="s">
        <v>639</v>
      </c>
      <c r="AR31" s="12" t="s">
        <v>640</v>
      </c>
      <c r="AS31" s="12" t="s">
        <v>641</v>
      </c>
      <c r="AT31" s="12" t="s">
        <v>642</v>
      </c>
      <c r="AU31" s="12" t="s">
        <v>643</v>
      </c>
      <c r="AV31" s="12" t="s">
        <v>66</v>
      </c>
      <c r="AW31" s="12" t="s">
        <v>91</v>
      </c>
      <c r="AX31" s="12" t="s">
        <v>92</v>
      </c>
      <c r="AY31" s="12" t="s">
        <v>465</v>
      </c>
      <c r="AZ31" s="12" t="s">
        <v>59</v>
      </c>
      <c r="BA31" s="12" t="s">
        <v>59</v>
      </c>
      <c r="BB31" s="12" t="s">
        <v>644</v>
      </c>
      <c r="BC31" s="12" t="s">
        <v>543</v>
      </c>
      <c r="BD31" s="12" t="s">
        <v>645</v>
      </c>
      <c r="BE31" s="12" t="s">
        <v>492</v>
      </c>
      <c r="BF31" s="12" t="s">
        <v>59</v>
      </c>
      <c r="BG31" s="12" t="s">
        <v>59</v>
      </c>
      <c r="BH31" s="12"/>
      <c r="BI31" s="12" t="s">
        <v>646</v>
      </c>
      <c r="BJ31" s="12" t="s">
        <v>647</v>
      </c>
      <c r="BK31" s="18" t="s">
        <v>73</v>
      </c>
      <c r="BL31" s="9" t="str">
        <f t="shared" si="1"/>
        <v>https://link.springer.com/book/10.1007/978-3-031-35494-6?utm_medium=catalog&amp;utm_source=sn-bks&amp;utm_campaign=ACPG_PRINT_LYLT_GL_PBOK_0564A_2503_Print&amp;utm_content=excel-list</v>
      </c>
      <c r="BM31" s="10"/>
    </row>
    <row r="32" spans="1:65" s="11" customFormat="1" ht="46.5" customHeight="1" x14ac:dyDescent="0.35">
      <c r="A32" s="8"/>
      <c r="B32" s="12" t="s">
        <v>2529</v>
      </c>
      <c r="C32" s="12" t="s">
        <v>450</v>
      </c>
      <c r="D32" s="12" t="s">
        <v>76</v>
      </c>
      <c r="E32" s="14" t="s">
        <v>648</v>
      </c>
      <c r="F32" s="12" t="s">
        <v>635</v>
      </c>
      <c r="G32" s="12" t="s">
        <v>636</v>
      </c>
      <c r="H32" s="12" t="s">
        <v>637</v>
      </c>
      <c r="I32" s="19" t="str">
        <f t="shared" si="0"/>
        <v>The Palgrave Handbook of Fulfillment, Wellness, and Personal Growth at Work</v>
      </c>
      <c r="J32" s="12" t="s">
        <v>143</v>
      </c>
      <c r="K32" s="12" t="s">
        <v>638</v>
      </c>
      <c r="L32" s="12"/>
      <c r="M32" s="12" t="s">
        <v>55</v>
      </c>
      <c r="N32" s="12" t="s">
        <v>104</v>
      </c>
      <c r="O32" s="13">
        <v>235.39</v>
      </c>
      <c r="P32" s="21">
        <v>82.386499999999984</v>
      </c>
      <c r="Q32" s="13">
        <v>241.99</v>
      </c>
      <c r="R32" s="21">
        <v>84.6965</v>
      </c>
      <c r="S32" s="13">
        <v>260</v>
      </c>
      <c r="T32" s="21">
        <v>91</v>
      </c>
      <c r="U32" s="12" t="s">
        <v>74</v>
      </c>
      <c r="V32" s="12" t="s">
        <v>57</v>
      </c>
      <c r="W32" s="12" t="s">
        <v>59</v>
      </c>
      <c r="X32" s="12"/>
      <c r="Y32" s="12"/>
      <c r="Z32" s="12" t="s">
        <v>60</v>
      </c>
      <c r="AA32" s="12" t="s">
        <v>61</v>
      </c>
      <c r="AB32" s="12">
        <v>643</v>
      </c>
      <c r="AC32" s="12" t="s">
        <v>537</v>
      </c>
      <c r="AD32" s="12"/>
      <c r="AE32" s="12" t="s">
        <v>84</v>
      </c>
      <c r="AF32" s="12" t="s">
        <v>85</v>
      </c>
      <c r="AG32" s="12" t="s">
        <v>57</v>
      </c>
      <c r="AH32" s="12"/>
      <c r="AI32" s="12" t="s">
        <v>65</v>
      </c>
      <c r="AJ32" s="17">
        <v>45536</v>
      </c>
      <c r="AK32" s="17">
        <v>45169</v>
      </c>
      <c r="AL32" s="17">
        <v>45187</v>
      </c>
      <c r="AM32" s="12"/>
      <c r="AN32" s="12"/>
      <c r="AO32" s="12" t="s">
        <v>57</v>
      </c>
      <c r="AP32" s="12"/>
      <c r="AQ32" s="12" t="s">
        <v>639</v>
      </c>
      <c r="AR32" s="12" t="s">
        <v>640</v>
      </c>
      <c r="AS32" s="12" t="s">
        <v>641</v>
      </c>
      <c r="AT32" s="12" t="s">
        <v>642</v>
      </c>
      <c r="AU32" s="12" t="s">
        <v>643</v>
      </c>
      <c r="AV32" s="12" t="s">
        <v>66</v>
      </c>
      <c r="AW32" s="12" t="s">
        <v>91</v>
      </c>
      <c r="AX32" s="12" t="s">
        <v>92</v>
      </c>
      <c r="AY32" s="12" t="s">
        <v>465</v>
      </c>
      <c r="AZ32" s="12" t="s">
        <v>59</v>
      </c>
      <c r="BA32" s="12" t="s">
        <v>59</v>
      </c>
      <c r="BB32" s="12" t="s">
        <v>649</v>
      </c>
      <c r="BC32" s="12" t="s">
        <v>543</v>
      </c>
      <c r="BD32" s="12" t="s">
        <v>645</v>
      </c>
      <c r="BE32" s="12" t="s">
        <v>492</v>
      </c>
      <c r="BF32" s="12" t="s">
        <v>59</v>
      </c>
      <c r="BG32" s="12" t="s">
        <v>59</v>
      </c>
      <c r="BH32" s="12"/>
      <c r="BI32" s="12" t="s">
        <v>646</v>
      </c>
      <c r="BJ32" s="12" t="s">
        <v>647</v>
      </c>
      <c r="BK32" s="18" t="s">
        <v>73</v>
      </c>
      <c r="BL32" s="9" t="str">
        <f t="shared" si="1"/>
        <v>https://link.springer.com/book/10.1007/978-3-031-35494-6?utm_medium=catalog&amp;utm_source=sn-bks&amp;utm_campaign=ACPG_PRINT_LYLT_GL_PBOK_0564A_2503_Print&amp;utm_content=excel-list</v>
      </c>
      <c r="BM32" s="10"/>
    </row>
    <row r="33" spans="1:65" s="11" customFormat="1" ht="46.5" customHeight="1" x14ac:dyDescent="0.35">
      <c r="A33" s="8"/>
      <c r="B33" s="12" t="s">
        <v>2529</v>
      </c>
      <c r="C33" s="12" t="s">
        <v>450</v>
      </c>
      <c r="D33" s="12" t="s">
        <v>76</v>
      </c>
      <c r="E33" s="14" t="s">
        <v>667</v>
      </c>
      <c r="F33" s="12" t="s">
        <v>668</v>
      </c>
      <c r="G33" s="12" t="s">
        <v>669</v>
      </c>
      <c r="H33" s="12" t="s">
        <v>670</v>
      </c>
      <c r="I33" s="19" t="str">
        <f t="shared" si="0"/>
        <v>The Palgrave Handbook of Global Migration in International Business</v>
      </c>
      <c r="J33" s="12" t="s">
        <v>143</v>
      </c>
      <c r="K33" s="12" t="s">
        <v>671</v>
      </c>
      <c r="L33" s="12"/>
      <c r="M33" s="12" t="s">
        <v>55</v>
      </c>
      <c r="N33" s="12" t="s">
        <v>104</v>
      </c>
      <c r="O33" s="13">
        <v>235.39</v>
      </c>
      <c r="P33" s="21">
        <v>82.386499999999984</v>
      </c>
      <c r="Q33" s="13">
        <v>241.99</v>
      </c>
      <c r="R33" s="21">
        <v>84.6965</v>
      </c>
      <c r="S33" s="13">
        <v>260</v>
      </c>
      <c r="T33" s="21">
        <v>91</v>
      </c>
      <c r="U33" s="12" t="s">
        <v>58</v>
      </c>
      <c r="V33" s="12" t="s">
        <v>59</v>
      </c>
      <c r="W33" s="12" t="s">
        <v>59</v>
      </c>
      <c r="X33" s="12"/>
      <c r="Y33" s="12"/>
      <c r="Z33" s="12" t="s">
        <v>60</v>
      </c>
      <c r="AA33" s="12" t="s">
        <v>61</v>
      </c>
      <c r="AB33" s="12">
        <v>610</v>
      </c>
      <c r="AC33" s="12" t="s">
        <v>554</v>
      </c>
      <c r="AD33" s="12"/>
      <c r="AE33" s="12" t="s">
        <v>84</v>
      </c>
      <c r="AF33" s="12" t="s">
        <v>85</v>
      </c>
      <c r="AG33" s="12" t="s">
        <v>57</v>
      </c>
      <c r="AH33" s="12"/>
      <c r="AI33" s="12" t="s">
        <v>65</v>
      </c>
      <c r="AJ33" s="17">
        <v>45233</v>
      </c>
      <c r="AK33" s="17">
        <v>45233</v>
      </c>
      <c r="AL33" s="17">
        <v>45250</v>
      </c>
      <c r="AM33" s="12"/>
      <c r="AN33" s="12"/>
      <c r="AO33" s="12" t="s">
        <v>57</v>
      </c>
      <c r="AP33" s="12"/>
      <c r="AQ33" s="12" t="s">
        <v>672</v>
      </c>
      <c r="AR33" s="12" t="s">
        <v>673</v>
      </c>
      <c r="AS33" s="12" t="s">
        <v>674</v>
      </c>
      <c r="AT33" s="12" t="s">
        <v>675</v>
      </c>
      <c r="AU33" s="12" t="s">
        <v>676</v>
      </c>
      <c r="AV33" s="12" t="s">
        <v>66</v>
      </c>
      <c r="AW33" s="12" t="s">
        <v>91</v>
      </c>
      <c r="AX33" s="12" t="s">
        <v>92</v>
      </c>
      <c r="AY33" s="12" t="s">
        <v>465</v>
      </c>
      <c r="AZ33" s="12" t="s">
        <v>59</v>
      </c>
      <c r="BA33" s="12" t="s">
        <v>59</v>
      </c>
      <c r="BB33" s="12" t="s">
        <v>677</v>
      </c>
      <c r="BC33" s="12" t="s">
        <v>560</v>
      </c>
      <c r="BD33" s="12" t="s">
        <v>678</v>
      </c>
      <c r="BE33" s="12"/>
      <c r="BF33" s="12" t="s">
        <v>59</v>
      </c>
      <c r="BG33" s="12" t="s">
        <v>59</v>
      </c>
      <c r="BH33" s="12"/>
      <c r="BI33" s="12" t="s">
        <v>679</v>
      </c>
      <c r="BJ33" s="12" t="s">
        <v>680</v>
      </c>
      <c r="BK33" s="18" t="s">
        <v>73</v>
      </c>
      <c r="BL33" s="9" t="str">
        <f t="shared" si="1"/>
        <v>https://link.springer.com/book/10.1007/978-3-031-38886-6?utm_medium=catalog&amp;utm_source=sn-bks&amp;utm_campaign=ACPG_PRINT_LYLT_GL_PBOK_0564A_2503_Print&amp;utm_content=excel-list</v>
      </c>
      <c r="BM33" s="10"/>
    </row>
    <row r="34" spans="1:65" s="11" customFormat="1" ht="46.5" customHeight="1" x14ac:dyDescent="0.35">
      <c r="A34" s="8"/>
      <c r="B34" s="12" t="s">
        <v>2529</v>
      </c>
      <c r="C34" s="12" t="s">
        <v>450</v>
      </c>
      <c r="D34" s="12" t="s">
        <v>76</v>
      </c>
      <c r="E34" s="14" t="s">
        <v>681</v>
      </c>
      <c r="F34" s="12" t="s">
        <v>668</v>
      </c>
      <c r="G34" s="12" t="s">
        <v>669</v>
      </c>
      <c r="H34" s="12" t="s">
        <v>670</v>
      </c>
      <c r="I34" s="19" t="str">
        <f t="shared" si="0"/>
        <v>The Palgrave Handbook of Global Migration in International Business</v>
      </c>
      <c r="J34" s="12" t="s">
        <v>143</v>
      </c>
      <c r="K34" s="12" t="s">
        <v>671</v>
      </c>
      <c r="L34" s="12"/>
      <c r="M34" s="12" t="s">
        <v>55</v>
      </c>
      <c r="N34" s="12" t="s">
        <v>104</v>
      </c>
      <c r="O34" s="13">
        <v>235.39</v>
      </c>
      <c r="P34" s="21">
        <v>82.386499999999984</v>
      </c>
      <c r="Q34" s="13">
        <v>241.99</v>
      </c>
      <c r="R34" s="21">
        <v>84.6965</v>
      </c>
      <c r="S34" s="13">
        <v>260</v>
      </c>
      <c r="T34" s="21">
        <v>91</v>
      </c>
      <c r="U34" s="12" t="s">
        <v>74</v>
      </c>
      <c r="V34" s="12" t="s">
        <v>57</v>
      </c>
      <c r="W34" s="12" t="s">
        <v>59</v>
      </c>
      <c r="X34" s="12"/>
      <c r="Y34" s="12"/>
      <c r="Z34" s="12" t="s">
        <v>60</v>
      </c>
      <c r="AA34" s="12" t="s">
        <v>61</v>
      </c>
      <c r="AB34" s="12">
        <v>610</v>
      </c>
      <c r="AC34" s="12" t="s">
        <v>554</v>
      </c>
      <c r="AD34" s="12"/>
      <c r="AE34" s="12" t="s">
        <v>84</v>
      </c>
      <c r="AF34" s="12" t="s">
        <v>85</v>
      </c>
      <c r="AG34" s="12" t="s">
        <v>57</v>
      </c>
      <c r="AH34" s="12"/>
      <c r="AI34" s="12" t="s">
        <v>65</v>
      </c>
      <c r="AJ34" s="17">
        <v>45599</v>
      </c>
      <c r="AK34" s="17">
        <v>45233</v>
      </c>
      <c r="AL34" s="17">
        <v>45250</v>
      </c>
      <c r="AM34" s="12"/>
      <c r="AN34" s="12"/>
      <c r="AO34" s="12" t="s">
        <v>57</v>
      </c>
      <c r="AP34" s="12"/>
      <c r="AQ34" s="12" t="s">
        <v>672</v>
      </c>
      <c r="AR34" s="12" t="s">
        <v>673</v>
      </c>
      <c r="AS34" s="12" t="s">
        <v>674</v>
      </c>
      <c r="AT34" s="12" t="s">
        <v>675</v>
      </c>
      <c r="AU34" s="12" t="s">
        <v>676</v>
      </c>
      <c r="AV34" s="12" t="s">
        <v>66</v>
      </c>
      <c r="AW34" s="12" t="s">
        <v>91</v>
      </c>
      <c r="AX34" s="12" t="s">
        <v>92</v>
      </c>
      <c r="AY34" s="12" t="s">
        <v>465</v>
      </c>
      <c r="AZ34" s="12" t="s">
        <v>59</v>
      </c>
      <c r="BA34" s="12" t="s">
        <v>59</v>
      </c>
      <c r="BB34" s="12" t="s">
        <v>682</v>
      </c>
      <c r="BC34" s="12" t="s">
        <v>560</v>
      </c>
      <c r="BD34" s="12" t="s">
        <v>678</v>
      </c>
      <c r="BE34" s="12"/>
      <c r="BF34" s="12" t="s">
        <v>59</v>
      </c>
      <c r="BG34" s="12" t="s">
        <v>59</v>
      </c>
      <c r="BH34" s="12"/>
      <c r="BI34" s="12" t="s">
        <v>679</v>
      </c>
      <c r="BJ34" s="12" t="s">
        <v>680</v>
      </c>
      <c r="BK34" s="18" t="s">
        <v>73</v>
      </c>
      <c r="BL34" s="9" t="str">
        <f t="shared" si="1"/>
        <v>https://link.springer.com/book/10.1007/978-3-031-38886-6?utm_medium=catalog&amp;utm_source=sn-bks&amp;utm_campaign=ACPG_PRINT_LYLT_GL_PBOK_0564A_2503_Print&amp;utm_content=excel-list</v>
      </c>
      <c r="BM34" s="10"/>
    </row>
    <row r="35" spans="1:65" s="11" customFormat="1" ht="46.5" customHeight="1" x14ac:dyDescent="0.35">
      <c r="A35" s="8"/>
      <c r="B35" s="12" t="s">
        <v>2529</v>
      </c>
      <c r="C35" s="12" t="s">
        <v>450</v>
      </c>
      <c r="D35" s="12" t="s">
        <v>76</v>
      </c>
      <c r="E35" s="14" t="s">
        <v>683</v>
      </c>
      <c r="F35" s="12" t="s">
        <v>684</v>
      </c>
      <c r="G35" s="12" t="s">
        <v>685</v>
      </c>
      <c r="H35" s="12" t="s">
        <v>686</v>
      </c>
      <c r="I35" s="19" t="str">
        <f t="shared" si="0"/>
        <v>The Palgrave Handbook of Age Diversity and Work</v>
      </c>
      <c r="J35" s="12"/>
      <c r="K35" s="12" t="s">
        <v>687</v>
      </c>
      <c r="L35" s="12"/>
      <c r="M35" s="12" t="s">
        <v>55</v>
      </c>
      <c r="N35" s="12" t="s">
        <v>56</v>
      </c>
      <c r="O35" s="13">
        <v>246.09</v>
      </c>
      <c r="P35" s="21">
        <v>86.131500000000003</v>
      </c>
      <c r="Q35" s="13">
        <v>252.99</v>
      </c>
      <c r="R35" s="21">
        <v>88.546499999999995</v>
      </c>
      <c r="S35" s="13">
        <v>271.5</v>
      </c>
      <c r="T35" s="21">
        <v>95.03</v>
      </c>
      <c r="U35" s="12" t="s">
        <v>58</v>
      </c>
      <c r="V35" s="12" t="s">
        <v>59</v>
      </c>
      <c r="W35" s="12" t="s">
        <v>59</v>
      </c>
      <c r="X35" s="12"/>
      <c r="Y35" s="12"/>
      <c r="Z35" s="12" t="s">
        <v>60</v>
      </c>
      <c r="AA35" s="12" t="s">
        <v>61</v>
      </c>
      <c r="AB35" s="12">
        <v>767</v>
      </c>
      <c r="AC35" s="12" t="s">
        <v>485</v>
      </c>
      <c r="AD35" s="12"/>
      <c r="AE35" s="12" t="s">
        <v>84</v>
      </c>
      <c r="AF35" s="12" t="s">
        <v>215</v>
      </c>
      <c r="AG35" s="12" t="s">
        <v>59</v>
      </c>
      <c r="AH35" s="12"/>
      <c r="AI35" s="12" t="s">
        <v>65</v>
      </c>
      <c r="AJ35" s="17">
        <v>42720</v>
      </c>
      <c r="AK35" s="17">
        <v>42702</v>
      </c>
      <c r="AL35" s="17"/>
      <c r="AM35" s="12"/>
      <c r="AN35" s="12"/>
      <c r="AO35" s="12" t="s">
        <v>57</v>
      </c>
      <c r="AP35" s="12"/>
      <c r="AQ35" s="12" t="s">
        <v>688</v>
      </c>
      <c r="AR35" s="12" t="s">
        <v>689</v>
      </c>
      <c r="AS35" s="12" t="s">
        <v>689</v>
      </c>
      <c r="AT35" s="12" t="s">
        <v>690</v>
      </c>
      <c r="AU35" s="12" t="s">
        <v>691</v>
      </c>
      <c r="AV35" s="12" t="s">
        <v>66</v>
      </c>
      <c r="AW35" s="12" t="s">
        <v>91</v>
      </c>
      <c r="AX35" s="12" t="s">
        <v>92</v>
      </c>
      <c r="AY35" s="12" t="s">
        <v>465</v>
      </c>
      <c r="AZ35" s="12" t="s">
        <v>59</v>
      </c>
      <c r="BA35" s="12" t="s">
        <v>59</v>
      </c>
      <c r="BB35" s="12" t="s">
        <v>692</v>
      </c>
      <c r="BC35" s="12" t="s">
        <v>492</v>
      </c>
      <c r="BD35" s="12" t="s">
        <v>661</v>
      </c>
      <c r="BE35" s="12" t="s">
        <v>543</v>
      </c>
      <c r="BF35" s="12" t="s">
        <v>59</v>
      </c>
      <c r="BG35" s="12" t="s">
        <v>59</v>
      </c>
      <c r="BH35" s="12"/>
      <c r="BI35" s="12" t="s">
        <v>693</v>
      </c>
      <c r="BJ35" s="12" t="s">
        <v>694</v>
      </c>
      <c r="BK35" s="18" t="s">
        <v>73</v>
      </c>
      <c r="BL35" s="9" t="str">
        <f t="shared" si="1"/>
        <v>https://link.springer.com/book/10.1057/978-1-137-46781-2?utm_medium=catalog&amp;utm_source=sn-bks&amp;utm_campaign=ACPG_PRINT_LYLT_GL_PBOK_0564A_2503_Print&amp;utm_content=excel-list</v>
      </c>
      <c r="BM35" s="10"/>
    </row>
    <row r="36" spans="1:65" s="11" customFormat="1" ht="46.5" customHeight="1" x14ac:dyDescent="0.35">
      <c r="A36" s="8"/>
      <c r="B36" s="12" t="s">
        <v>2529</v>
      </c>
      <c r="C36" s="12" t="s">
        <v>450</v>
      </c>
      <c r="D36" s="12" t="s">
        <v>76</v>
      </c>
      <c r="E36" s="14" t="s">
        <v>695</v>
      </c>
      <c r="F36" s="12" t="s">
        <v>684</v>
      </c>
      <c r="G36" s="12" t="s">
        <v>685</v>
      </c>
      <c r="H36" s="12" t="s">
        <v>686</v>
      </c>
      <c r="I36" s="19" t="str">
        <f t="shared" si="0"/>
        <v>The Palgrave Handbook of Age Diversity and Work</v>
      </c>
      <c r="J36" s="12"/>
      <c r="K36" s="12" t="s">
        <v>687</v>
      </c>
      <c r="L36" s="12"/>
      <c r="M36" s="12" t="s">
        <v>55</v>
      </c>
      <c r="N36" s="12" t="s">
        <v>56</v>
      </c>
      <c r="O36" s="13">
        <v>246.09</v>
      </c>
      <c r="P36" s="21">
        <v>86.131500000000003</v>
      </c>
      <c r="Q36" s="13">
        <v>252.99</v>
      </c>
      <c r="R36" s="21">
        <v>88.546499999999995</v>
      </c>
      <c r="S36" s="13">
        <v>271.5</v>
      </c>
      <c r="T36" s="21">
        <v>95.03</v>
      </c>
      <c r="U36" s="12" t="s">
        <v>74</v>
      </c>
      <c r="V36" s="12" t="s">
        <v>59</v>
      </c>
      <c r="W36" s="12" t="s">
        <v>59</v>
      </c>
      <c r="X36" s="12"/>
      <c r="Y36" s="12"/>
      <c r="Z36" s="12" t="s">
        <v>60</v>
      </c>
      <c r="AA36" s="12" t="s">
        <v>75</v>
      </c>
      <c r="AB36" s="12">
        <v>767</v>
      </c>
      <c r="AC36" s="12" t="s">
        <v>485</v>
      </c>
      <c r="AD36" s="12"/>
      <c r="AE36" s="12" t="s">
        <v>84</v>
      </c>
      <c r="AF36" s="12" t="s">
        <v>215</v>
      </c>
      <c r="AG36" s="12" t="s">
        <v>59</v>
      </c>
      <c r="AH36" s="12"/>
      <c r="AI36" s="12" t="s">
        <v>65</v>
      </c>
      <c r="AJ36" s="17">
        <v>44139</v>
      </c>
      <c r="AK36" s="17">
        <v>44103</v>
      </c>
      <c r="AL36" s="17"/>
      <c r="AM36" s="12"/>
      <c r="AN36" s="12"/>
      <c r="AO36" s="12" t="s">
        <v>57</v>
      </c>
      <c r="AP36" s="12"/>
      <c r="AQ36" s="12" t="s">
        <v>688</v>
      </c>
      <c r="AR36" s="12" t="s">
        <v>689</v>
      </c>
      <c r="AS36" s="12" t="s">
        <v>689</v>
      </c>
      <c r="AT36" s="12" t="s">
        <v>690</v>
      </c>
      <c r="AU36" s="12" t="s">
        <v>691</v>
      </c>
      <c r="AV36" s="12" t="s">
        <v>66</v>
      </c>
      <c r="AW36" s="12" t="s">
        <v>91</v>
      </c>
      <c r="AX36" s="12" t="s">
        <v>92</v>
      </c>
      <c r="AY36" s="12" t="s">
        <v>465</v>
      </c>
      <c r="AZ36" s="12" t="s">
        <v>59</v>
      </c>
      <c r="BA36" s="12" t="s">
        <v>59</v>
      </c>
      <c r="BB36" s="12" t="s">
        <v>696</v>
      </c>
      <c r="BC36" s="12" t="s">
        <v>492</v>
      </c>
      <c r="BD36" s="12" t="s">
        <v>661</v>
      </c>
      <c r="BE36" s="12" t="s">
        <v>543</v>
      </c>
      <c r="BF36" s="12" t="s">
        <v>59</v>
      </c>
      <c r="BG36" s="12" t="s">
        <v>59</v>
      </c>
      <c r="BH36" s="12"/>
      <c r="BI36" s="12" t="s">
        <v>693</v>
      </c>
      <c r="BJ36" s="12" t="s">
        <v>694</v>
      </c>
      <c r="BK36" s="18" t="s">
        <v>73</v>
      </c>
      <c r="BL36" s="9" t="str">
        <f t="shared" si="1"/>
        <v>https://link.springer.com/book/10.1057/978-1-137-46781-2?utm_medium=catalog&amp;utm_source=sn-bks&amp;utm_campaign=ACPG_PRINT_LYLT_GL_PBOK_0564A_2503_Print&amp;utm_content=excel-list</v>
      </c>
      <c r="BM36" s="10"/>
    </row>
    <row r="37" spans="1:65" s="11" customFormat="1" ht="46.5" customHeight="1" x14ac:dyDescent="0.35">
      <c r="A37" s="8"/>
      <c r="B37" s="12" t="s">
        <v>2529</v>
      </c>
      <c r="C37" s="12" t="s">
        <v>450</v>
      </c>
      <c r="D37" s="12" t="s">
        <v>76</v>
      </c>
      <c r="E37" s="14" t="s">
        <v>697</v>
      </c>
      <c r="F37" s="12" t="s">
        <v>698</v>
      </c>
      <c r="G37" s="12" t="s">
        <v>699</v>
      </c>
      <c r="H37" s="12" t="s">
        <v>700</v>
      </c>
      <c r="I37" s="19" t="str">
        <f t="shared" si="0"/>
        <v>Handbook of Big Data and Analytics in Accounting and Auditing</v>
      </c>
      <c r="J37" s="12" t="s">
        <v>143</v>
      </c>
      <c r="K37" s="12" t="s">
        <v>701</v>
      </c>
      <c r="L37" s="12"/>
      <c r="M37" s="12" t="s">
        <v>55</v>
      </c>
      <c r="N37" s="12" t="s">
        <v>104</v>
      </c>
      <c r="O37" s="13">
        <v>192.59</v>
      </c>
      <c r="P37" s="21">
        <v>67.406499999999994</v>
      </c>
      <c r="Q37" s="13">
        <v>197.99</v>
      </c>
      <c r="R37" s="21">
        <v>69.296499999999995</v>
      </c>
      <c r="S37" s="13">
        <v>212.5</v>
      </c>
      <c r="T37" s="21">
        <v>74.38</v>
      </c>
      <c r="U37" s="12" t="s">
        <v>58</v>
      </c>
      <c r="V37" s="12" t="s">
        <v>59</v>
      </c>
      <c r="W37" s="12" t="s">
        <v>59</v>
      </c>
      <c r="X37" s="12"/>
      <c r="Y37" s="12"/>
      <c r="Z37" s="12" t="s">
        <v>60</v>
      </c>
      <c r="AA37" s="12" t="s">
        <v>61</v>
      </c>
      <c r="AB37" s="12">
        <v>564</v>
      </c>
      <c r="AC37" s="12" t="s">
        <v>702</v>
      </c>
      <c r="AD37" s="12"/>
      <c r="AE37" s="12" t="s">
        <v>63</v>
      </c>
      <c r="AF37" s="12" t="s">
        <v>504</v>
      </c>
      <c r="AG37" s="12" t="s">
        <v>57</v>
      </c>
      <c r="AH37" s="12"/>
      <c r="AI37" s="12" t="s">
        <v>65</v>
      </c>
      <c r="AJ37" s="17">
        <v>44961</v>
      </c>
      <c r="AK37" s="17">
        <v>44960</v>
      </c>
      <c r="AL37" s="17">
        <v>44978</v>
      </c>
      <c r="AM37" s="12"/>
      <c r="AN37" s="12"/>
      <c r="AO37" s="12" t="s">
        <v>57</v>
      </c>
      <c r="AP37" s="12"/>
      <c r="AQ37" s="12" t="s">
        <v>703</v>
      </c>
      <c r="AR37" s="12" t="s">
        <v>704</v>
      </c>
      <c r="AS37" s="12" t="s">
        <v>705</v>
      </c>
      <c r="AT37" s="12" t="s">
        <v>706</v>
      </c>
      <c r="AU37" s="12" t="s">
        <v>707</v>
      </c>
      <c r="AV37" s="12" t="s">
        <v>66</v>
      </c>
      <c r="AW37" s="12" t="s">
        <v>68</v>
      </c>
      <c r="AX37" s="12" t="s">
        <v>67</v>
      </c>
      <c r="AY37" s="12" t="s">
        <v>465</v>
      </c>
      <c r="AZ37" s="12" t="s">
        <v>59</v>
      </c>
      <c r="BA37" s="12" t="s">
        <v>59</v>
      </c>
      <c r="BB37" s="12" t="s">
        <v>708</v>
      </c>
      <c r="BC37" s="12" t="s">
        <v>709</v>
      </c>
      <c r="BD37" s="12" t="s">
        <v>468</v>
      </c>
      <c r="BE37" s="12"/>
      <c r="BF37" s="12" t="s">
        <v>59</v>
      </c>
      <c r="BG37" s="12" t="s">
        <v>59</v>
      </c>
      <c r="BH37" s="12"/>
      <c r="BI37" s="12" t="s">
        <v>710</v>
      </c>
      <c r="BJ37" s="12" t="s">
        <v>711</v>
      </c>
      <c r="BK37" s="18" t="s">
        <v>73</v>
      </c>
      <c r="BL37" s="9" t="str">
        <f t="shared" si="1"/>
        <v>https://link.springer.com/book/10.1007/978-981-19-4460-4?utm_medium=catalog&amp;utm_source=sn-bks&amp;utm_campaign=ACPG_PRINT_LYLT_GL_PBOK_0564A_2503_Print&amp;utm_content=excel-list</v>
      </c>
      <c r="BM37" s="10"/>
    </row>
    <row r="38" spans="1:65" s="11" customFormat="1" ht="46.5" customHeight="1" x14ac:dyDescent="0.35">
      <c r="A38" s="8"/>
      <c r="B38" s="12" t="s">
        <v>2529</v>
      </c>
      <c r="C38" s="12" t="s">
        <v>450</v>
      </c>
      <c r="D38" s="12" t="s">
        <v>76</v>
      </c>
      <c r="E38" s="14" t="s">
        <v>712</v>
      </c>
      <c r="F38" s="12" t="s">
        <v>698</v>
      </c>
      <c r="G38" s="12" t="s">
        <v>699</v>
      </c>
      <c r="H38" s="12" t="s">
        <v>700</v>
      </c>
      <c r="I38" s="19" t="str">
        <f t="shared" si="0"/>
        <v>Handbook of Big Data and Analytics in Accounting and Auditing</v>
      </c>
      <c r="J38" s="12" t="s">
        <v>143</v>
      </c>
      <c r="K38" s="12" t="s">
        <v>701</v>
      </c>
      <c r="L38" s="12"/>
      <c r="M38" s="12" t="s">
        <v>55</v>
      </c>
      <c r="N38" s="12" t="s">
        <v>104</v>
      </c>
      <c r="O38" s="13">
        <v>192.59</v>
      </c>
      <c r="P38" s="21">
        <v>67.406499999999994</v>
      </c>
      <c r="Q38" s="13">
        <v>197.99</v>
      </c>
      <c r="R38" s="21">
        <v>69.296499999999995</v>
      </c>
      <c r="S38" s="13">
        <v>212.5</v>
      </c>
      <c r="T38" s="21">
        <v>74.38</v>
      </c>
      <c r="U38" s="12" t="s">
        <v>74</v>
      </c>
      <c r="V38" s="12" t="s">
        <v>57</v>
      </c>
      <c r="W38" s="12" t="s">
        <v>59</v>
      </c>
      <c r="X38" s="12"/>
      <c r="Y38" s="12"/>
      <c r="Z38" s="12" t="s">
        <v>60</v>
      </c>
      <c r="AA38" s="12" t="s">
        <v>61</v>
      </c>
      <c r="AB38" s="12">
        <v>564</v>
      </c>
      <c r="AC38" s="12" t="s">
        <v>702</v>
      </c>
      <c r="AD38" s="12"/>
      <c r="AE38" s="12" t="s">
        <v>63</v>
      </c>
      <c r="AF38" s="12" t="s">
        <v>504</v>
      </c>
      <c r="AG38" s="12" t="s">
        <v>57</v>
      </c>
      <c r="AH38" s="12"/>
      <c r="AI38" s="12" t="s">
        <v>65</v>
      </c>
      <c r="AJ38" s="17">
        <v>45326</v>
      </c>
      <c r="AK38" s="17">
        <v>44960</v>
      </c>
      <c r="AL38" s="17">
        <v>44978</v>
      </c>
      <c r="AM38" s="12"/>
      <c r="AN38" s="12"/>
      <c r="AO38" s="12" t="s">
        <v>57</v>
      </c>
      <c r="AP38" s="12"/>
      <c r="AQ38" s="12" t="s">
        <v>703</v>
      </c>
      <c r="AR38" s="12" t="s">
        <v>704</v>
      </c>
      <c r="AS38" s="12" t="s">
        <v>705</v>
      </c>
      <c r="AT38" s="12" t="s">
        <v>706</v>
      </c>
      <c r="AU38" s="12" t="s">
        <v>707</v>
      </c>
      <c r="AV38" s="12" t="s">
        <v>66</v>
      </c>
      <c r="AW38" s="12" t="s">
        <v>68</v>
      </c>
      <c r="AX38" s="12" t="s">
        <v>67</v>
      </c>
      <c r="AY38" s="12" t="s">
        <v>465</v>
      </c>
      <c r="AZ38" s="12" t="s">
        <v>59</v>
      </c>
      <c r="BA38" s="12" t="s">
        <v>59</v>
      </c>
      <c r="BB38" s="12" t="s">
        <v>713</v>
      </c>
      <c r="BC38" s="12" t="s">
        <v>709</v>
      </c>
      <c r="BD38" s="12" t="s">
        <v>468</v>
      </c>
      <c r="BE38" s="12"/>
      <c r="BF38" s="12" t="s">
        <v>59</v>
      </c>
      <c r="BG38" s="12" t="s">
        <v>59</v>
      </c>
      <c r="BH38" s="12"/>
      <c r="BI38" s="12" t="s">
        <v>710</v>
      </c>
      <c r="BJ38" s="12" t="s">
        <v>711</v>
      </c>
      <c r="BK38" s="18" t="s">
        <v>73</v>
      </c>
      <c r="BL38" s="9" t="str">
        <f t="shared" si="1"/>
        <v>https://link.springer.com/book/10.1007/978-981-19-4460-4?utm_medium=catalog&amp;utm_source=sn-bks&amp;utm_campaign=ACPG_PRINT_LYLT_GL_PBOK_0564A_2503_Print&amp;utm_content=excel-list</v>
      </c>
      <c r="BM38" s="10"/>
    </row>
    <row r="39" spans="1:65" s="11" customFormat="1" ht="46.5" customHeight="1" x14ac:dyDescent="0.35">
      <c r="A39" s="8"/>
      <c r="B39" s="12" t="s">
        <v>2529</v>
      </c>
      <c r="C39" s="12" t="s">
        <v>450</v>
      </c>
      <c r="D39" s="12" t="s">
        <v>76</v>
      </c>
      <c r="E39" s="14" t="s">
        <v>714</v>
      </c>
      <c r="F39" s="12" t="s">
        <v>715</v>
      </c>
      <c r="G39" s="12" t="s">
        <v>716</v>
      </c>
      <c r="H39" s="12" t="s">
        <v>717</v>
      </c>
      <c r="I39" s="19" t="str">
        <f t="shared" si="0"/>
        <v>The Palgrave Handbook of Managing Family Business Groups</v>
      </c>
      <c r="J39" s="12" t="s">
        <v>143</v>
      </c>
      <c r="K39" s="12" t="s">
        <v>718</v>
      </c>
      <c r="L39" s="12"/>
      <c r="M39" s="12" t="s">
        <v>55</v>
      </c>
      <c r="N39" s="12" t="s">
        <v>104</v>
      </c>
      <c r="O39" s="13">
        <v>235.39</v>
      </c>
      <c r="P39" s="21">
        <v>82.386499999999984</v>
      </c>
      <c r="Q39" s="13">
        <v>241.99</v>
      </c>
      <c r="R39" s="21">
        <v>84.6965</v>
      </c>
      <c r="S39" s="13">
        <v>260</v>
      </c>
      <c r="T39" s="21">
        <v>91</v>
      </c>
      <c r="U39" s="12" t="s">
        <v>58</v>
      </c>
      <c r="V39" s="12" t="s">
        <v>59</v>
      </c>
      <c r="W39" s="12" t="s">
        <v>59</v>
      </c>
      <c r="X39" s="12"/>
      <c r="Y39" s="12"/>
      <c r="Z39" s="12" t="s">
        <v>60</v>
      </c>
      <c r="AA39" s="12" t="s">
        <v>61</v>
      </c>
      <c r="AB39" s="12">
        <v>640</v>
      </c>
      <c r="AC39" s="12" t="s">
        <v>572</v>
      </c>
      <c r="AD39" s="12"/>
      <c r="AE39" s="12" t="s">
        <v>84</v>
      </c>
      <c r="AF39" s="12" t="s">
        <v>85</v>
      </c>
      <c r="AG39" s="12" t="s">
        <v>57</v>
      </c>
      <c r="AH39" s="12"/>
      <c r="AI39" s="12" t="s">
        <v>65</v>
      </c>
      <c r="AJ39" s="17">
        <v>44896</v>
      </c>
      <c r="AK39" s="17">
        <v>44896</v>
      </c>
      <c r="AL39" s="17">
        <v>44977</v>
      </c>
      <c r="AM39" s="12"/>
      <c r="AN39" s="12"/>
      <c r="AO39" s="12" t="s">
        <v>57</v>
      </c>
      <c r="AP39" s="12"/>
      <c r="AQ39" s="12" t="s">
        <v>719</v>
      </c>
      <c r="AR39" s="12" t="s">
        <v>720</v>
      </c>
      <c r="AS39" s="12" t="s">
        <v>721</v>
      </c>
      <c r="AT39" s="12" t="s">
        <v>722</v>
      </c>
      <c r="AU39" s="12" t="s">
        <v>723</v>
      </c>
      <c r="AV39" s="12" t="s">
        <v>66</v>
      </c>
      <c r="AW39" s="12" t="s">
        <v>91</v>
      </c>
      <c r="AX39" s="12" t="s">
        <v>92</v>
      </c>
      <c r="AY39" s="12" t="s">
        <v>465</v>
      </c>
      <c r="AZ39" s="12" t="s">
        <v>59</v>
      </c>
      <c r="BA39" s="12" t="s">
        <v>59</v>
      </c>
      <c r="BB39" s="12" t="s">
        <v>724</v>
      </c>
      <c r="BC39" s="12" t="s">
        <v>579</v>
      </c>
      <c r="BD39" s="12" t="s">
        <v>543</v>
      </c>
      <c r="BE39" s="12"/>
      <c r="BF39" s="12" t="s">
        <v>59</v>
      </c>
      <c r="BG39" s="12" t="s">
        <v>59</v>
      </c>
      <c r="BH39" s="12"/>
      <c r="BI39" s="12" t="s">
        <v>725</v>
      </c>
      <c r="BJ39" s="12" t="s">
        <v>726</v>
      </c>
      <c r="BK39" s="18" t="s">
        <v>73</v>
      </c>
      <c r="BL39" s="9" t="str">
        <f t="shared" si="1"/>
        <v>https://link.springer.com/book/10.1007/978-3-031-13206-3?utm_medium=catalog&amp;utm_source=sn-bks&amp;utm_campaign=ACPG_PRINT_LYLT_GL_PBOK_0564A_2503_Print&amp;utm_content=excel-list</v>
      </c>
      <c r="BM39" s="10"/>
    </row>
    <row r="40" spans="1:65" s="11" customFormat="1" ht="46.5" customHeight="1" x14ac:dyDescent="0.35">
      <c r="A40" s="8"/>
      <c r="B40" s="12" t="s">
        <v>2529</v>
      </c>
      <c r="C40" s="12" t="s">
        <v>450</v>
      </c>
      <c r="D40" s="12" t="s">
        <v>76</v>
      </c>
      <c r="E40" s="14" t="s">
        <v>727</v>
      </c>
      <c r="F40" s="12" t="s">
        <v>715</v>
      </c>
      <c r="G40" s="12" t="s">
        <v>716</v>
      </c>
      <c r="H40" s="12" t="s">
        <v>717</v>
      </c>
      <c r="I40" s="19" t="str">
        <f t="shared" si="0"/>
        <v>The Palgrave Handbook of Managing Family Business Groups</v>
      </c>
      <c r="J40" s="12" t="s">
        <v>143</v>
      </c>
      <c r="K40" s="12" t="s">
        <v>718</v>
      </c>
      <c r="L40" s="12"/>
      <c r="M40" s="12" t="s">
        <v>55</v>
      </c>
      <c r="N40" s="12" t="s">
        <v>104</v>
      </c>
      <c r="O40" s="13">
        <v>235.39</v>
      </c>
      <c r="P40" s="21">
        <v>82.386499999999984</v>
      </c>
      <c r="Q40" s="13">
        <v>241.99</v>
      </c>
      <c r="R40" s="21">
        <v>84.6965</v>
      </c>
      <c r="S40" s="13">
        <v>260</v>
      </c>
      <c r="T40" s="21">
        <v>91</v>
      </c>
      <c r="U40" s="12" t="s">
        <v>74</v>
      </c>
      <c r="V40" s="12" t="s">
        <v>57</v>
      </c>
      <c r="W40" s="12" t="s">
        <v>59</v>
      </c>
      <c r="X40" s="12"/>
      <c r="Y40" s="12"/>
      <c r="Z40" s="12" t="s">
        <v>60</v>
      </c>
      <c r="AA40" s="12" t="s">
        <v>61</v>
      </c>
      <c r="AB40" s="12">
        <v>640</v>
      </c>
      <c r="AC40" s="12" t="s">
        <v>572</v>
      </c>
      <c r="AD40" s="12"/>
      <c r="AE40" s="12" t="s">
        <v>84</v>
      </c>
      <c r="AF40" s="12" t="s">
        <v>85</v>
      </c>
      <c r="AG40" s="12" t="s">
        <v>57</v>
      </c>
      <c r="AH40" s="12"/>
      <c r="AI40" s="12" t="s">
        <v>65</v>
      </c>
      <c r="AJ40" s="17">
        <v>45261</v>
      </c>
      <c r="AK40" s="17">
        <v>44896</v>
      </c>
      <c r="AL40" s="17">
        <v>44977</v>
      </c>
      <c r="AM40" s="12"/>
      <c r="AN40" s="12"/>
      <c r="AO40" s="12" t="s">
        <v>57</v>
      </c>
      <c r="AP40" s="12"/>
      <c r="AQ40" s="12" t="s">
        <v>719</v>
      </c>
      <c r="AR40" s="12" t="s">
        <v>720</v>
      </c>
      <c r="AS40" s="12" t="s">
        <v>721</v>
      </c>
      <c r="AT40" s="12" t="s">
        <v>722</v>
      </c>
      <c r="AU40" s="12" t="s">
        <v>723</v>
      </c>
      <c r="AV40" s="12" t="s">
        <v>66</v>
      </c>
      <c r="AW40" s="12" t="s">
        <v>91</v>
      </c>
      <c r="AX40" s="12" t="s">
        <v>92</v>
      </c>
      <c r="AY40" s="12" t="s">
        <v>465</v>
      </c>
      <c r="AZ40" s="12" t="s">
        <v>59</v>
      </c>
      <c r="BA40" s="12" t="s">
        <v>59</v>
      </c>
      <c r="BB40" s="12" t="s">
        <v>728</v>
      </c>
      <c r="BC40" s="12" t="s">
        <v>579</v>
      </c>
      <c r="BD40" s="12" t="s">
        <v>543</v>
      </c>
      <c r="BE40" s="12"/>
      <c r="BF40" s="12" t="s">
        <v>59</v>
      </c>
      <c r="BG40" s="12" t="s">
        <v>59</v>
      </c>
      <c r="BH40" s="12"/>
      <c r="BI40" s="12" t="s">
        <v>725</v>
      </c>
      <c r="BJ40" s="12" t="s">
        <v>726</v>
      </c>
      <c r="BK40" s="18" t="s">
        <v>73</v>
      </c>
      <c r="BL40" s="9" t="str">
        <f t="shared" si="1"/>
        <v>https://link.springer.com/book/10.1007/978-3-031-13206-3?utm_medium=catalog&amp;utm_source=sn-bks&amp;utm_campaign=ACPG_PRINT_LYLT_GL_PBOK_0564A_2503_Print&amp;utm_content=excel-list</v>
      </c>
      <c r="BM40" s="10"/>
    </row>
    <row r="41" spans="1:65" s="11" customFormat="1" ht="46.5" customHeight="1" x14ac:dyDescent="0.35">
      <c r="A41" s="8"/>
      <c r="B41" s="12" t="s">
        <v>2529</v>
      </c>
      <c r="C41" s="12" t="s">
        <v>450</v>
      </c>
      <c r="D41" s="12" t="s">
        <v>76</v>
      </c>
      <c r="E41" s="14" t="s">
        <v>729</v>
      </c>
      <c r="F41" s="12" t="s">
        <v>730</v>
      </c>
      <c r="G41" s="12" t="s">
        <v>731</v>
      </c>
      <c r="H41" s="12" t="s">
        <v>732</v>
      </c>
      <c r="I41" s="19" t="str">
        <f t="shared" si="0"/>
        <v>The Palgrave Handbook of Operations Research</v>
      </c>
      <c r="J41" s="12" t="s">
        <v>143</v>
      </c>
      <c r="K41" s="12" t="s">
        <v>733</v>
      </c>
      <c r="L41" s="12"/>
      <c r="M41" s="12" t="s">
        <v>55</v>
      </c>
      <c r="N41" s="12" t="s">
        <v>183</v>
      </c>
      <c r="O41" s="13">
        <v>235.39</v>
      </c>
      <c r="P41" s="21">
        <v>82.386499999999984</v>
      </c>
      <c r="Q41" s="13">
        <v>241.99</v>
      </c>
      <c r="R41" s="21">
        <v>84.6965</v>
      </c>
      <c r="S41" s="13">
        <v>260</v>
      </c>
      <c r="T41" s="21">
        <v>91</v>
      </c>
      <c r="U41" s="12" t="s">
        <v>58</v>
      </c>
      <c r="V41" s="12" t="s">
        <v>59</v>
      </c>
      <c r="W41" s="12" t="s">
        <v>59</v>
      </c>
      <c r="X41" s="12"/>
      <c r="Y41" s="12"/>
      <c r="Z41" s="12" t="s">
        <v>60</v>
      </c>
      <c r="AA41" s="12" t="s">
        <v>61</v>
      </c>
      <c r="AB41" s="12">
        <v>905</v>
      </c>
      <c r="AC41" s="12" t="s">
        <v>474</v>
      </c>
      <c r="AD41" s="12" t="s">
        <v>475</v>
      </c>
      <c r="AE41" s="12" t="s">
        <v>84</v>
      </c>
      <c r="AF41" s="12" t="s">
        <v>85</v>
      </c>
      <c r="AG41" s="12" t="s">
        <v>57</v>
      </c>
      <c r="AH41" s="12" t="s">
        <v>164</v>
      </c>
      <c r="AI41" s="12" t="s">
        <v>65</v>
      </c>
      <c r="AJ41" s="17">
        <v>44750</v>
      </c>
      <c r="AK41" s="17">
        <v>44750</v>
      </c>
      <c r="AL41" s="17">
        <v>44767</v>
      </c>
      <c r="AM41" s="12"/>
      <c r="AN41" s="12"/>
      <c r="AO41" s="12" t="s">
        <v>57</v>
      </c>
      <c r="AP41" s="12"/>
      <c r="AQ41" s="12" t="s">
        <v>734</v>
      </c>
      <c r="AR41" s="12" t="s">
        <v>735</v>
      </c>
      <c r="AS41" s="12" t="s">
        <v>736</v>
      </c>
      <c r="AT41" s="12" t="s">
        <v>737</v>
      </c>
      <c r="AU41" s="12" t="s">
        <v>738</v>
      </c>
      <c r="AV41" s="12" t="s">
        <v>66</v>
      </c>
      <c r="AW41" s="12" t="s">
        <v>91</v>
      </c>
      <c r="AX41" s="12" t="s">
        <v>92</v>
      </c>
      <c r="AY41" s="12" t="s">
        <v>465</v>
      </c>
      <c r="AZ41" s="12" t="s">
        <v>59</v>
      </c>
      <c r="BA41" s="12" t="s">
        <v>59</v>
      </c>
      <c r="BB41" s="12" t="s">
        <v>739</v>
      </c>
      <c r="BC41" s="12" t="s">
        <v>478</v>
      </c>
      <c r="BD41" s="12" t="s">
        <v>527</v>
      </c>
      <c r="BE41" s="12" t="s">
        <v>596</v>
      </c>
      <c r="BF41" s="12" t="s">
        <v>59</v>
      </c>
      <c r="BG41" s="12" t="s">
        <v>59</v>
      </c>
      <c r="BH41" s="12"/>
      <c r="BI41" s="12" t="s">
        <v>740</v>
      </c>
      <c r="BJ41" s="12" t="s">
        <v>741</v>
      </c>
      <c r="BK41" s="18" t="s">
        <v>73</v>
      </c>
      <c r="BL41" s="9" t="str">
        <f t="shared" si="1"/>
        <v>https://link.springer.com/book/10.1007/978-3-030-96935-6?utm_medium=catalog&amp;utm_source=sn-bks&amp;utm_campaign=ACPG_PRINT_LYLT_GL_PBOK_0564A_2503_Print&amp;utm_content=excel-list</v>
      </c>
      <c r="BM41" s="10"/>
    </row>
    <row r="42" spans="1:65" s="11" customFormat="1" ht="46.5" customHeight="1" x14ac:dyDescent="0.35">
      <c r="A42" s="8"/>
      <c r="B42" s="12" t="s">
        <v>2529</v>
      </c>
      <c r="C42" s="12" t="s">
        <v>450</v>
      </c>
      <c r="D42" s="12" t="s">
        <v>76</v>
      </c>
      <c r="E42" s="14" t="s">
        <v>742</v>
      </c>
      <c r="F42" s="12" t="s">
        <v>730</v>
      </c>
      <c r="G42" s="12" t="s">
        <v>731</v>
      </c>
      <c r="H42" s="12" t="s">
        <v>732</v>
      </c>
      <c r="I42" s="19" t="str">
        <f t="shared" si="0"/>
        <v>The Palgrave Handbook of Operations Research</v>
      </c>
      <c r="J42" s="12" t="s">
        <v>143</v>
      </c>
      <c r="K42" s="12" t="s">
        <v>733</v>
      </c>
      <c r="L42" s="12"/>
      <c r="M42" s="12" t="s">
        <v>55</v>
      </c>
      <c r="N42" s="12" t="s">
        <v>183</v>
      </c>
      <c r="O42" s="13">
        <v>235.39</v>
      </c>
      <c r="P42" s="21">
        <v>82.386499999999984</v>
      </c>
      <c r="Q42" s="13">
        <v>241.99</v>
      </c>
      <c r="R42" s="21">
        <v>84.6965</v>
      </c>
      <c r="S42" s="13">
        <v>260</v>
      </c>
      <c r="T42" s="21">
        <v>91</v>
      </c>
      <c r="U42" s="12" t="s">
        <v>74</v>
      </c>
      <c r="V42" s="12" t="s">
        <v>57</v>
      </c>
      <c r="W42" s="12" t="s">
        <v>59</v>
      </c>
      <c r="X42" s="12"/>
      <c r="Y42" s="12"/>
      <c r="Z42" s="12" t="s">
        <v>60</v>
      </c>
      <c r="AA42" s="12" t="s">
        <v>61</v>
      </c>
      <c r="AB42" s="12">
        <v>905</v>
      </c>
      <c r="AC42" s="12" t="s">
        <v>474</v>
      </c>
      <c r="AD42" s="12" t="s">
        <v>475</v>
      </c>
      <c r="AE42" s="12" t="s">
        <v>84</v>
      </c>
      <c r="AF42" s="12" t="s">
        <v>85</v>
      </c>
      <c r="AG42" s="12" t="s">
        <v>57</v>
      </c>
      <c r="AH42" s="12" t="s">
        <v>164</v>
      </c>
      <c r="AI42" s="12" t="s">
        <v>65</v>
      </c>
      <c r="AJ42" s="17">
        <v>45116</v>
      </c>
      <c r="AK42" s="17">
        <v>44750</v>
      </c>
      <c r="AL42" s="17">
        <v>44767</v>
      </c>
      <c r="AM42" s="12"/>
      <c r="AN42" s="12"/>
      <c r="AO42" s="12" t="s">
        <v>57</v>
      </c>
      <c r="AP42" s="12"/>
      <c r="AQ42" s="12" t="s">
        <v>734</v>
      </c>
      <c r="AR42" s="12" t="s">
        <v>735</v>
      </c>
      <c r="AS42" s="12" t="s">
        <v>736</v>
      </c>
      <c r="AT42" s="12" t="s">
        <v>737</v>
      </c>
      <c r="AU42" s="12" t="s">
        <v>738</v>
      </c>
      <c r="AV42" s="12" t="s">
        <v>66</v>
      </c>
      <c r="AW42" s="12" t="s">
        <v>91</v>
      </c>
      <c r="AX42" s="12" t="s">
        <v>92</v>
      </c>
      <c r="AY42" s="12" t="s">
        <v>465</v>
      </c>
      <c r="AZ42" s="12" t="s">
        <v>59</v>
      </c>
      <c r="BA42" s="12" t="s">
        <v>59</v>
      </c>
      <c r="BB42" s="12" t="s">
        <v>743</v>
      </c>
      <c r="BC42" s="12" t="s">
        <v>478</v>
      </c>
      <c r="BD42" s="12" t="s">
        <v>527</v>
      </c>
      <c r="BE42" s="12" t="s">
        <v>596</v>
      </c>
      <c r="BF42" s="12" t="s">
        <v>59</v>
      </c>
      <c r="BG42" s="12" t="s">
        <v>59</v>
      </c>
      <c r="BH42" s="12"/>
      <c r="BI42" s="12" t="s">
        <v>740</v>
      </c>
      <c r="BJ42" s="12" t="s">
        <v>741</v>
      </c>
      <c r="BK42" s="18" t="s">
        <v>73</v>
      </c>
      <c r="BL42" s="9" t="str">
        <f t="shared" si="1"/>
        <v>https://link.springer.com/book/10.1007/978-3-030-96935-6?utm_medium=catalog&amp;utm_source=sn-bks&amp;utm_campaign=ACPG_PRINT_LYLT_GL_PBOK_0564A_2503_Print&amp;utm_content=excel-list</v>
      </c>
      <c r="BM42" s="10"/>
    </row>
    <row r="43" spans="1:65" s="11" customFormat="1" ht="46.5" customHeight="1" x14ac:dyDescent="0.35">
      <c r="A43" s="8"/>
      <c r="B43" s="12" t="s">
        <v>2529</v>
      </c>
      <c r="C43" s="12" t="s">
        <v>450</v>
      </c>
      <c r="D43" s="12" t="s">
        <v>76</v>
      </c>
      <c r="E43" s="14" t="s">
        <v>760</v>
      </c>
      <c r="F43" s="12" t="s">
        <v>761</v>
      </c>
      <c r="G43" s="12" t="s">
        <v>762</v>
      </c>
      <c r="H43" s="12" t="s">
        <v>763</v>
      </c>
      <c r="I43" s="19" t="str">
        <f t="shared" si="0"/>
        <v>The Palgrave Handbook of Interactive Marketing</v>
      </c>
      <c r="J43" s="12" t="s">
        <v>143</v>
      </c>
      <c r="K43" s="12" t="s">
        <v>764</v>
      </c>
      <c r="L43" s="12"/>
      <c r="M43" s="12" t="s">
        <v>55</v>
      </c>
      <c r="N43" s="12" t="s">
        <v>104</v>
      </c>
      <c r="O43" s="13">
        <v>235.39</v>
      </c>
      <c r="P43" s="21">
        <v>82.386499999999984</v>
      </c>
      <c r="Q43" s="13">
        <v>241.99</v>
      </c>
      <c r="R43" s="21">
        <v>84.6965</v>
      </c>
      <c r="S43" s="13">
        <v>260</v>
      </c>
      <c r="T43" s="21">
        <v>91</v>
      </c>
      <c r="U43" s="12" t="s">
        <v>58</v>
      </c>
      <c r="V43" s="12" t="s">
        <v>59</v>
      </c>
      <c r="W43" s="12" t="s">
        <v>59</v>
      </c>
      <c r="X43" s="12"/>
      <c r="Y43" s="12"/>
      <c r="Z43" s="12" t="s">
        <v>60</v>
      </c>
      <c r="AA43" s="12" t="s">
        <v>61</v>
      </c>
      <c r="AB43" s="12">
        <v>1048</v>
      </c>
      <c r="AC43" s="12" t="s">
        <v>765</v>
      </c>
      <c r="AD43" s="12"/>
      <c r="AE43" s="12" t="s">
        <v>84</v>
      </c>
      <c r="AF43" s="12" t="s">
        <v>85</v>
      </c>
      <c r="AG43" s="12" t="s">
        <v>57</v>
      </c>
      <c r="AH43" s="12"/>
      <c r="AI43" s="12" t="s">
        <v>65</v>
      </c>
      <c r="AJ43" s="17">
        <v>44952</v>
      </c>
      <c r="AK43" s="17">
        <v>44951</v>
      </c>
      <c r="AL43" s="17">
        <v>45383</v>
      </c>
      <c r="AM43" s="12"/>
      <c r="AN43" s="12"/>
      <c r="AO43" s="12" t="s">
        <v>57</v>
      </c>
      <c r="AP43" s="12"/>
      <c r="AQ43" s="12" t="s">
        <v>766</v>
      </c>
      <c r="AR43" s="12" t="s">
        <v>767</v>
      </c>
      <c r="AS43" s="12" t="s">
        <v>768</v>
      </c>
      <c r="AT43" s="12" t="s">
        <v>769</v>
      </c>
      <c r="AU43" s="12" t="s">
        <v>770</v>
      </c>
      <c r="AV43" s="12" t="s">
        <v>66</v>
      </c>
      <c r="AW43" s="12" t="s">
        <v>91</v>
      </c>
      <c r="AX43" s="12" t="s">
        <v>92</v>
      </c>
      <c r="AY43" s="12" t="s">
        <v>465</v>
      </c>
      <c r="AZ43" s="12" t="s">
        <v>59</v>
      </c>
      <c r="BA43" s="12" t="s">
        <v>59</v>
      </c>
      <c r="BB43" s="12" t="s">
        <v>771</v>
      </c>
      <c r="BC43" s="12" t="s">
        <v>772</v>
      </c>
      <c r="BD43" s="12" t="s">
        <v>773</v>
      </c>
      <c r="BE43" s="12" t="s">
        <v>774</v>
      </c>
      <c r="BF43" s="12" t="s">
        <v>59</v>
      </c>
      <c r="BG43" s="12" t="s">
        <v>59</v>
      </c>
      <c r="BH43" s="12"/>
      <c r="BI43" s="12" t="s">
        <v>775</v>
      </c>
      <c r="BJ43" s="12" t="s">
        <v>776</v>
      </c>
      <c r="BK43" s="18" t="s">
        <v>73</v>
      </c>
      <c r="BL43" s="9" t="str">
        <f t="shared" si="1"/>
        <v>https://link.springer.com/book/10.1007/978-3-031-14961-0?utm_medium=catalog&amp;utm_source=sn-bks&amp;utm_campaign=ACPG_PRINT_LYLT_GL_PBOK_0564A_2503_Print&amp;utm_content=excel-list</v>
      </c>
      <c r="BM43" s="10"/>
    </row>
    <row r="44" spans="1:65" s="11" customFormat="1" ht="46.5" customHeight="1" x14ac:dyDescent="0.35">
      <c r="A44" s="8"/>
      <c r="B44" s="12" t="s">
        <v>2529</v>
      </c>
      <c r="C44" s="12" t="s">
        <v>450</v>
      </c>
      <c r="D44" s="12" t="s">
        <v>76</v>
      </c>
      <c r="E44" s="14" t="s">
        <v>777</v>
      </c>
      <c r="F44" s="12" t="s">
        <v>761</v>
      </c>
      <c r="G44" s="12" t="s">
        <v>762</v>
      </c>
      <c r="H44" s="12" t="s">
        <v>763</v>
      </c>
      <c r="I44" s="19" t="str">
        <f t="shared" si="0"/>
        <v>The Palgrave Handbook of Interactive Marketing</v>
      </c>
      <c r="J44" s="12" t="s">
        <v>143</v>
      </c>
      <c r="K44" s="12" t="s">
        <v>764</v>
      </c>
      <c r="L44" s="12"/>
      <c r="M44" s="12" t="s">
        <v>55</v>
      </c>
      <c r="N44" s="12" t="s">
        <v>104</v>
      </c>
      <c r="O44" s="13">
        <v>235.39</v>
      </c>
      <c r="P44" s="21">
        <v>82.386499999999984</v>
      </c>
      <c r="Q44" s="13">
        <v>241.99</v>
      </c>
      <c r="R44" s="21">
        <v>84.6965</v>
      </c>
      <c r="S44" s="13">
        <v>260</v>
      </c>
      <c r="T44" s="21">
        <v>91</v>
      </c>
      <c r="U44" s="12" t="s">
        <v>74</v>
      </c>
      <c r="V44" s="12" t="s">
        <v>57</v>
      </c>
      <c r="W44" s="12" t="s">
        <v>59</v>
      </c>
      <c r="X44" s="12"/>
      <c r="Y44" s="12"/>
      <c r="Z44" s="12" t="s">
        <v>60</v>
      </c>
      <c r="AA44" s="12" t="s">
        <v>61</v>
      </c>
      <c r="AB44" s="12">
        <v>1048</v>
      </c>
      <c r="AC44" s="12" t="s">
        <v>765</v>
      </c>
      <c r="AD44" s="12"/>
      <c r="AE44" s="12" t="s">
        <v>84</v>
      </c>
      <c r="AF44" s="12" t="s">
        <v>85</v>
      </c>
      <c r="AG44" s="12" t="s">
        <v>57</v>
      </c>
      <c r="AH44" s="12"/>
      <c r="AI44" s="12" t="s">
        <v>65</v>
      </c>
      <c r="AJ44" s="17">
        <v>45317</v>
      </c>
      <c r="AK44" s="17">
        <v>44951</v>
      </c>
      <c r="AL44" s="17">
        <v>45383</v>
      </c>
      <c r="AM44" s="12"/>
      <c r="AN44" s="12"/>
      <c r="AO44" s="12" t="s">
        <v>57</v>
      </c>
      <c r="AP44" s="12"/>
      <c r="AQ44" s="12" t="s">
        <v>766</v>
      </c>
      <c r="AR44" s="12" t="s">
        <v>767</v>
      </c>
      <c r="AS44" s="12" t="s">
        <v>768</v>
      </c>
      <c r="AT44" s="12" t="s">
        <v>769</v>
      </c>
      <c r="AU44" s="12" t="s">
        <v>770</v>
      </c>
      <c r="AV44" s="12" t="s">
        <v>66</v>
      </c>
      <c r="AW44" s="12" t="s">
        <v>91</v>
      </c>
      <c r="AX44" s="12" t="s">
        <v>92</v>
      </c>
      <c r="AY44" s="12" t="s">
        <v>465</v>
      </c>
      <c r="AZ44" s="12" t="s">
        <v>59</v>
      </c>
      <c r="BA44" s="12" t="s">
        <v>59</v>
      </c>
      <c r="BB44" s="12" t="s">
        <v>778</v>
      </c>
      <c r="BC44" s="12" t="s">
        <v>772</v>
      </c>
      <c r="BD44" s="12" t="s">
        <v>773</v>
      </c>
      <c r="BE44" s="12" t="s">
        <v>774</v>
      </c>
      <c r="BF44" s="12" t="s">
        <v>59</v>
      </c>
      <c r="BG44" s="12" t="s">
        <v>59</v>
      </c>
      <c r="BH44" s="12"/>
      <c r="BI44" s="12" t="s">
        <v>775</v>
      </c>
      <c r="BJ44" s="12" t="s">
        <v>776</v>
      </c>
      <c r="BK44" s="18" t="s">
        <v>73</v>
      </c>
      <c r="BL44" s="9" t="str">
        <f t="shared" si="1"/>
        <v>https://link.springer.com/book/10.1007/978-3-031-14961-0?utm_medium=catalog&amp;utm_source=sn-bks&amp;utm_campaign=ACPG_PRINT_LYLT_GL_PBOK_0564A_2503_Print&amp;utm_content=excel-list</v>
      </c>
      <c r="BM44" s="10"/>
    </row>
    <row r="45" spans="1:65" s="11" customFormat="1" ht="46.5" customHeight="1" x14ac:dyDescent="0.35">
      <c r="A45" s="8"/>
      <c r="B45" s="12" t="s">
        <v>2529</v>
      </c>
      <c r="C45" s="12" t="s">
        <v>450</v>
      </c>
      <c r="D45" s="12"/>
      <c r="E45" s="14" t="s">
        <v>532</v>
      </c>
      <c r="F45" s="12" t="s">
        <v>533</v>
      </c>
      <c r="G45" s="12" t="s">
        <v>534</v>
      </c>
      <c r="H45" s="12" t="s">
        <v>535</v>
      </c>
      <c r="I45" s="19" t="str">
        <f t="shared" si="0"/>
        <v>The Palgrave Handbook of Managing Continuous Business Transformation</v>
      </c>
      <c r="J45" s="12"/>
      <c r="K45" s="12" t="s">
        <v>536</v>
      </c>
      <c r="L45" s="12"/>
      <c r="M45" s="12" t="s">
        <v>55</v>
      </c>
      <c r="N45" s="12" t="s">
        <v>56</v>
      </c>
      <c r="O45" s="13">
        <v>213.99</v>
      </c>
      <c r="P45" s="21">
        <v>74.896500000000003</v>
      </c>
      <c r="Q45" s="13">
        <v>219.99</v>
      </c>
      <c r="R45" s="21">
        <v>76.996499999999997</v>
      </c>
      <c r="S45" s="13">
        <v>236</v>
      </c>
      <c r="T45" s="21">
        <v>82.6</v>
      </c>
      <c r="U45" s="12" t="s">
        <v>58</v>
      </c>
      <c r="V45" s="12" t="s">
        <v>59</v>
      </c>
      <c r="W45" s="12" t="s">
        <v>59</v>
      </c>
      <c r="X45" s="12"/>
      <c r="Y45" s="12"/>
      <c r="Z45" s="12" t="s">
        <v>60</v>
      </c>
      <c r="AA45" s="12" t="s">
        <v>61</v>
      </c>
      <c r="AB45" s="12">
        <v>610</v>
      </c>
      <c r="AC45" s="12" t="s">
        <v>537</v>
      </c>
      <c r="AD45" s="12"/>
      <c r="AE45" s="12" t="s">
        <v>84</v>
      </c>
      <c r="AF45" s="12" t="s">
        <v>215</v>
      </c>
      <c r="AG45" s="12" t="s">
        <v>59</v>
      </c>
      <c r="AH45" s="12"/>
      <c r="AI45" s="12" t="s">
        <v>65</v>
      </c>
      <c r="AJ45" s="17">
        <v>42740</v>
      </c>
      <c r="AK45" s="17">
        <v>42731</v>
      </c>
      <c r="AL45" s="17">
        <v>42746</v>
      </c>
      <c r="AM45" s="12"/>
      <c r="AN45" s="12"/>
      <c r="AO45" s="12" t="s">
        <v>57</v>
      </c>
      <c r="AP45" s="12"/>
      <c r="AQ45" s="12" t="s">
        <v>538</v>
      </c>
      <c r="AR45" s="12" t="s">
        <v>539</v>
      </c>
      <c r="AS45" s="12" t="s">
        <v>539</v>
      </c>
      <c r="AT45" s="12" t="s">
        <v>540</v>
      </c>
      <c r="AU45" s="12" t="s">
        <v>541</v>
      </c>
      <c r="AV45" s="12" t="s">
        <v>66</v>
      </c>
      <c r="AW45" s="12" t="s">
        <v>91</v>
      </c>
      <c r="AX45" s="12" t="s">
        <v>92</v>
      </c>
      <c r="AY45" s="12" t="s">
        <v>465</v>
      </c>
      <c r="AZ45" s="12" t="s">
        <v>59</v>
      </c>
      <c r="BA45" s="12" t="s">
        <v>59</v>
      </c>
      <c r="BB45" s="12" t="s">
        <v>542</v>
      </c>
      <c r="BC45" s="12" t="s">
        <v>543</v>
      </c>
      <c r="BD45" s="12" t="s">
        <v>511</v>
      </c>
      <c r="BE45" s="12" t="s">
        <v>527</v>
      </c>
      <c r="BF45" s="12" t="s">
        <v>59</v>
      </c>
      <c r="BG45" s="12" t="s">
        <v>59</v>
      </c>
      <c r="BH45" s="12"/>
      <c r="BI45" s="12" t="s">
        <v>544</v>
      </c>
      <c r="BJ45" s="12" t="s">
        <v>545</v>
      </c>
      <c r="BK45" s="18" t="s">
        <v>73</v>
      </c>
      <c r="BL45" s="9" t="str">
        <f t="shared" si="1"/>
        <v>https://link.springer.com/book/10.1057/978-1-137-60228-2?utm_medium=catalog&amp;utm_source=sn-bks&amp;utm_campaign=ACPG_PRINT_LYLT_GL_PBOK_0564A_2503_Print&amp;utm_content=excel-list</v>
      </c>
      <c r="BM45" s="10"/>
    </row>
    <row r="46" spans="1:65" s="11" customFormat="1" ht="46.5" customHeight="1" x14ac:dyDescent="0.35">
      <c r="A46" s="8"/>
      <c r="B46" s="12" t="s">
        <v>2529</v>
      </c>
      <c r="C46" s="12" t="s">
        <v>450</v>
      </c>
      <c r="D46" s="12"/>
      <c r="E46" s="14" t="s">
        <v>546</v>
      </c>
      <c r="F46" s="12" t="s">
        <v>533</v>
      </c>
      <c r="G46" s="12" t="s">
        <v>534</v>
      </c>
      <c r="H46" s="12" t="s">
        <v>535</v>
      </c>
      <c r="I46" s="19" t="str">
        <f t="shared" si="0"/>
        <v>The Palgrave Handbook of Managing Continuous Business Transformation</v>
      </c>
      <c r="J46" s="12"/>
      <c r="K46" s="12" t="s">
        <v>536</v>
      </c>
      <c r="L46" s="12"/>
      <c r="M46" s="12" t="s">
        <v>55</v>
      </c>
      <c r="N46" s="12" t="s">
        <v>56</v>
      </c>
      <c r="O46" s="13">
        <v>80.239999999999995</v>
      </c>
      <c r="P46" s="21">
        <v>28.083999999999996</v>
      </c>
      <c r="Q46" s="13">
        <v>82.49</v>
      </c>
      <c r="R46" s="21">
        <v>28.871499999999997</v>
      </c>
      <c r="S46" s="13">
        <v>88.5</v>
      </c>
      <c r="T46" s="21">
        <v>30.98</v>
      </c>
      <c r="U46" s="12" t="s">
        <v>74</v>
      </c>
      <c r="V46" s="12" t="s">
        <v>59</v>
      </c>
      <c r="W46" s="12" t="s">
        <v>59</v>
      </c>
      <c r="X46" s="12"/>
      <c r="Y46" s="12"/>
      <c r="Z46" s="12" t="s">
        <v>60</v>
      </c>
      <c r="AA46" s="12" t="s">
        <v>75</v>
      </c>
      <c r="AB46" s="12">
        <v>610</v>
      </c>
      <c r="AC46" s="12" t="s">
        <v>537</v>
      </c>
      <c r="AD46" s="12"/>
      <c r="AE46" s="12" t="s">
        <v>84</v>
      </c>
      <c r="AF46" s="12" t="s">
        <v>215</v>
      </c>
      <c r="AG46" s="12" t="s">
        <v>59</v>
      </c>
      <c r="AH46" s="12"/>
      <c r="AI46" s="12" t="s">
        <v>65</v>
      </c>
      <c r="AJ46" s="17">
        <v>44307</v>
      </c>
      <c r="AK46" s="17">
        <v>44154</v>
      </c>
      <c r="AL46" s="17">
        <v>42746</v>
      </c>
      <c r="AM46" s="12"/>
      <c r="AN46" s="12"/>
      <c r="AO46" s="12" t="s">
        <v>57</v>
      </c>
      <c r="AP46" s="12"/>
      <c r="AQ46" s="12" t="s">
        <v>538</v>
      </c>
      <c r="AR46" s="12" t="s">
        <v>539</v>
      </c>
      <c r="AS46" s="12" t="s">
        <v>539</v>
      </c>
      <c r="AT46" s="12" t="s">
        <v>540</v>
      </c>
      <c r="AU46" s="12" t="s">
        <v>541</v>
      </c>
      <c r="AV46" s="12" t="s">
        <v>66</v>
      </c>
      <c r="AW46" s="12" t="s">
        <v>91</v>
      </c>
      <c r="AX46" s="12" t="s">
        <v>92</v>
      </c>
      <c r="AY46" s="12" t="s">
        <v>465</v>
      </c>
      <c r="AZ46" s="12" t="s">
        <v>59</v>
      </c>
      <c r="BA46" s="12" t="s">
        <v>59</v>
      </c>
      <c r="BB46" s="12" t="s">
        <v>547</v>
      </c>
      <c r="BC46" s="12" t="s">
        <v>543</v>
      </c>
      <c r="BD46" s="12" t="s">
        <v>511</v>
      </c>
      <c r="BE46" s="12" t="s">
        <v>527</v>
      </c>
      <c r="BF46" s="12" t="s">
        <v>59</v>
      </c>
      <c r="BG46" s="12" t="s">
        <v>59</v>
      </c>
      <c r="BH46" s="12"/>
      <c r="BI46" s="12" t="s">
        <v>544</v>
      </c>
      <c r="BJ46" s="12" t="s">
        <v>545</v>
      </c>
      <c r="BK46" s="18" t="s">
        <v>73</v>
      </c>
      <c r="BL46" s="9" t="str">
        <f t="shared" si="1"/>
        <v>https://link.springer.com/book/10.1057/978-1-137-60228-2?utm_medium=catalog&amp;utm_source=sn-bks&amp;utm_campaign=ACPG_PRINT_LYLT_GL_PBOK_0564A_2503_Print&amp;utm_content=excel-list</v>
      </c>
      <c r="BM46" s="10"/>
    </row>
    <row r="47" spans="1:65" s="11" customFormat="1" ht="46.5" customHeight="1" x14ac:dyDescent="0.35">
      <c r="A47" s="8"/>
      <c r="B47" s="12" t="s">
        <v>2529</v>
      </c>
      <c r="C47" s="12" t="s">
        <v>450</v>
      </c>
      <c r="D47" s="12"/>
      <c r="E47" s="14" t="s">
        <v>567</v>
      </c>
      <c r="F47" s="12" t="s">
        <v>568</v>
      </c>
      <c r="G47" s="12" t="s">
        <v>569</v>
      </c>
      <c r="H47" s="12" t="s">
        <v>570</v>
      </c>
      <c r="I47" s="19" t="str">
        <f t="shared" si="0"/>
        <v>The Palgrave Handbook of African Entrepreneurship</v>
      </c>
      <c r="J47" s="12" t="s">
        <v>143</v>
      </c>
      <c r="K47" s="12" t="s">
        <v>571</v>
      </c>
      <c r="L47" s="12"/>
      <c r="M47" s="12" t="s">
        <v>55</v>
      </c>
      <c r="N47" s="12" t="s">
        <v>183</v>
      </c>
      <c r="O47" s="13">
        <v>235.39</v>
      </c>
      <c r="P47" s="21">
        <v>82.386499999999984</v>
      </c>
      <c r="Q47" s="13">
        <v>241.99</v>
      </c>
      <c r="R47" s="21">
        <v>84.6965</v>
      </c>
      <c r="S47" s="13">
        <v>260</v>
      </c>
      <c r="T47" s="21">
        <v>91</v>
      </c>
      <c r="U47" s="12" t="s">
        <v>58</v>
      </c>
      <c r="V47" s="12" t="s">
        <v>59</v>
      </c>
      <c r="W47" s="12" t="s">
        <v>59</v>
      </c>
      <c r="X47" s="12"/>
      <c r="Y47" s="12"/>
      <c r="Z47" s="12" t="s">
        <v>60</v>
      </c>
      <c r="AA47" s="12" t="s">
        <v>61</v>
      </c>
      <c r="AB47" s="12">
        <v>625</v>
      </c>
      <c r="AC47" s="12" t="s">
        <v>572</v>
      </c>
      <c r="AD47" s="12"/>
      <c r="AE47" s="12" t="s">
        <v>84</v>
      </c>
      <c r="AF47" s="12" t="s">
        <v>85</v>
      </c>
      <c r="AG47" s="12" t="s">
        <v>57</v>
      </c>
      <c r="AH47" s="12"/>
      <c r="AI47" s="12" t="s">
        <v>65</v>
      </c>
      <c r="AJ47" s="17">
        <v>44531</v>
      </c>
      <c r="AK47" s="17">
        <v>44531</v>
      </c>
      <c r="AL47" s="17">
        <v>44548</v>
      </c>
      <c r="AM47" s="12"/>
      <c r="AN47" s="12"/>
      <c r="AO47" s="12" t="s">
        <v>57</v>
      </c>
      <c r="AP47" s="12"/>
      <c r="AQ47" s="12" t="s">
        <v>573</v>
      </c>
      <c r="AR47" s="12" t="s">
        <v>574</v>
      </c>
      <c r="AS47" s="12" t="s">
        <v>575</v>
      </c>
      <c r="AT47" s="12" t="s">
        <v>576</v>
      </c>
      <c r="AU47" s="12" t="s">
        <v>577</v>
      </c>
      <c r="AV47" s="12" t="s">
        <v>66</v>
      </c>
      <c r="AW47" s="12" t="s">
        <v>91</v>
      </c>
      <c r="AX47" s="12" t="s">
        <v>92</v>
      </c>
      <c r="AY47" s="12" t="s">
        <v>465</v>
      </c>
      <c r="AZ47" s="12" t="s">
        <v>59</v>
      </c>
      <c r="BA47" s="12" t="s">
        <v>59</v>
      </c>
      <c r="BB47" s="12" t="s">
        <v>578</v>
      </c>
      <c r="BC47" s="12" t="s">
        <v>579</v>
      </c>
      <c r="BD47" s="12" t="s">
        <v>560</v>
      </c>
      <c r="BE47" s="12" t="s">
        <v>560</v>
      </c>
      <c r="BF47" s="12" t="s">
        <v>59</v>
      </c>
      <c r="BG47" s="12" t="s">
        <v>59</v>
      </c>
      <c r="BH47" s="12"/>
      <c r="BI47" s="12" t="s">
        <v>580</v>
      </c>
      <c r="BJ47" s="12" t="s">
        <v>581</v>
      </c>
      <c r="BK47" s="18" t="s">
        <v>73</v>
      </c>
      <c r="BL47" s="9" t="str">
        <f t="shared" si="1"/>
        <v>https://link.springer.com/book/10.1007/978-3-030-75894-3?utm_medium=catalog&amp;utm_source=sn-bks&amp;utm_campaign=ACPG_PRINT_LYLT_GL_PBOK_0564A_2503_Print&amp;utm_content=excel-list</v>
      </c>
      <c r="BM47" s="10"/>
    </row>
    <row r="48" spans="1:65" s="11" customFormat="1" ht="46.5" customHeight="1" x14ac:dyDescent="0.35">
      <c r="A48" s="8"/>
      <c r="B48" s="12" t="s">
        <v>2529</v>
      </c>
      <c r="C48" s="12" t="s">
        <v>450</v>
      </c>
      <c r="D48" s="12"/>
      <c r="E48" s="14" t="s">
        <v>582</v>
      </c>
      <c r="F48" s="12" t="s">
        <v>568</v>
      </c>
      <c r="G48" s="12" t="s">
        <v>569</v>
      </c>
      <c r="H48" s="12" t="s">
        <v>570</v>
      </c>
      <c r="I48" s="19" t="str">
        <f t="shared" si="0"/>
        <v>The Palgrave Handbook of African Entrepreneurship</v>
      </c>
      <c r="J48" s="12" t="s">
        <v>143</v>
      </c>
      <c r="K48" s="12" t="s">
        <v>571</v>
      </c>
      <c r="L48" s="12"/>
      <c r="M48" s="12" t="s">
        <v>55</v>
      </c>
      <c r="N48" s="12" t="s">
        <v>183</v>
      </c>
      <c r="O48" s="13">
        <v>235.39</v>
      </c>
      <c r="P48" s="21">
        <v>82.386499999999984</v>
      </c>
      <c r="Q48" s="13">
        <v>241.99</v>
      </c>
      <c r="R48" s="21">
        <v>84.6965</v>
      </c>
      <c r="S48" s="13">
        <v>260</v>
      </c>
      <c r="T48" s="21">
        <v>91</v>
      </c>
      <c r="U48" s="12" t="s">
        <v>74</v>
      </c>
      <c r="V48" s="12" t="s">
        <v>57</v>
      </c>
      <c r="W48" s="12" t="s">
        <v>59</v>
      </c>
      <c r="X48" s="12"/>
      <c r="Y48" s="12"/>
      <c r="Z48" s="12" t="s">
        <v>60</v>
      </c>
      <c r="AA48" s="12" t="s">
        <v>61</v>
      </c>
      <c r="AB48" s="12">
        <v>625</v>
      </c>
      <c r="AC48" s="12" t="s">
        <v>572</v>
      </c>
      <c r="AD48" s="12"/>
      <c r="AE48" s="12" t="s">
        <v>84</v>
      </c>
      <c r="AF48" s="12" t="s">
        <v>85</v>
      </c>
      <c r="AG48" s="12" t="s">
        <v>57</v>
      </c>
      <c r="AH48" s="12"/>
      <c r="AI48" s="12" t="s">
        <v>65</v>
      </c>
      <c r="AJ48" s="17">
        <v>44897</v>
      </c>
      <c r="AK48" s="17">
        <v>44531</v>
      </c>
      <c r="AL48" s="17">
        <v>44548</v>
      </c>
      <c r="AM48" s="12"/>
      <c r="AN48" s="12"/>
      <c r="AO48" s="12" t="s">
        <v>57</v>
      </c>
      <c r="AP48" s="12"/>
      <c r="AQ48" s="12" t="s">
        <v>573</v>
      </c>
      <c r="AR48" s="12" t="s">
        <v>574</v>
      </c>
      <c r="AS48" s="12" t="s">
        <v>575</v>
      </c>
      <c r="AT48" s="12" t="s">
        <v>576</v>
      </c>
      <c r="AU48" s="12" t="s">
        <v>577</v>
      </c>
      <c r="AV48" s="12" t="s">
        <v>66</v>
      </c>
      <c r="AW48" s="12" t="s">
        <v>91</v>
      </c>
      <c r="AX48" s="12" t="s">
        <v>92</v>
      </c>
      <c r="AY48" s="12" t="s">
        <v>465</v>
      </c>
      <c r="AZ48" s="12" t="s">
        <v>59</v>
      </c>
      <c r="BA48" s="12" t="s">
        <v>59</v>
      </c>
      <c r="BB48" s="12" t="s">
        <v>583</v>
      </c>
      <c r="BC48" s="12" t="s">
        <v>579</v>
      </c>
      <c r="BD48" s="12" t="s">
        <v>560</v>
      </c>
      <c r="BE48" s="12" t="s">
        <v>560</v>
      </c>
      <c r="BF48" s="12" t="s">
        <v>59</v>
      </c>
      <c r="BG48" s="12" t="s">
        <v>59</v>
      </c>
      <c r="BH48" s="12"/>
      <c r="BI48" s="12" t="s">
        <v>580</v>
      </c>
      <c r="BJ48" s="12" t="s">
        <v>581</v>
      </c>
      <c r="BK48" s="18" t="s">
        <v>73</v>
      </c>
      <c r="BL48" s="9" t="str">
        <f t="shared" si="1"/>
        <v>https://link.springer.com/book/10.1007/978-3-030-75894-3?utm_medium=catalog&amp;utm_source=sn-bks&amp;utm_campaign=ACPG_PRINT_LYLT_GL_PBOK_0564A_2503_Print&amp;utm_content=excel-list</v>
      </c>
      <c r="BM48" s="10"/>
    </row>
    <row r="49" spans="1:65" s="11" customFormat="1" ht="46.5" customHeight="1" x14ac:dyDescent="0.35">
      <c r="A49" s="8"/>
      <c r="B49" s="12" t="s">
        <v>2529</v>
      </c>
      <c r="C49" s="12" t="s">
        <v>450</v>
      </c>
      <c r="D49" s="12"/>
      <c r="E49" s="14" t="s">
        <v>584</v>
      </c>
      <c r="F49" s="12" t="s">
        <v>585</v>
      </c>
      <c r="G49" s="12" t="s">
        <v>586</v>
      </c>
      <c r="H49" s="12" t="s">
        <v>587</v>
      </c>
      <c r="I49" s="19" t="str">
        <f t="shared" si="0"/>
        <v>Handbook of Environmentally Conscious Manufacturing</v>
      </c>
      <c r="J49" s="12"/>
      <c r="K49" s="12" t="s">
        <v>588</v>
      </c>
      <c r="L49" s="12"/>
      <c r="M49" s="12" t="s">
        <v>162</v>
      </c>
      <c r="N49" s="12" t="s">
        <v>183</v>
      </c>
      <c r="O49" s="13">
        <v>235.39</v>
      </c>
      <c r="P49" s="21">
        <v>82.386499999999984</v>
      </c>
      <c r="Q49" s="13">
        <v>241.99</v>
      </c>
      <c r="R49" s="21">
        <v>84.6965</v>
      </c>
      <c r="S49" s="13">
        <v>260</v>
      </c>
      <c r="T49" s="21">
        <v>91</v>
      </c>
      <c r="U49" s="12" t="s">
        <v>58</v>
      </c>
      <c r="V49" s="12" t="s">
        <v>59</v>
      </c>
      <c r="W49" s="12" t="s">
        <v>59</v>
      </c>
      <c r="X49" s="12"/>
      <c r="Y49" s="12"/>
      <c r="Z49" s="12" t="s">
        <v>60</v>
      </c>
      <c r="AA49" s="12" t="s">
        <v>61</v>
      </c>
      <c r="AB49" s="12">
        <v>269</v>
      </c>
      <c r="AC49" s="12" t="s">
        <v>589</v>
      </c>
      <c r="AD49" s="12"/>
      <c r="AE49" s="12" t="s">
        <v>63</v>
      </c>
      <c r="AF49" s="12" t="s">
        <v>85</v>
      </c>
      <c r="AG49" s="12" t="s">
        <v>57</v>
      </c>
      <c r="AH49" s="12"/>
      <c r="AI49" s="12" t="s">
        <v>65</v>
      </c>
      <c r="AJ49" s="17">
        <v>44793</v>
      </c>
      <c r="AK49" s="17">
        <v>44793</v>
      </c>
      <c r="AL49" s="17">
        <v>44810</v>
      </c>
      <c r="AM49" s="12"/>
      <c r="AN49" s="12"/>
      <c r="AO49" s="12" t="s">
        <v>57</v>
      </c>
      <c r="AP49" s="12" t="s">
        <v>590</v>
      </c>
      <c r="AQ49" s="12" t="s">
        <v>591</v>
      </c>
      <c r="AR49" s="12" t="s">
        <v>592</v>
      </c>
      <c r="AS49" s="12" t="s">
        <v>592</v>
      </c>
      <c r="AT49" s="12" t="s">
        <v>593</v>
      </c>
      <c r="AU49" s="12" t="s">
        <v>594</v>
      </c>
      <c r="AV49" s="12" t="s">
        <v>66</v>
      </c>
      <c r="AW49" s="12" t="s">
        <v>68</v>
      </c>
      <c r="AX49" s="12" t="s">
        <v>67</v>
      </c>
      <c r="AY49" s="12" t="s">
        <v>465</v>
      </c>
      <c r="AZ49" s="12" t="s">
        <v>59</v>
      </c>
      <c r="BA49" s="12" t="s">
        <v>59</v>
      </c>
      <c r="BB49" s="12" t="s">
        <v>595</v>
      </c>
      <c r="BC49" s="12" t="s">
        <v>596</v>
      </c>
      <c r="BD49" s="12" t="s">
        <v>597</v>
      </c>
      <c r="BE49" s="12" t="s">
        <v>598</v>
      </c>
      <c r="BF49" s="12" t="s">
        <v>59</v>
      </c>
      <c r="BG49" s="12" t="s">
        <v>59</v>
      </c>
      <c r="BH49" s="12"/>
      <c r="BI49" s="12" t="s">
        <v>599</v>
      </c>
      <c r="BJ49" s="12" t="s">
        <v>600</v>
      </c>
      <c r="BK49" s="18" t="s">
        <v>73</v>
      </c>
      <c r="BL49" s="9" t="str">
        <f t="shared" si="1"/>
        <v>https://link.springer.com/book/10.1007/978-3-030-75834-9?utm_medium=catalog&amp;utm_source=sn-bks&amp;utm_campaign=ACPG_PRINT_LYLT_GL_PBOK_0564A_2503_Print&amp;utm_content=excel-list</v>
      </c>
      <c r="BM49" s="10"/>
    </row>
    <row r="50" spans="1:65" s="11" customFormat="1" ht="46.5" customHeight="1" x14ac:dyDescent="0.35">
      <c r="A50" s="8"/>
      <c r="B50" s="12" t="s">
        <v>2529</v>
      </c>
      <c r="C50" s="12" t="s">
        <v>450</v>
      </c>
      <c r="D50" s="12"/>
      <c r="E50" s="14" t="s">
        <v>601</v>
      </c>
      <c r="F50" s="12" t="s">
        <v>602</v>
      </c>
      <c r="G50" s="12" t="s">
        <v>603</v>
      </c>
      <c r="H50" s="12" t="s">
        <v>604</v>
      </c>
      <c r="I50" s="19" t="str">
        <f t="shared" si="0"/>
        <v>Handbook of Service Science, Volume II</v>
      </c>
      <c r="J50" s="12" t="s">
        <v>143</v>
      </c>
      <c r="K50" s="12" t="s">
        <v>605</v>
      </c>
      <c r="L50" s="12"/>
      <c r="M50" s="12" t="s">
        <v>55</v>
      </c>
      <c r="N50" s="12" t="s">
        <v>553</v>
      </c>
      <c r="O50" s="13">
        <v>267.49</v>
      </c>
      <c r="P50" s="21">
        <v>93.621499999999997</v>
      </c>
      <c r="Q50" s="13">
        <v>274.99</v>
      </c>
      <c r="R50" s="21">
        <v>96.246499999999997</v>
      </c>
      <c r="S50" s="13">
        <v>295</v>
      </c>
      <c r="T50" s="21">
        <v>103.25</v>
      </c>
      <c r="U50" s="12" t="s">
        <v>58</v>
      </c>
      <c r="V50" s="12" t="s">
        <v>59</v>
      </c>
      <c r="W50" s="12" t="s">
        <v>59</v>
      </c>
      <c r="X50" s="12" t="s">
        <v>606</v>
      </c>
      <c r="Y50" s="12"/>
      <c r="Z50" s="12" t="s">
        <v>60</v>
      </c>
      <c r="AA50" s="12" t="s">
        <v>61</v>
      </c>
      <c r="AB50" s="12">
        <v>837</v>
      </c>
      <c r="AC50" s="12" t="s">
        <v>474</v>
      </c>
      <c r="AD50" s="12" t="s">
        <v>475</v>
      </c>
      <c r="AE50" s="12" t="s">
        <v>63</v>
      </c>
      <c r="AF50" s="12" t="s">
        <v>85</v>
      </c>
      <c r="AG50" s="12" t="s">
        <v>57</v>
      </c>
      <c r="AH50" s="12"/>
      <c r="AI50" s="12" t="s">
        <v>65</v>
      </c>
      <c r="AJ50" s="17">
        <v>43399</v>
      </c>
      <c r="AK50" s="17">
        <v>43390</v>
      </c>
      <c r="AL50" s="17">
        <v>43407</v>
      </c>
      <c r="AM50" s="12"/>
      <c r="AN50" s="12"/>
      <c r="AO50" s="12" t="s">
        <v>57</v>
      </c>
      <c r="AP50" s="12"/>
      <c r="AQ50" s="12" t="s">
        <v>607</v>
      </c>
      <c r="AR50" s="12" t="s">
        <v>143</v>
      </c>
      <c r="AS50" s="12" t="s">
        <v>608</v>
      </c>
      <c r="AT50" s="12" t="s">
        <v>609</v>
      </c>
      <c r="AU50" s="12" t="s">
        <v>610</v>
      </c>
      <c r="AV50" s="12" t="s">
        <v>66</v>
      </c>
      <c r="AW50" s="12" t="s">
        <v>68</v>
      </c>
      <c r="AX50" s="12" t="s">
        <v>67</v>
      </c>
      <c r="AY50" s="12" t="s">
        <v>465</v>
      </c>
      <c r="AZ50" s="12" t="s">
        <v>59</v>
      </c>
      <c r="BA50" s="12" t="s">
        <v>59</v>
      </c>
      <c r="BB50" s="12" t="s">
        <v>611</v>
      </c>
      <c r="BC50" s="12" t="s">
        <v>478</v>
      </c>
      <c r="BD50" s="12" t="s">
        <v>612</v>
      </c>
      <c r="BE50" s="12" t="s">
        <v>543</v>
      </c>
      <c r="BF50" s="12" t="s">
        <v>59</v>
      </c>
      <c r="BG50" s="12" t="s">
        <v>59</v>
      </c>
      <c r="BH50" s="12"/>
      <c r="BI50" s="12" t="s">
        <v>613</v>
      </c>
      <c r="BJ50" s="12" t="s">
        <v>614</v>
      </c>
      <c r="BK50" s="18" t="s">
        <v>73</v>
      </c>
      <c r="BL50" s="9" t="str">
        <f t="shared" si="1"/>
        <v>https://link.springer.com/book/10.1007/978-3-319-98512-1?utm_medium=catalog&amp;utm_source=sn-bks&amp;utm_campaign=ACPG_PRINT_LYLT_GL_PBOK_0564A_2503_Print&amp;utm_content=excel-list</v>
      </c>
      <c r="BM50" s="10"/>
    </row>
    <row r="51" spans="1:65" s="11" customFormat="1" ht="46.5" customHeight="1" x14ac:dyDescent="0.35">
      <c r="A51" s="8"/>
      <c r="B51" s="12" t="s">
        <v>2529</v>
      </c>
      <c r="C51" s="12" t="s">
        <v>450</v>
      </c>
      <c r="D51" s="12"/>
      <c r="E51" s="14" t="s">
        <v>615</v>
      </c>
      <c r="F51" s="12" t="s">
        <v>602</v>
      </c>
      <c r="G51" s="12" t="s">
        <v>603</v>
      </c>
      <c r="H51" s="12" t="s">
        <v>604</v>
      </c>
      <c r="I51" s="19" t="str">
        <f t="shared" si="0"/>
        <v>Handbook of Service Science, Volume II</v>
      </c>
      <c r="J51" s="12" t="s">
        <v>143</v>
      </c>
      <c r="K51" s="12" t="s">
        <v>605</v>
      </c>
      <c r="L51" s="12"/>
      <c r="M51" s="12" t="s">
        <v>55</v>
      </c>
      <c r="N51" s="12" t="s">
        <v>553</v>
      </c>
      <c r="O51" s="13">
        <v>267.49</v>
      </c>
      <c r="P51" s="21">
        <v>93.621499999999997</v>
      </c>
      <c r="Q51" s="13">
        <v>274.99</v>
      </c>
      <c r="R51" s="21">
        <v>96.246499999999997</v>
      </c>
      <c r="S51" s="13">
        <v>295</v>
      </c>
      <c r="T51" s="21">
        <v>103.25</v>
      </c>
      <c r="U51" s="12" t="s">
        <v>74</v>
      </c>
      <c r="V51" s="12" t="s">
        <v>57</v>
      </c>
      <c r="W51" s="12" t="s">
        <v>59</v>
      </c>
      <c r="X51" s="12" t="s">
        <v>606</v>
      </c>
      <c r="Y51" s="12"/>
      <c r="Z51" s="12" t="s">
        <v>60</v>
      </c>
      <c r="AA51" s="12" t="s">
        <v>75</v>
      </c>
      <c r="AB51" s="12">
        <v>837</v>
      </c>
      <c r="AC51" s="12" t="s">
        <v>474</v>
      </c>
      <c r="AD51" s="12" t="s">
        <v>475</v>
      </c>
      <c r="AE51" s="12" t="s">
        <v>63</v>
      </c>
      <c r="AF51" s="12" t="s">
        <v>85</v>
      </c>
      <c r="AG51" s="12" t="s">
        <v>57</v>
      </c>
      <c r="AH51" s="12"/>
      <c r="AI51" s="12" t="s">
        <v>65</v>
      </c>
      <c r="AJ51" s="17">
        <v>43510</v>
      </c>
      <c r="AK51" s="17">
        <v>43510</v>
      </c>
      <c r="AL51" s="17">
        <v>43407</v>
      </c>
      <c r="AM51" s="12"/>
      <c r="AN51" s="12"/>
      <c r="AO51" s="12" t="s">
        <v>57</v>
      </c>
      <c r="AP51" s="12"/>
      <c r="AQ51" s="12" t="s">
        <v>607</v>
      </c>
      <c r="AR51" s="12" t="s">
        <v>143</v>
      </c>
      <c r="AS51" s="12" t="s">
        <v>608</v>
      </c>
      <c r="AT51" s="12" t="s">
        <v>609</v>
      </c>
      <c r="AU51" s="12" t="s">
        <v>610</v>
      </c>
      <c r="AV51" s="12" t="s">
        <v>66</v>
      </c>
      <c r="AW51" s="12" t="s">
        <v>68</v>
      </c>
      <c r="AX51" s="12" t="s">
        <v>67</v>
      </c>
      <c r="AY51" s="12" t="s">
        <v>465</v>
      </c>
      <c r="AZ51" s="12" t="s">
        <v>59</v>
      </c>
      <c r="BA51" s="12" t="s">
        <v>59</v>
      </c>
      <c r="BB51" s="12" t="s">
        <v>616</v>
      </c>
      <c r="BC51" s="12" t="s">
        <v>478</v>
      </c>
      <c r="BD51" s="12" t="s">
        <v>612</v>
      </c>
      <c r="BE51" s="12" t="s">
        <v>543</v>
      </c>
      <c r="BF51" s="12" t="s">
        <v>59</v>
      </c>
      <c r="BG51" s="12" t="s">
        <v>59</v>
      </c>
      <c r="BH51" s="12"/>
      <c r="BI51" s="12" t="s">
        <v>613</v>
      </c>
      <c r="BJ51" s="12" t="s">
        <v>614</v>
      </c>
      <c r="BK51" s="18" t="s">
        <v>73</v>
      </c>
      <c r="BL51" s="9" t="str">
        <f t="shared" si="1"/>
        <v>https://link.springer.com/book/10.1007/978-3-319-98512-1?utm_medium=catalog&amp;utm_source=sn-bks&amp;utm_campaign=ACPG_PRINT_LYLT_GL_PBOK_0564A_2503_Print&amp;utm_content=excel-list</v>
      </c>
      <c r="BM51" s="10"/>
    </row>
    <row r="52" spans="1:65" s="11" customFormat="1" ht="46.5" customHeight="1" x14ac:dyDescent="0.35">
      <c r="A52" s="8"/>
      <c r="B52" s="12" t="s">
        <v>2529</v>
      </c>
      <c r="C52" s="12" t="s">
        <v>450</v>
      </c>
      <c r="D52" s="12"/>
      <c r="E52" s="14" t="s">
        <v>650</v>
      </c>
      <c r="F52" s="12" t="s">
        <v>651</v>
      </c>
      <c r="G52" s="12" t="s">
        <v>652</v>
      </c>
      <c r="H52" s="12" t="s">
        <v>653</v>
      </c>
      <c r="I52" s="19" t="str">
        <f t="shared" si="0"/>
        <v>The Palgrave Handbook of Creativity at Work</v>
      </c>
      <c r="J52" s="12" t="s">
        <v>143</v>
      </c>
      <c r="K52" s="12" t="s">
        <v>654</v>
      </c>
      <c r="L52" s="12"/>
      <c r="M52" s="12" t="s">
        <v>55</v>
      </c>
      <c r="N52" s="12" t="s">
        <v>145</v>
      </c>
      <c r="O52" s="13">
        <v>267.49</v>
      </c>
      <c r="P52" s="21">
        <v>93.621499999999997</v>
      </c>
      <c r="Q52" s="13">
        <v>274.99</v>
      </c>
      <c r="R52" s="21">
        <v>96.246499999999997</v>
      </c>
      <c r="S52" s="13">
        <v>295</v>
      </c>
      <c r="T52" s="21">
        <v>103.25</v>
      </c>
      <c r="U52" s="12" t="s">
        <v>58</v>
      </c>
      <c r="V52" s="12" t="s">
        <v>59</v>
      </c>
      <c r="W52" s="12" t="s">
        <v>59</v>
      </c>
      <c r="X52" s="12"/>
      <c r="Y52" s="12"/>
      <c r="Z52" s="12" t="s">
        <v>60</v>
      </c>
      <c r="AA52" s="12" t="s">
        <v>61</v>
      </c>
      <c r="AB52" s="12">
        <v>658</v>
      </c>
      <c r="AC52" s="12" t="s">
        <v>655</v>
      </c>
      <c r="AD52" s="12"/>
      <c r="AE52" s="12" t="s">
        <v>84</v>
      </c>
      <c r="AF52" s="12" t="s">
        <v>85</v>
      </c>
      <c r="AG52" s="12" t="s">
        <v>57</v>
      </c>
      <c r="AH52" s="12" t="s">
        <v>164</v>
      </c>
      <c r="AI52" s="12" t="s">
        <v>65</v>
      </c>
      <c r="AJ52" s="17">
        <v>43319</v>
      </c>
      <c r="AK52" s="17">
        <v>43302</v>
      </c>
      <c r="AL52" s="17">
        <v>43316</v>
      </c>
      <c r="AM52" s="12"/>
      <c r="AN52" s="12"/>
      <c r="AO52" s="12" t="s">
        <v>57</v>
      </c>
      <c r="AP52" s="12"/>
      <c r="AQ52" s="12" t="s">
        <v>656</v>
      </c>
      <c r="AR52" s="12" t="s">
        <v>657</v>
      </c>
      <c r="AS52" s="12" t="s">
        <v>657</v>
      </c>
      <c r="AT52" s="12" t="s">
        <v>658</v>
      </c>
      <c r="AU52" s="12" t="s">
        <v>659</v>
      </c>
      <c r="AV52" s="12" t="s">
        <v>66</v>
      </c>
      <c r="AW52" s="12" t="s">
        <v>91</v>
      </c>
      <c r="AX52" s="12" t="s">
        <v>92</v>
      </c>
      <c r="AY52" s="12" t="s">
        <v>465</v>
      </c>
      <c r="AZ52" s="12" t="s">
        <v>59</v>
      </c>
      <c r="BA52" s="12" t="s">
        <v>59</v>
      </c>
      <c r="BB52" s="12" t="s">
        <v>660</v>
      </c>
      <c r="BC52" s="12" t="s">
        <v>527</v>
      </c>
      <c r="BD52" s="12" t="s">
        <v>661</v>
      </c>
      <c r="BE52" s="12"/>
      <c r="BF52" s="12" t="s">
        <v>59</v>
      </c>
      <c r="BG52" s="12" t="s">
        <v>59</v>
      </c>
      <c r="BH52" s="12"/>
      <c r="BI52" s="12" t="s">
        <v>662</v>
      </c>
      <c r="BJ52" s="12" t="s">
        <v>663</v>
      </c>
      <c r="BK52" s="18" t="s">
        <v>73</v>
      </c>
      <c r="BL52" s="9" t="str">
        <f t="shared" si="1"/>
        <v>https://link.springer.com/book/10.1007/978-3-319-77350-6?utm_medium=catalog&amp;utm_source=sn-bks&amp;utm_campaign=ACPG_PRINT_LYLT_GL_PBOK_0564A_2503_Print&amp;utm_content=excel-list</v>
      </c>
      <c r="BM52" s="10"/>
    </row>
    <row r="53" spans="1:65" s="11" customFormat="1" ht="46.5" customHeight="1" x14ac:dyDescent="0.35">
      <c r="A53" s="8"/>
      <c r="B53" s="12" t="s">
        <v>2529</v>
      </c>
      <c r="C53" s="12" t="s">
        <v>450</v>
      </c>
      <c r="D53" s="12"/>
      <c r="E53" s="14" t="s">
        <v>664</v>
      </c>
      <c r="F53" s="12" t="s">
        <v>651</v>
      </c>
      <c r="G53" s="12" t="s">
        <v>652</v>
      </c>
      <c r="H53" s="12" t="s">
        <v>653</v>
      </c>
      <c r="I53" s="19" t="str">
        <f t="shared" si="0"/>
        <v>The Palgrave Handbook of Creativity at Work</v>
      </c>
      <c r="J53" s="12" t="s">
        <v>143</v>
      </c>
      <c r="K53" s="12" t="s">
        <v>654</v>
      </c>
      <c r="L53" s="12"/>
      <c r="M53" s="12" t="s">
        <v>55</v>
      </c>
      <c r="N53" s="12" t="s">
        <v>145</v>
      </c>
      <c r="O53" s="13">
        <v>192.59</v>
      </c>
      <c r="P53" s="21">
        <v>67.406499999999994</v>
      </c>
      <c r="Q53" s="13">
        <v>197.99</v>
      </c>
      <c r="R53" s="21">
        <v>69.296499999999995</v>
      </c>
      <c r="S53" s="13">
        <v>212.5</v>
      </c>
      <c r="T53" s="21">
        <v>74.38</v>
      </c>
      <c r="U53" s="12" t="s">
        <v>74</v>
      </c>
      <c r="V53" s="12" t="s">
        <v>57</v>
      </c>
      <c r="W53" s="12" t="s">
        <v>59</v>
      </c>
      <c r="X53" s="12"/>
      <c r="Y53" s="12"/>
      <c r="Z53" s="12" t="s">
        <v>60</v>
      </c>
      <c r="AA53" s="12" t="s">
        <v>75</v>
      </c>
      <c r="AB53" s="12">
        <v>658</v>
      </c>
      <c r="AC53" s="12" t="s">
        <v>655</v>
      </c>
      <c r="AD53" s="12"/>
      <c r="AE53" s="12" t="s">
        <v>84</v>
      </c>
      <c r="AF53" s="12" t="s">
        <v>85</v>
      </c>
      <c r="AG53" s="12" t="s">
        <v>57</v>
      </c>
      <c r="AH53" s="12" t="s">
        <v>164</v>
      </c>
      <c r="AI53" s="12" t="s">
        <v>65</v>
      </c>
      <c r="AJ53" s="17">
        <v>43460</v>
      </c>
      <c r="AK53" s="17">
        <v>43460</v>
      </c>
      <c r="AL53" s="17">
        <v>43316</v>
      </c>
      <c r="AM53" s="12"/>
      <c r="AN53" s="12"/>
      <c r="AO53" s="12" t="s">
        <v>57</v>
      </c>
      <c r="AP53" s="12"/>
      <c r="AQ53" s="12" t="s">
        <v>656</v>
      </c>
      <c r="AR53" s="12" t="s">
        <v>657</v>
      </c>
      <c r="AS53" s="12" t="s">
        <v>657</v>
      </c>
      <c r="AT53" s="12" t="s">
        <v>658</v>
      </c>
      <c r="AU53" s="12" t="s">
        <v>659</v>
      </c>
      <c r="AV53" s="12" t="s">
        <v>66</v>
      </c>
      <c r="AW53" s="12" t="s">
        <v>91</v>
      </c>
      <c r="AX53" s="12" t="s">
        <v>92</v>
      </c>
      <c r="AY53" s="12" t="s">
        <v>465</v>
      </c>
      <c r="AZ53" s="12" t="s">
        <v>59</v>
      </c>
      <c r="BA53" s="12" t="s">
        <v>59</v>
      </c>
      <c r="BB53" s="12" t="s">
        <v>665</v>
      </c>
      <c r="BC53" s="12" t="s">
        <v>527</v>
      </c>
      <c r="BD53" s="12" t="s">
        <v>661</v>
      </c>
      <c r="BE53" s="12"/>
      <c r="BF53" s="12" t="s">
        <v>59</v>
      </c>
      <c r="BG53" s="12" t="s">
        <v>59</v>
      </c>
      <c r="BH53" s="12"/>
      <c r="BI53" s="12" t="s">
        <v>662</v>
      </c>
      <c r="BJ53" s="12" t="s">
        <v>663</v>
      </c>
      <c r="BK53" s="18" t="s">
        <v>73</v>
      </c>
      <c r="BL53" s="9" t="str">
        <f t="shared" si="1"/>
        <v>https://link.springer.com/book/10.1007/978-3-319-77350-6?utm_medium=catalog&amp;utm_source=sn-bks&amp;utm_campaign=ACPG_PRINT_LYLT_GL_PBOK_0564A_2503_Print&amp;utm_content=excel-list</v>
      </c>
      <c r="BM53" s="10"/>
    </row>
    <row r="54" spans="1:65" s="11" customFormat="1" ht="46.5" customHeight="1" x14ac:dyDescent="0.35">
      <c r="A54" s="8"/>
      <c r="B54" s="12" t="s">
        <v>2529</v>
      </c>
      <c r="C54" s="12" t="s">
        <v>450</v>
      </c>
      <c r="D54" s="12"/>
      <c r="E54" s="14" t="s">
        <v>744</v>
      </c>
      <c r="F54" s="12" t="s">
        <v>745</v>
      </c>
      <c r="G54" s="12" t="s">
        <v>746</v>
      </c>
      <c r="H54" s="12" t="s">
        <v>747</v>
      </c>
      <c r="I54" s="19" t="str">
        <f t="shared" si="0"/>
        <v>The Palgrave Handbook of Knowledge Management</v>
      </c>
      <c r="J54" s="12"/>
      <c r="K54" s="12" t="s">
        <v>748</v>
      </c>
      <c r="L54" s="12"/>
      <c r="M54" s="12" t="s">
        <v>55</v>
      </c>
      <c r="N54" s="12" t="s">
        <v>145</v>
      </c>
      <c r="O54" s="13">
        <v>235.39</v>
      </c>
      <c r="P54" s="21">
        <v>82.386499999999984</v>
      </c>
      <c r="Q54" s="13">
        <v>241.99</v>
      </c>
      <c r="R54" s="21">
        <v>84.6965</v>
      </c>
      <c r="S54" s="13">
        <v>260</v>
      </c>
      <c r="T54" s="21">
        <v>91</v>
      </c>
      <c r="U54" s="12" t="s">
        <v>58</v>
      </c>
      <c r="V54" s="12" t="s">
        <v>59</v>
      </c>
      <c r="W54" s="12" t="s">
        <v>59</v>
      </c>
      <c r="X54" s="12"/>
      <c r="Y54" s="12"/>
      <c r="Z54" s="12" t="s">
        <v>60</v>
      </c>
      <c r="AA54" s="12" t="s">
        <v>61</v>
      </c>
      <c r="AB54" s="12">
        <v>714</v>
      </c>
      <c r="AC54" s="12" t="s">
        <v>458</v>
      </c>
      <c r="AD54" s="12"/>
      <c r="AE54" s="12" t="s">
        <v>84</v>
      </c>
      <c r="AF54" s="12" t="s">
        <v>85</v>
      </c>
      <c r="AG54" s="12" t="s">
        <v>57</v>
      </c>
      <c r="AH54" s="12"/>
      <c r="AI54" s="12" t="s">
        <v>65</v>
      </c>
      <c r="AJ54" s="17">
        <v>43250</v>
      </c>
      <c r="AK54" s="17">
        <v>43232</v>
      </c>
      <c r="AL54" s="17">
        <v>43249</v>
      </c>
      <c r="AM54" s="12"/>
      <c r="AN54" s="12"/>
      <c r="AO54" s="12" t="s">
        <v>57</v>
      </c>
      <c r="AP54" s="12"/>
      <c r="AQ54" s="12" t="s">
        <v>749</v>
      </c>
      <c r="AR54" s="12" t="s">
        <v>750</v>
      </c>
      <c r="AS54" s="12" t="s">
        <v>750</v>
      </c>
      <c r="AT54" s="12" t="s">
        <v>751</v>
      </c>
      <c r="AU54" s="12" t="s">
        <v>752</v>
      </c>
      <c r="AV54" s="12" t="s">
        <v>66</v>
      </c>
      <c r="AW54" s="12" t="s">
        <v>91</v>
      </c>
      <c r="AX54" s="12" t="s">
        <v>92</v>
      </c>
      <c r="AY54" s="12" t="s">
        <v>465</v>
      </c>
      <c r="AZ54" s="12" t="s">
        <v>59</v>
      </c>
      <c r="BA54" s="12" t="s">
        <v>59</v>
      </c>
      <c r="BB54" s="12" t="s">
        <v>753</v>
      </c>
      <c r="BC54" s="12" t="s">
        <v>467</v>
      </c>
      <c r="BD54" s="12" t="s">
        <v>754</v>
      </c>
      <c r="BE54" s="12" t="s">
        <v>755</v>
      </c>
      <c r="BF54" s="12" t="s">
        <v>59</v>
      </c>
      <c r="BG54" s="12" t="s">
        <v>59</v>
      </c>
      <c r="BH54" s="12"/>
      <c r="BI54" s="12" t="s">
        <v>756</v>
      </c>
      <c r="BJ54" s="12" t="s">
        <v>757</v>
      </c>
      <c r="BK54" s="18" t="s">
        <v>73</v>
      </c>
      <c r="BL54" s="9" t="str">
        <f t="shared" si="1"/>
        <v>https://link.springer.com/book/10.1007/978-3-319-71434-9?utm_medium=catalog&amp;utm_source=sn-bks&amp;utm_campaign=ACPG_PRINT_LYLT_GL_PBOK_0564A_2503_Print&amp;utm_content=excel-list</v>
      </c>
      <c r="BM54" s="10"/>
    </row>
    <row r="55" spans="1:65" s="11" customFormat="1" ht="46.5" customHeight="1" x14ac:dyDescent="0.35">
      <c r="A55" s="8"/>
      <c r="B55" s="12" t="s">
        <v>2529</v>
      </c>
      <c r="C55" s="12" t="s">
        <v>450</v>
      </c>
      <c r="D55" s="12"/>
      <c r="E55" s="14" t="s">
        <v>758</v>
      </c>
      <c r="F55" s="12" t="s">
        <v>745</v>
      </c>
      <c r="G55" s="12" t="s">
        <v>746</v>
      </c>
      <c r="H55" s="12" t="s">
        <v>747</v>
      </c>
      <c r="I55" s="19" t="str">
        <f t="shared" si="0"/>
        <v>The Palgrave Handbook of Knowledge Management</v>
      </c>
      <c r="J55" s="12"/>
      <c r="K55" s="12" t="s">
        <v>748</v>
      </c>
      <c r="L55" s="12"/>
      <c r="M55" s="12" t="s">
        <v>55</v>
      </c>
      <c r="N55" s="12" t="s">
        <v>145</v>
      </c>
      <c r="O55" s="13">
        <v>165.84</v>
      </c>
      <c r="P55" s="21">
        <v>58.043999999999997</v>
      </c>
      <c r="Q55" s="13">
        <v>170.49</v>
      </c>
      <c r="R55" s="21">
        <v>59.671500000000002</v>
      </c>
      <c r="S55" s="13">
        <v>183</v>
      </c>
      <c r="T55" s="21">
        <v>64.05</v>
      </c>
      <c r="U55" s="12" t="s">
        <v>74</v>
      </c>
      <c r="V55" s="12" t="s">
        <v>57</v>
      </c>
      <c r="W55" s="12" t="s">
        <v>59</v>
      </c>
      <c r="X55" s="12"/>
      <c r="Y55" s="12"/>
      <c r="Z55" s="12" t="s">
        <v>60</v>
      </c>
      <c r="AA55" s="12" t="s">
        <v>75</v>
      </c>
      <c r="AB55" s="12">
        <v>714</v>
      </c>
      <c r="AC55" s="12" t="s">
        <v>458</v>
      </c>
      <c r="AD55" s="12"/>
      <c r="AE55" s="12" t="s">
        <v>84</v>
      </c>
      <c r="AF55" s="12" t="s">
        <v>85</v>
      </c>
      <c r="AG55" s="12" t="s">
        <v>57</v>
      </c>
      <c r="AH55" s="12"/>
      <c r="AI55" s="12" t="s">
        <v>65</v>
      </c>
      <c r="AJ55" s="17">
        <v>43456</v>
      </c>
      <c r="AK55" s="17">
        <v>43455</v>
      </c>
      <c r="AL55" s="17">
        <v>43249</v>
      </c>
      <c r="AM55" s="12"/>
      <c r="AN55" s="12"/>
      <c r="AO55" s="12" t="s">
        <v>57</v>
      </c>
      <c r="AP55" s="12"/>
      <c r="AQ55" s="12" t="s">
        <v>749</v>
      </c>
      <c r="AR55" s="12" t="s">
        <v>750</v>
      </c>
      <c r="AS55" s="12" t="s">
        <v>750</v>
      </c>
      <c r="AT55" s="12" t="s">
        <v>751</v>
      </c>
      <c r="AU55" s="12" t="s">
        <v>752</v>
      </c>
      <c r="AV55" s="12" t="s">
        <v>66</v>
      </c>
      <c r="AW55" s="12" t="s">
        <v>91</v>
      </c>
      <c r="AX55" s="12" t="s">
        <v>92</v>
      </c>
      <c r="AY55" s="12" t="s">
        <v>465</v>
      </c>
      <c r="AZ55" s="12" t="s">
        <v>59</v>
      </c>
      <c r="BA55" s="12" t="s">
        <v>59</v>
      </c>
      <c r="BB55" s="12" t="s">
        <v>759</v>
      </c>
      <c r="BC55" s="12" t="s">
        <v>467</v>
      </c>
      <c r="BD55" s="12" t="s">
        <v>754</v>
      </c>
      <c r="BE55" s="12" t="s">
        <v>755</v>
      </c>
      <c r="BF55" s="12" t="s">
        <v>59</v>
      </c>
      <c r="BG55" s="12" t="s">
        <v>59</v>
      </c>
      <c r="BH55" s="12"/>
      <c r="BI55" s="12" t="s">
        <v>756</v>
      </c>
      <c r="BJ55" s="12" t="s">
        <v>757</v>
      </c>
      <c r="BK55" s="18" t="s">
        <v>73</v>
      </c>
      <c r="BL55" s="9" t="str">
        <f t="shared" si="1"/>
        <v>https://link.springer.com/book/10.1007/978-3-319-71434-9?utm_medium=catalog&amp;utm_source=sn-bks&amp;utm_campaign=ACPG_PRINT_LYLT_GL_PBOK_0564A_2503_Print&amp;utm_content=excel-list</v>
      </c>
      <c r="BM55" s="10"/>
    </row>
    <row r="56" spans="1:65" s="11" customFormat="1" ht="46.5" customHeight="1" x14ac:dyDescent="0.35">
      <c r="A56" s="8"/>
      <c r="B56" s="12" t="s">
        <v>2529</v>
      </c>
      <c r="C56" s="12" t="s">
        <v>450</v>
      </c>
      <c r="D56" s="12"/>
      <c r="E56" s="14" t="s">
        <v>779</v>
      </c>
      <c r="F56" s="12" t="s">
        <v>780</v>
      </c>
      <c r="G56" s="12" t="s">
        <v>781</v>
      </c>
      <c r="H56" s="12" t="s">
        <v>782</v>
      </c>
      <c r="I56" s="19" t="str">
        <f t="shared" si="0"/>
        <v>Handbook of Marketing Decision Models</v>
      </c>
      <c r="J56" s="12"/>
      <c r="K56" s="12" t="s">
        <v>783</v>
      </c>
      <c r="L56" s="12"/>
      <c r="M56" s="12" t="s">
        <v>162</v>
      </c>
      <c r="N56" s="12" t="s">
        <v>56</v>
      </c>
      <c r="O56" s="13">
        <v>353.09</v>
      </c>
      <c r="P56" s="21">
        <v>123.58149999999998</v>
      </c>
      <c r="Q56" s="13">
        <v>362.99</v>
      </c>
      <c r="R56" s="21">
        <v>127.04649999999999</v>
      </c>
      <c r="S56" s="13">
        <v>389.5</v>
      </c>
      <c r="T56" s="21">
        <v>136.33000000000001</v>
      </c>
      <c r="U56" s="12" t="s">
        <v>58</v>
      </c>
      <c r="V56" s="12" t="s">
        <v>59</v>
      </c>
      <c r="W56" s="12" t="s">
        <v>59</v>
      </c>
      <c r="X56" s="12" t="s">
        <v>473</v>
      </c>
      <c r="Y56" s="12">
        <v>254</v>
      </c>
      <c r="Z56" s="12" t="s">
        <v>60</v>
      </c>
      <c r="AA56" s="12" t="s">
        <v>61</v>
      </c>
      <c r="AB56" s="12">
        <v>598</v>
      </c>
      <c r="AC56" s="12" t="s">
        <v>474</v>
      </c>
      <c r="AD56" s="12" t="s">
        <v>475</v>
      </c>
      <c r="AE56" s="12" t="s">
        <v>63</v>
      </c>
      <c r="AF56" s="12" t="s">
        <v>85</v>
      </c>
      <c r="AG56" s="12" t="s">
        <v>59</v>
      </c>
      <c r="AH56" s="12"/>
      <c r="AI56" s="12" t="s">
        <v>65</v>
      </c>
      <c r="AJ56" s="17">
        <v>42942</v>
      </c>
      <c r="AK56" s="17">
        <v>42930</v>
      </c>
      <c r="AL56" s="17">
        <v>42944</v>
      </c>
      <c r="AM56" s="12"/>
      <c r="AN56" s="12"/>
      <c r="AO56" s="12" t="s">
        <v>57</v>
      </c>
      <c r="AP56" s="12" t="s">
        <v>784</v>
      </c>
      <c r="AQ56" s="12" t="s">
        <v>785</v>
      </c>
      <c r="AR56" s="12" t="s">
        <v>786</v>
      </c>
      <c r="AS56" s="12" t="s">
        <v>786</v>
      </c>
      <c r="AT56" s="12" t="s">
        <v>787</v>
      </c>
      <c r="AU56" s="12" t="s">
        <v>788</v>
      </c>
      <c r="AV56" s="12" t="s">
        <v>66</v>
      </c>
      <c r="AW56" s="12" t="s">
        <v>68</v>
      </c>
      <c r="AX56" s="12" t="s">
        <v>67</v>
      </c>
      <c r="AY56" s="12" t="s">
        <v>465</v>
      </c>
      <c r="AZ56" s="12" t="s">
        <v>59</v>
      </c>
      <c r="BA56" s="12" t="s">
        <v>59</v>
      </c>
      <c r="BB56" s="12" t="s">
        <v>789</v>
      </c>
      <c r="BC56" s="12" t="s">
        <v>478</v>
      </c>
      <c r="BD56" s="12" t="s">
        <v>772</v>
      </c>
      <c r="BE56" s="12" t="s">
        <v>479</v>
      </c>
      <c r="BF56" s="12" t="s">
        <v>59</v>
      </c>
      <c r="BG56" s="12" t="s">
        <v>59</v>
      </c>
      <c r="BH56" s="12"/>
      <c r="BI56" s="12" t="s">
        <v>790</v>
      </c>
      <c r="BJ56" s="12" t="s">
        <v>791</v>
      </c>
      <c r="BK56" s="18" t="s">
        <v>73</v>
      </c>
      <c r="BL56" s="9" t="str">
        <f t="shared" si="1"/>
        <v>https://link.springer.com/book/10.1007/978-3-319-56941-3?utm_medium=catalog&amp;utm_source=sn-bks&amp;utm_campaign=ACPG_PRINT_LYLT_GL_PBOK_0564A_2503_Print&amp;utm_content=excel-list</v>
      </c>
      <c r="BM56" s="10"/>
    </row>
    <row r="57" spans="1:65" s="11" customFormat="1" ht="46.5" customHeight="1" x14ac:dyDescent="0.35">
      <c r="A57" s="8"/>
      <c r="B57" s="12" t="s">
        <v>2529</v>
      </c>
      <c r="C57" s="12" t="s">
        <v>450</v>
      </c>
      <c r="D57" s="12"/>
      <c r="E57" s="14" t="s">
        <v>792</v>
      </c>
      <c r="F57" s="12" t="s">
        <v>780</v>
      </c>
      <c r="G57" s="12" t="s">
        <v>781</v>
      </c>
      <c r="H57" s="12" t="s">
        <v>782</v>
      </c>
      <c r="I57" s="19" t="str">
        <f t="shared" si="0"/>
        <v>Handbook of Marketing Decision Models</v>
      </c>
      <c r="J57" s="12"/>
      <c r="K57" s="12" t="s">
        <v>783</v>
      </c>
      <c r="L57" s="12"/>
      <c r="M57" s="12" t="s">
        <v>162</v>
      </c>
      <c r="N57" s="12" t="s">
        <v>56</v>
      </c>
      <c r="O57" s="13">
        <v>353.09</v>
      </c>
      <c r="P57" s="21">
        <v>123.58149999999998</v>
      </c>
      <c r="Q57" s="13">
        <v>362.99</v>
      </c>
      <c r="R57" s="21">
        <v>127.04649999999999</v>
      </c>
      <c r="S57" s="13">
        <v>389.5</v>
      </c>
      <c r="T57" s="21">
        <v>136.33000000000001</v>
      </c>
      <c r="U57" s="12" t="s">
        <v>74</v>
      </c>
      <c r="V57" s="12" t="s">
        <v>57</v>
      </c>
      <c r="W57" s="12" t="s">
        <v>59</v>
      </c>
      <c r="X57" s="12" t="s">
        <v>473</v>
      </c>
      <c r="Y57" s="12">
        <v>254</v>
      </c>
      <c r="Z57" s="12" t="s">
        <v>60</v>
      </c>
      <c r="AA57" s="12" t="s">
        <v>75</v>
      </c>
      <c r="AB57" s="12">
        <v>598</v>
      </c>
      <c r="AC57" s="12" t="s">
        <v>474</v>
      </c>
      <c r="AD57" s="12" t="s">
        <v>475</v>
      </c>
      <c r="AE57" s="12" t="s">
        <v>63</v>
      </c>
      <c r="AF57" s="12" t="s">
        <v>85</v>
      </c>
      <c r="AG57" s="12" t="s">
        <v>59</v>
      </c>
      <c r="AH57" s="12"/>
      <c r="AI57" s="12" t="s">
        <v>65</v>
      </c>
      <c r="AJ57" s="17">
        <v>43319</v>
      </c>
      <c r="AK57" s="17">
        <v>43318</v>
      </c>
      <c r="AL57" s="17">
        <v>42944</v>
      </c>
      <c r="AM57" s="12"/>
      <c r="AN57" s="12"/>
      <c r="AO57" s="12" t="s">
        <v>57</v>
      </c>
      <c r="AP57" s="12" t="s">
        <v>784</v>
      </c>
      <c r="AQ57" s="12" t="s">
        <v>785</v>
      </c>
      <c r="AR57" s="12" t="s">
        <v>786</v>
      </c>
      <c r="AS57" s="12" t="s">
        <v>786</v>
      </c>
      <c r="AT57" s="12" t="s">
        <v>787</v>
      </c>
      <c r="AU57" s="12" t="s">
        <v>788</v>
      </c>
      <c r="AV57" s="12" t="s">
        <v>66</v>
      </c>
      <c r="AW57" s="12" t="s">
        <v>68</v>
      </c>
      <c r="AX57" s="12" t="s">
        <v>67</v>
      </c>
      <c r="AY57" s="12" t="s">
        <v>465</v>
      </c>
      <c r="AZ57" s="12" t="s">
        <v>59</v>
      </c>
      <c r="BA57" s="12" t="s">
        <v>59</v>
      </c>
      <c r="BB57" s="12" t="s">
        <v>793</v>
      </c>
      <c r="BC57" s="12" t="s">
        <v>478</v>
      </c>
      <c r="BD57" s="12" t="s">
        <v>772</v>
      </c>
      <c r="BE57" s="12" t="s">
        <v>479</v>
      </c>
      <c r="BF57" s="12" t="s">
        <v>59</v>
      </c>
      <c r="BG57" s="12" t="s">
        <v>59</v>
      </c>
      <c r="BH57" s="12"/>
      <c r="BI57" s="12" t="s">
        <v>790</v>
      </c>
      <c r="BJ57" s="12" t="s">
        <v>791</v>
      </c>
      <c r="BK57" s="18" t="s">
        <v>73</v>
      </c>
      <c r="BL57" s="9" t="str">
        <f t="shared" si="1"/>
        <v>https://link.springer.com/book/10.1007/978-3-319-56941-3?utm_medium=catalog&amp;utm_source=sn-bks&amp;utm_campaign=ACPG_PRINT_LYLT_GL_PBOK_0564A_2503_Print&amp;utm_content=excel-list</v>
      </c>
      <c r="BM57" s="10"/>
    </row>
    <row r="58" spans="1:65" s="11" customFormat="1" ht="46.5" customHeight="1" x14ac:dyDescent="0.35">
      <c r="A58" s="8"/>
      <c r="B58" s="12" t="s">
        <v>2529</v>
      </c>
      <c r="C58" s="12" t="s">
        <v>1125</v>
      </c>
      <c r="D58" s="12" t="s">
        <v>76</v>
      </c>
      <c r="E58" s="14" t="s">
        <v>1130</v>
      </c>
      <c r="F58" s="12" t="s">
        <v>1131</v>
      </c>
      <c r="G58" s="12" t="s">
        <v>1132</v>
      </c>
      <c r="H58" s="12" t="s">
        <v>1133</v>
      </c>
      <c r="I58" s="19" t="str">
        <f t="shared" si="0"/>
        <v>The Palgrave Handbook of International Energy Economics</v>
      </c>
      <c r="J58" s="12"/>
      <c r="K58" s="12" t="s">
        <v>1134</v>
      </c>
      <c r="L58" s="12"/>
      <c r="M58" s="12" t="s">
        <v>55</v>
      </c>
      <c r="N58" s="12" t="s">
        <v>183</v>
      </c>
      <c r="O58" s="13">
        <v>53.49</v>
      </c>
      <c r="P58" s="21">
        <v>18.721499999999999</v>
      </c>
      <c r="Q58" s="13">
        <v>54.99</v>
      </c>
      <c r="R58" s="21">
        <v>19.246500000000001</v>
      </c>
      <c r="S58" s="13">
        <v>66.680000000000007</v>
      </c>
      <c r="T58" s="21">
        <v>23.34</v>
      </c>
      <c r="U58" s="12" t="s">
        <v>58</v>
      </c>
      <c r="V58" s="12" t="s">
        <v>59</v>
      </c>
      <c r="W58" s="12" t="s">
        <v>57</v>
      </c>
      <c r="X58" s="12"/>
      <c r="Y58" s="12"/>
      <c r="Z58" s="12" t="s">
        <v>60</v>
      </c>
      <c r="AA58" s="12" t="s">
        <v>61</v>
      </c>
      <c r="AB58" s="12">
        <v>770</v>
      </c>
      <c r="AC58" s="12" t="s">
        <v>1135</v>
      </c>
      <c r="AD58" s="12"/>
      <c r="AE58" s="12" t="s">
        <v>84</v>
      </c>
      <c r="AF58" s="12" t="s">
        <v>85</v>
      </c>
      <c r="AG58" s="12" t="s">
        <v>57</v>
      </c>
      <c r="AH58" s="12" t="s">
        <v>164</v>
      </c>
      <c r="AI58" s="12" t="s">
        <v>65</v>
      </c>
      <c r="AJ58" s="17">
        <v>44709</v>
      </c>
      <c r="AK58" s="17">
        <v>44710</v>
      </c>
      <c r="AL58" s="17">
        <v>44802</v>
      </c>
      <c r="AM58" s="12"/>
      <c r="AN58" s="12"/>
      <c r="AO58" s="12" t="s">
        <v>57</v>
      </c>
      <c r="AP58" s="12"/>
      <c r="AQ58" s="12" t="s">
        <v>1136</v>
      </c>
      <c r="AR58" s="12" t="s">
        <v>1137</v>
      </c>
      <c r="AS58" s="12" t="s">
        <v>1138</v>
      </c>
      <c r="AT58" s="12" t="s">
        <v>1139</v>
      </c>
      <c r="AU58" s="12" t="s">
        <v>1140</v>
      </c>
      <c r="AV58" s="12" t="s">
        <v>66</v>
      </c>
      <c r="AW58" s="12" t="s">
        <v>91</v>
      </c>
      <c r="AX58" s="12" t="s">
        <v>92</v>
      </c>
      <c r="AY58" s="12" t="s">
        <v>1127</v>
      </c>
      <c r="AZ58" s="12" t="s">
        <v>59</v>
      </c>
      <c r="BA58" s="12" t="s">
        <v>57</v>
      </c>
      <c r="BB58" s="12" t="s">
        <v>1141</v>
      </c>
      <c r="BC58" s="12" t="s">
        <v>1142</v>
      </c>
      <c r="BD58" s="12" t="s">
        <v>1128</v>
      </c>
      <c r="BE58" s="12" t="s">
        <v>1143</v>
      </c>
      <c r="BF58" s="12" t="s">
        <v>59</v>
      </c>
      <c r="BG58" s="12" t="s">
        <v>59</v>
      </c>
      <c r="BH58" s="12"/>
      <c r="BI58" s="12" t="s">
        <v>1144</v>
      </c>
      <c r="BJ58" s="12" t="s">
        <v>1145</v>
      </c>
      <c r="BK58" s="18" t="s">
        <v>73</v>
      </c>
      <c r="BL58" s="9" t="str">
        <f t="shared" si="1"/>
        <v>https://link.springer.com/book/10.1007/978-3-030-86884-0?utm_medium=catalog&amp;utm_source=sn-bks&amp;utm_campaign=ACPG_PRINT_LYLT_GL_PBOK_0564A_2503_Print&amp;utm_content=excel-list</v>
      </c>
      <c r="BM58" s="10"/>
    </row>
    <row r="59" spans="1:65" s="11" customFormat="1" ht="46.5" customHeight="1" x14ac:dyDescent="0.35">
      <c r="A59" s="8"/>
      <c r="B59" s="12" t="s">
        <v>2529</v>
      </c>
      <c r="C59" s="12" t="s">
        <v>1125</v>
      </c>
      <c r="D59" s="12" t="s">
        <v>76</v>
      </c>
      <c r="E59" s="14" t="s">
        <v>1146</v>
      </c>
      <c r="F59" s="12" t="s">
        <v>1147</v>
      </c>
      <c r="G59" s="12" t="s">
        <v>1148</v>
      </c>
      <c r="H59" s="12" t="s">
        <v>1149</v>
      </c>
      <c r="I59" s="19" t="str">
        <f t="shared" si="0"/>
        <v>The Palgrave International Handbook of Basic Income</v>
      </c>
      <c r="J59" s="12" t="s">
        <v>143</v>
      </c>
      <c r="K59" s="12" t="s">
        <v>1150</v>
      </c>
      <c r="L59" s="12"/>
      <c r="M59" s="12" t="s">
        <v>162</v>
      </c>
      <c r="N59" s="12" t="s">
        <v>104</v>
      </c>
      <c r="O59" s="13">
        <v>267.49</v>
      </c>
      <c r="P59" s="21">
        <v>93.621499999999997</v>
      </c>
      <c r="Q59" s="13">
        <v>274.99</v>
      </c>
      <c r="R59" s="21">
        <v>96.246499999999997</v>
      </c>
      <c r="S59" s="13">
        <v>295</v>
      </c>
      <c r="T59" s="21">
        <v>103.25</v>
      </c>
      <c r="U59" s="12" t="s">
        <v>58</v>
      </c>
      <c r="V59" s="12" t="s">
        <v>59</v>
      </c>
      <c r="W59" s="12" t="s">
        <v>59</v>
      </c>
      <c r="X59" s="12" t="s">
        <v>1151</v>
      </c>
      <c r="Y59" s="12"/>
      <c r="Z59" s="12" t="s">
        <v>60</v>
      </c>
      <c r="AA59" s="12" t="s">
        <v>61</v>
      </c>
      <c r="AB59" s="12">
        <v>629</v>
      </c>
      <c r="AC59" s="12" t="s">
        <v>1152</v>
      </c>
      <c r="AD59" s="12"/>
      <c r="AE59" s="12" t="s">
        <v>84</v>
      </c>
      <c r="AF59" s="12" t="s">
        <v>85</v>
      </c>
      <c r="AG59" s="12" t="s">
        <v>57</v>
      </c>
      <c r="AH59" s="12"/>
      <c r="AI59" s="12" t="s">
        <v>65</v>
      </c>
      <c r="AJ59" s="17">
        <v>45220</v>
      </c>
      <c r="AK59" s="17">
        <v>45220</v>
      </c>
      <c r="AL59" s="17">
        <v>45237</v>
      </c>
      <c r="AM59" s="12"/>
      <c r="AN59" s="12"/>
      <c r="AO59" s="12" t="s">
        <v>57</v>
      </c>
      <c r="AP59" s="12" t="s">
        <v>1153</v>
      </c>
      <c r="AQ59" s="12" t="s">
        <v>1154</v>
      </c>
      <c r="AR59" s="12" t="s">
        <v>1155</v>
      </c>
      <c r="AS59" s="12" t="s">
        <v>1156</v>
      </c>
      <c r="AT59" s="12" t="s">
        <v>1157</v>
      </c>
      <c r="AU59" s="12" t="s">
        <v>1158</v>
      </c>
      <c r="AV59" s="12" t="s">
        <v>66</v>
      </c>
      <c r="AW59" s="12" t="s">
        <v>91</v>
      </c>
      <c r="AX59" s="12" t="s">
        <v>92</v>
      </c>
      <c r="AY59" s="12" t="s">
        <v>1127</v>
      </c>
      <c r="AZ59" s="12" t="s">
        <v>59</v>
      </c>
      <c r="BA59" s="12" t="s">
        <v>59</v>
      </c>
      <c r="BB59" s="12" t="s">
        <v>1159</v>
      </c>
      <c r="BC59" s="12" t="s">
        <v>1160</v>
      </c>
      <c r="BD59" s="12" t="s">
        <v>1161</v>
      </c>
      <c r="BE59" s="12" t="s">
        <v>1162</v>
      </c>
      <c r="BF59" s="12" t="s">
        <v>59</v>
      </c>
      <c r="BG59" s="12" t="s">
        <v>59</v>
      </c>
      <c r="BH59" s="12"/>
      <c r="BI59" s="12" t="s">
        <v>1163</v>
      </c>
      <c r="BJ59" s="12" t="s">
        <v>1164</v>
      </c>
      <c r="BK59" s="18" t="s">
        <v>73</v>
      </c>
      <c r="BL59" s="9" t="str">
        <f t="shared" si="1"/>
        <v>https://link.springer.com/book/10.1007/978-3-031-41001-7?utm_medium=catalog&amp;utm_source=sn-bks&amp;utm_campaign=ACPG_PRINT_LYLT_GL_PBOK_0564A_2503_Print&amp;utm_content=excel-list</v>
      </c>
      <c r="BM59" s="10"/>
    </row>
    <row r="60" spans="1:65" s="11" customFormat="1" ht="46.5" customHeight="1" x14ac:dyDescent="0.35">
      <c r="A60" s="8"/>
      <c r="B60" s="12" t="s">
        <v>2529</v>
      </c>
      <c r="C60" s="12" t="s">
        <v>1125</v>
      </c>
      <c r="D60" s="12" t="s">
        <v>76</v>
      </c>
      <c r="E60" s="14" t="s">
        <v>1165</v>
      </c>
      <c r="F60" s="12" t="s">
        <v>1147</v>
      </c>
      <c r="G60" s="12" t="s">
        <v>1148</v>
      </c>
      <c r="H60" s="12" t="s">
        <v>1149</v>
      </c>
      <c r="I60" s="19" t="str">
        <f t="shared" si="0"/>
        <v>The Palgrave International Handbook of Basic Income</v>
      </c>
      <c r="J60" s="12" t="s">
        <v>143</v>
      </c>
      <c r="K60" s="12" t="s">
        <v>1150</v>
      </c>
      <c r="L60" s="12"/>
      <c r="M60" s="12" t="s">
        <v>162</v>
      </c>
      <c r="N60" s="12" t="s">
        <v>104</v>
      </c>
      <c r="O60" s="13">
        <v>267.49</v>
      </c>
      <c r="P60" s="21">
        <v>93.621499999999997</v>
      </c>
      <c r="Q60" s="13">
        <v>274.99</v>
      </c>
      <c r="R60" s="21">
        <v>96.246499999999997</v>
      </c>
      <c r="S60" s="13">
        <v>295</v>
      </c>
      <c r="T60" s="21">
        <v>103.25</v>
      </c>
      <c r="U60" s="12" t="s">
        <v>74</v>
      </c>
      <c r="V60" s="12" t="s">
        <v>57</v>
      </c>
      <c r="W60" s="12" t="s">
        <v>59</v>
      </c>
      <c r="X60" s="12" t="s">
        <v>1151</v>
      </c>
      <c r="Y60" s="12"/>
      <c r="Z60" s="12" t="s">
        <v>60</v>
      </c>
      <c r="AA60" s="12" t="s">
        <v>61</v>
      </c>
      <c r="AB60" s="12">
        <v>629</v>
      </c>
      <c r="AC60" s="12" t="s">
        <v>1152</v>
      </c>
      <c r="AD60" s="12"/>
      <c r="AE60" s="12" t="s">
        <v>84</v>
      </c>
      <c r="AF60" s="12" t="s">
        <v>85</v>
      </c>
      <c r="AG60" s="12" t="s">
        <v>57</v>
      </c>
      <c r="AH60" s="12"/>
      <c r="AI60" s="12" t="s">
        <v>65</v>
      </c>
      <c r="AJ60" s="17">
        <v>45587</v>
      </c>
      <c r="AK60" s="17">
        <v>45220</v>
      </c>
      <c r="AL60" s="17">
        <v>45237</v>
      </c>
      <c r="AM60" s="12"/>
      <c r="AN60" s="12"/>
      <c r="AO60" s="12" t="s">
        <v>57</v>
      </c>
      <c r="AP60" s="12" t="s">
        <v>1153</v>
      </c>
      <c r="AQ60" s="12" t="s">
        <v>1154</v>
      </c>
      <c r="AR60" s="12" t="s">
        <v>1155</v>
      </c>
      <c r="AS60" s="12" t="s">
        <v>1156</v>
      </c>
      <c r="AT60" s="12" t="s">
        <v>1157</v>
      </c>
      <c r="AU60" s="12" t="s">
        <v>1158</v>
      </c>
      <c r="AV60" s="12" t="s">
        <v>66</v>
      </c>
      <c r="AW60" s="12" t="s">
        <v>91</v>
      </c>
      <c r="AX60" s="12" t="s">
        <v>92</v>
      </c>
      <c r="AY60" s="12" t="s">
        <v>1127</v>
      </c>
      <c r="AZ60" s="12" t="s">
        <v>59</v>
      </c>
      <c r="BA60" s="12" t="s">
        <v>59</v>
      </c>
      <c r="BB60" s="12" t="s">
        <v>1166</v>
      </c>
      <c r="BC60" s="12" t="s">
        <v>1160</v>
      </c>
      <c r="BD60" s="12" t="s">
        <v>1161</v>
      </c>
      <c r="BE60" s="12" t="s">
        <v>1162</v>
      </c>
      <c r="BF60" s="12" t="s">
        <v>59</v>
      </c>
      <c r="BG60" s="12" t="s">
        <v>59</v>
      </c>
      <c r="BH60" s="12"/>
      <c r="BI60" s="12" t="s">
        <v>1163</v>
      </c>
      <c r="BJ60" s="12" t="s">
        <v>1164</v>
      </c>
      <c r="BK60" s="18" t="s">
        <v>73</v>
      </c>
      <c r="BL60" s="9" t="str">
        <f t="shared" si="1"/>
        <v>https://link.springer.com/book/10.1007/978-3-031-41001-7?utm_medium=catalog&amp;utm_source=sn-bks&amp;utm_campaign=ACPG_PRINT_LYLT_GL_PBOK_0564A_2503_Print&amp;utm_content=excel-list</v>
      </c>
      <c r="BM60" s="10"/>
    </row>
    <row r="61" spans="1:65" s="11" customFormat="1" ht="46.5" customHeight="1" x14ac:dyDescent="0.35">
      <c r="A61" s="8"/>
      <c r="B61" s="12" t="s">
        <v>2529</v>
      </c>
      <c r="C61" s="12" t="s">
        <v>1125</v>
      </c>
      <c r="D61" s="12" t="s">
        <v>76</v>
      </c>
      <c r="E61" s="14" t="s">
        <v>1167</v>
      </c>
      <c r="F61" s="12" t="s">
        <v>1168</v>
      </c>
      <c r="G61" s="12" t="s">
        <v>1169</v>
      </c>
      <c r="H61" s="12" t="s">
        <v>1170</v>
      </c>
      <c r="I61" s="19" t="str">
        <f t="shared" si="0"/>
        <v>The Palgrave Handbook of Africa’s Economic Sectors</v>
      </c>
      <c r="J61" s="12" t="s">
        <v>143</v>
      </c>
      <c r="K61" s="12" t="s">
        <v>1171</v>
      </c>
      <c r="L61" s="12"/>
      <c r="M61" s="12" t="s">
        <v>55</v>
      </c>
      <c r="N61" s="12" t="s">
        <v>183</v>
      </c>
      <c r="O61" s="13">
        <v>192.59</v>
      </c>
      <c r="P61" s="21">
        <v>67.406499999999994</v>
      </c>
      <c r="Q61" s="13">
        <v>197.99</v>
      </c>
      <c r="R61" s="21">
        <v>69.296499999999995</v>
      </c>
      <c r="S61" s="13">
        <v>212.5</v>
      </c>
      <c r="T61" s="21">
        <v>74.38</v>
      </c>
      <c r="U61" s="12" t="s">
        <v>58</v>
      </c>
      <c r="V61" s="12" t="s">
        <v>59</v>
      </c>
      <c r="W61" s="12" t="s">
        <v>59</v>
      </c>
      <c r="X61" s="12"/>
      <c r="Y61" s="12"/>
      <c r="Z61" s="12" t="s">
        <v>60</v>
      </c>
      <c r="AA61" s="12" t="s">
        <v>61</v>
      </c>
      <c r="AB61" s="12">
        <v>1118</v>
      </c>
      <c r="AC61" s="12" t="s">
        <v>1126</v>
      </c>
      <c r="AD61" s="12" t="s">
        <v>1172</v>
      </c>
      <c r="AE61" s="12" t="s">
        <v>84</v>
      </c>
      <c r="AF61" s="12" t="s">
        <v>85</v>
      </c>
      <c r="AG61" s="12" t="s">
        <v>57</v>
      </c>
      <c r="AH61" s="12"/>
      <c r="AI61" s="12" t="s">
        <v>65</v>
      </c>
      <c r="AJ61" s="17">
        <v>44709</v>
      </c>
      <c r="AK61" s="17">
        <v>44710</v>
      </c>
      <c r="AL61" s="17">
        <v>44726</v>
      </c>
      <c r="AM61" s="12"/>
      <c r="AN61" s="12"/>
      <c r="AO61" s="12" t="s">
        <v>57</v>
      </c>
      <c r="AP61" s="12"/>
      <c r="AQ61" s="12" t="s">
        <v>1173</v>
      </c>
      <c r="AR61" s="12" t="s">
        <v>1174</v>
      </c>
      <c r="AS61" s="12" t="s">
        <v>1175</v>
      </c>
      <c r="AT61" s="12" t="s">
        <v>1176</v>
      </c>
      <c r="AU61" s="12" t="s">
        <v>1177</v>
      </c>
      <c r="AV61" s="12" t="s">
        <v>66</v>
      </c>
      <c r="AW61" s="12" t="s">
        <v>91</v>
      </c>
      <c r="AX61" s="12" t="s">
        <v>92</v>
      </c>
      <c r="AY61" s="12" t="s">
        <v>1127</v>
      </c>
      <c r="AZ61" s="12" t="s">
        <v>59</v>
      </c>
      <c r="BA61" s="12" t="s">
        <v>59</v>
      </c>
      <c r="BB61" s="12" t="s">
        <v>1178</v>
      </c>
      <c r="BC61" s="12" t="s">
        <v>1179</v>
      </c>
      <c r="BD61" s="12" t="s">
        <v>1180</v>
      </c>
      <c r="BE61" s="12" t="s">
        <v>1181</v>
      </c>
      <c r="BF61" s="12" t="s">
        <v>59</v>
      </c>
      <c r="BG61" s="12" t="s">
        <v>59</v>
      </c>
      <c r="BH61" s="12"/>
      <c r="BI61" s="12" t="s">
        <v>1182</v>
      </c>
      <c r="BJ61" s="12" t="s">
        <v>1183</v>
      </c>
      <c r="BK61" s="18" t="s">
        <v>73</v>
      </c>
      <c r="BL61" s="9" t="str">
        <f t="shared" si="1"/>
        <v>https://link.springer.com/book/10.1007/978-3-030-75556-0?utm_medium=catalog&amp;utm_source=sn-bks&amp;utm_campaign=ACPG_PRINT_LYLT_GL_PBOK_0564A_2503_Print&amp;utm_content=excel-list</v>
      </c>
      <c r="BM61" s="10"/>
    </row>
    <row r="62" spans="1:65" s="11" customFormat="1" ht="46.5" customHeight="1" x14ac:dyDescent="0.35">
      <c r="A62" s="8"/>
      <c r="B62" s="12" t="s">
        <v>2529</v>
      </c>
      <c r="C62" s="12" t="s">
        <v>1125</v>
      </c>
      <c r="D62" s="12" t="s">
        <v>76</v>
      </c>
      <c r="E62" s="14" t="s">
        <v>1184</v>
      </c>
      <c r="F62" s="12" t="s">
        <v>1168</v>
      </c>
      <c r="G62" s="12" t="s">
        <v>1169</v>
      </c>
      <c r="H62" s="12" t="s">
        <v>1170</v>
      </c>
      <c r="I62" s="19" t="str">
        <f t="shared" si="0"/>
        <v>The Palgrave Handbook of Africa’s Economic Sectors</v>
      </c>
      <c r="J62" s="12" t="s">
        <v>143</v>
      </c>
      <c r="K62" s="12" t="s">
        <v>1171</v>
      </c>
      <c r="L62" s="12"/>
      <c r="M62" s="12" t="s">
        <v>55</v>
      </c>
      <c r="N62" s="12" t="s">
        <v>183</v>
      </c>
      <c r="O62" s="13">
        <v>139.09</v>
      </c>
      <c r="P62" s="21">
        <v>48.6815</v>
      </c>
      <c r="Q62" s="13">
        <v>142.99</v>
      </c>
      <c r="R62" s="21">
        <v>50.046500000000002</v>
      </c>
      <c r="S62" s="13">
        <v>153.5</v>
      </c>
      <c r="T62" s="21">
        <v>53.73</v>
      </c>
      <c r="U62" s="12" t="s">
        <v>74</v>
      </c>
      <c r="V62" s="12" t="s">
        <v>57</v>
      </c>
      <c r="W62" s="12" t="s">
        <v>59</v>
      </c>
      <c r="X62" s="12"/>
      <c r="Y62" s="12"/>
      <c r="Z62" s="12" t="s">
        <v>60</v>
      </c>
      <c r="AA62" s="12" t="s">
        <v>61</v>
      </c>
      <c r="AB62" s="12">
        <v>1118</v>
      </c>
      <c r="AC62" s="12" t="s">
        <v>1126</v>
      </c>
      <c r="AD62" s="12" t="s">
        <v>1172</v>
      </c>
      <c r="AE62" s="12" t="s">
        <v>84</v>
      </c>
      <c r="AF62" s="12" t="s">
        <v>85</v>
      </c>
      <c r="AG62" s="12" t="s">
        <v>57</v>
      </c>
      <c r="AH62" s="12"/>
      <c r="AI62" s="12" t="s">
        <v>65</v>
      </c>
      <c r="AJ62" s="17">
        <v>45074</v>
      </c>
      <c r="AK62" s="17">
        <v>44710</v>
      </c>
      <c r="AL62" s="17">
        <v>44726</v>
      </c>
      <c r="AM62" s="12"/>
      <c r="AN62" s="12"/>
      <c r="AO62" s="12" t="s">
        <v>57</v>
      </c>
      <c r="AP62" s="12"/>
      <c r="AQ62" s="12" t="s">
        <v>1173</v>
      </c>
      <c r="AR62" s="12" t="s">
        <v>1174</v>
      </c>
      <c r="AS62" s="12" t="s">
        <v>1175</v>
      </c>
      <c r="AT62" s="12" t="s">
        <v>1176</v>
      </c>
      <c r="AU62" s="12" t="s">
        <v>1177</v>
      </c>
      <c r="AV62" s="12" t="s">
        <v>66</v>
      </c>
      <c r="AW62" s="12" t="s">
        <v>91</v>
      </c>
      <c r="AX62" s="12" t="s">
        <v>92</v>
      </c>
      <c r="AY62" s="12" t="s">
        <v>1127</v>
      </c>
      <c r="AZ62" s="12" t="s">
        <v>59</v>
      </c>
      <c r="BA62" s="12" t="s">
        <v>59</v>
      </c>
      <c r="BB62" s="12" t="s">
        <v>1185</v>
      </c>
      <c r="BC62" s="12" t="s">
        <v>1179</v>
      </c>
      <c r="BD62" s="12" t="s">
        <v>1180</v>
      </c>
      <c r="BE62" s="12" t="s">
        <v>1181</v>
      </c>
      <c r="BF62" s="12" t="s">
        <v>59</v>
      </c>
      <c r="BG62" s="12" t="s">
        <v>59</v>
      </c>
      <c r="BH62" s="12"/>
      <c r="BI62" s="12" t="s">
        <v>1182</v>
      </c>
      <c r="BJ62" s="12" t="s">
        <v>1183</v>
      </c>
      <c r="BK62" s="18" t="s">
        <v>73</v>
      </c>
      <c r="BL62" s="9" t="str">
        <f t="shared" si="1"/>
        <v>https://link.springer.com/book/10.1007/978-3-030-75556-0?utm_medium=catalog&amp;utm_source=sn-bks&amp;utm_campaign=ACPG_PRINT_LYLT_GL_PBOK_0564A_2503_Print&amp;utm_content=excel-list</v>
      </c>
      <c r="BM62" s="10"/>
    </row>
    <row r="63" spans="1:65" s="11" customFormat="1" ht="46.5" customHeight="1" x14ac:dyDescent="0.35">
      <c r="A63" s="8"/>
      <c r="B63" s="12" t="s">
        <v>2529</v>
      </c>
      <c r="C63" s="12" t="s">
        <v>95</v>
      </c>
      <c r="D63" s="12" t="s">
        <v>76</v>
      </c>
      <c r="E63" s="14" t="s">
        <v>1186</v>
      </c>
      <c r="F63" s="12" t="s">
        <v>1187</v>
      </c>
      <c r="G63" s="12" t="s">
        <v>1188</v>
      </c>
      <c r="H63" s="12" t="s">
        <v>1189</v>
      </c>
      <c r="I63" s="19" t="str">
        <f t="shared" si="0"/>
        <v>The Palgrave Handbook on Critical Theories of Education</v>
      </c>
      <c r="J63" s="12" t="s">
        <v>143</v>
      </c>
      <c r="K63" s="12" t="s">
        <v>1190</v>
      </c>
      <c r="L63" s="12"/>
      <c r="M63" s="12" t="s">
        <v>55</v>
      </c>
      <c r="N63" s="12" t="s">
        <v>183</v>
      </c>
      <c r="O63" s="13">
        <v>160.49</v>
      </c>
      <c r="P63" s="21">
        <v>56.171500000000002</v>
      </c>
      <c r="Q63" s="13">
        <v>164.99</v>
      </c>
      <c r="R63" s="21">
        <v>57.746499999999997</v>
      </c>
      <c r="S63" s="13">
        <v>177</v>
      </c>
      <c r="T63" s="21">
        <v>61.95</v>
      </c>
      <c r="U63" s="12" t="s">
        <v>58</v>
      </c>
      <c r="V63" s="12" t="s">
        <v>59</v>
      </c>
      <c r="W63" s="12" t="s">
        <v>59</v>
      </c>
      <c r="X63" s="12"/>
      <c r="Y63" s="12"/>
      <c r="Z63" s="12" t="s">
        <v>60</v>
      </c>
      <c r="AA63" s="12" t="s">
        <v>61</v>
      </c>
      <c r="AB63" s="12">
        <v>611</v>
      </c>
      <c r="AC63" s="12" t="s">
        <v>1191</v>
      </c>
      <c r="AD63" s="12"/>
      <c r="AE63" s="12" t="s">
        <v>84</v>
      </c>
      <c r="AF63" s="12" t="s">
        <v>85</v>
      </c>
      <c r="AG63" s="12" t="s">
        <v>59</v>
      </c>
      <c r="AH63" s="12" t="s">
        <v>164</v>
      </c>
      <c r="AI63" s="12" t="s">
        <v>65</v>
      </c>
      <c r="AJ63" s="17">
        <v>44818</v>
      </c>
      <c r="AK63" s="17">
        <v>44818</v>
      </c>
      <c r="AL63" s="17">
        <v>44835</v>
      </c>
      <c r="AM63" s="12"/>
      <c r="AN63" s="12"/>
      <c r="AO63" s="12" t="s">
        <v>57</v>
      </c>
      <c r="AP63" s="12"/>
      <c r="AQ63" s="12" t="s">
        <v>1192</v>
      </c>
      <c r="AR63" s="12" t="s">
        <v>1193</v>
      </c>
      <c r="AS63" s="12" t="s">
        <v>1194</v>
      </c>
      <c r="AT63" s="12" t="s">
        <v>1195</v>
      </c>
      <c r="AU63" s="12" t="s">
        <v>1196</v>
      </c>
      <c r="AV63" s="12" t="s">
        <v>66</v>
      </c>
      <c r="AW63" s="12" t="s">
        <v>91</v>
      </c>
      <c r="AX63" s="12" t="s">
        <v>92</v>
      </c>
      <c r="AY63" s="12" t="s">
        <v>1197</v>
      </c>
      <c r="AZ63" s="12" t="s">
        <v>59</v>
      </c>
      <c r="BA63" s="12" t="s">
        <v>59</v>
      </c>
      <c r="BB63" s="12" t="s">
        <v>1198</v>
      </c>
      <c r="BC63" s="12" t="s">
        <v>1199</v>
      </c>
      <c r="BD63" s="12" t="s">
        <v>1200</v>
      </c>
      <c r="BE63" s="12" t="s">
        <v>1201</v>
      </c>
      <c r="BF63" s="12" t="s">
        <v>59</v>
      </c>
      <c r="BG63" s="12" t="s">
        <v>59</v>
      </c>
      <c r="BH63" s="12"/>
      <c r="BI63" s="12" t="s">
        <v>1202</v>
      </c>
      <c r="BJ63" s="12" t="s">
        <v>1203</v>
      </c>
      <c r="BK63" s="18" t="s">
        <v>73</v>
      </c>
      <c r="BL63" s="9" t="str">
        <f t="shared" si="1"/>
        <v>https://link.springer.com/book/10.1007/978-3-030-86343-2?utm_medium=catalog&amp;utm_source=sn-bks&amp;utm_campaign=ACPG_PRINT_LYLT_GL_PBOK_0564A_2503_Print&amp;utm_content=excel-list</v>
      </c>
      <c r="BM63" s="10"/>
    </row>
    <row r="64" spans="1:65" s="11" customFormat="1" ht="46.5" customHeight="1" x14ac:dyDescent="0.35">
      <c r="A64" s="8"/>
      <c r="B64" s="12" t="s">
        <v>2529</v>
      </c>
      <c r="C64" s="12" t="s">
        <v>95</v>
      </c>
      <c r="D64" s="12" t="s">
        <v>76</v>
      </c>
      <c r="E64" s="14" t="s">
        <v>1204</v>
      </c>
      <c r="F64" s="12" t="s">
        <v>1187</v>
      </c>
      <c r="G64" s="12" t="s">
        <v>1188</v>
      </c>
      <c r="H64" s="12" t="s">
        <v>1189</v>
      </c>
      <c r="I64" s="19" t="str">
        <f t="shared" si="0"/>
        <v>The Palgrave Handbook on Critical Theories of Education</v>
      </c>
      <c r="J64" s="12" t="s">
        <v>143</v>
      </c>
      <c r="K64" s="12" t="s">
        <v>1190</v>
      </c>
      <c r="L64" s="12"/>
      <c r="M64" s="12" t="s">
        <v>55</v>
      </c>
      <c r="N64" s="12" t="s">
        <v>183</v>
      </c>
      <c r="O64" s="13">
        <v>160.49</v>
      </c>
      <c r="P64" s="21">
        <v>56.171500000000002</v>
      </c>
      <c r="Q64" s="13">
        <v>164.99</v>
      </c>
      <c r="R64" s="21">
        <v>57.746499999999997</v>
      </c>
      <c r="S64" s="13">
        <v>177</v>
      </c>
      <c r="T64" s="21">
        <v>61.95</v>
      </c>
      <c r="U64" s="12" t="s">
        <v>74</v>
      </c>
      <c r="V64" s="12" t="s">
        <v>57</v>
      </c>
      <c r="W64" s="12" t="s">
        <v>59</v>
      </c>
      <c r="X64" s="12"/>
      <c r="Y64" s="12"/>
      <c r="Z64" s="12" t="s">
        <v>60</v>
      </c>
      <c r="AA64" s="12" t="s">
        <v>61</v>
      </c>
      <c r="AB64" s="12">
        <v>611</v>
      </c>
      <c r="AC64" s="12" t="s">
        <v>1191</v>
      </c>
      <c r="AD64" s="12"/>
      <c r="AE64" s="12" t="s">
        <v>84</v>
      </c>
      <c r="AF64" s="12" t="s">
        <v>85</v>
      </c>
      <c r="AG64" s="12" t="s">
        <v>59</v>
      </c>
      <c r="AH64" s="12" t="s">
        <v>164</v>
      </c>
      <c r="AI64" s="12" t="s">
        <v>65</v>
      </c>
      <c r="AJ64" s="17">
        <v>45184</v>
      </c>
      <c r="AK64" s="17">
        <v>44818</v>
      </c>
      <c r="AL64" s="17">
        <v>44835</v>
      </c>
      <c r="AM64" s="12"/>
      <c r="AN64" s="12"/>
      <c r="AO64" s="12" t="s">
        <v>57</v>
      </c>
      <c r="AP64" s="12"/>
      <c r="AQ64" s="12" t="s">
        <v>1192</v>
      </c>
      <c r="AR64" s="12" t="s">
        <v>1193</v>
      </c>
      <c r="AS64" s="12" t="s">
        <v>1194</v>
      </c>
      <c r="AT64" s="12" t="s">
        <v>1195</v>
      </c>
      <c r="AU64" s="12" t="s">
        <v>1196</v>
      </c>
      <c r="AV64" s="12" t="s">
        <v>66</v>
      </c>
      <c r="AW64" s="12" t="s">
        <v>91</v>
      </c>
      <c r="AX64" s="12" t="s">
        <v>92</v>
      </c>
      <c r="AY64" s="12" t="s">
        <v>1197</v>
      </c>
      <c r="AZ64" s="12" t="s">
        <v>59</v>
      </c>
      <c r="BA64" s="12" t="s">
        <v>59</v>
      </c>
      <c r="BB64" s="12" t="s">
        <v>1205</v>
      </c>
      <c r="BC64" s="12" t="s">
        <v>1199</v>
      </c>
      <c r="BD64" s="12" t="s">
        <v>1200</v>
      </c>
      <c r="BE64" s="12" t="s">
        <v>1201</v>
      </c>
      <c r="BF64" s="12" t="s">
        <v>59</v>
      </c>
      <c r="BG64" s="12" t="s">
        <v>59</v>
      </c>
      <c r="BH64" s="12"/>
      <c r="BI64" s="12" t="s">
        <v>1202</v>
      </c>
      <c r="BJ64" s="12" t="s">
        <v>1203</v>
      </c>
      <c r="BK64" s="18" t="s">
        <v>73</v>
      </c>
      <c r="BL64" s="9" t="str">
        <f t="shared" si="1"/>
        <v>https://link.springer.com/book/10.1007/978-3-030-86343-2?utm_medium=catalog&amp;utm_source=sn-bks&amp;utm_campaign=ACPG_PRINT_LYLT_GL_PBOK_0564A_2503_Print&amp;utm_content=excel-list</v>
      </c>
      <c r="BM64" s="10"/>
    </row>
    <row r="65" spans="1:65" s="11" customFormat="1" ht="46.5" customHeight="1" x14ac:dyDescent="0.35">
      <c r="A65" s="8"/>
      <c r="B65" s="12" t="s">
        <v>2529</v>
      </c>
      <c r="C65" s="12" t="s">
        <v>95</v>
      </c>
      <c r="D65" s="12" t="s">
        <v>76</v>
      </c>
      <c r="E65" s="14" t="s">
        <v>1206</v>
      </c>
      <c r="F65" s="12" t="s">
        <v>1207</v>
      </c>
      <c r="G65" s="12" t="s">
        <v>1208</v>
      </c>
      <c r="H65" s="12" t="s">
        <v>1209</v>
      </c>
      <c r="I65" s="19" t="str">
        <f t="shared" si="0"/>
        <v>The Palgrave Handbook of Imposter Syndrome in Higher Education</v>
      </c>
      <c r="J65" s="12" t="s">
        <v>143</v>
      </c>
      <c r="K65" s="12" t="s">
        <v>1210</v>
      </c>
      <c r="L65" s="12"/>
      <c r="M65" s="12" t="s">
        <v>55</v>
      </c>
      <c r="N65" s="12" t="s">
        <v>183</v>
      </c>
      <c r="O65" s="13">
        <v>246.09</v>
      </c>
      <c r="P65" s="21">
        <v>86.131500000000003</v>
      </c>
      <c r="Q65" s="13">
        <v>252.99</v>
      </c>
      <c r="R65" s="21">
        <v>88.546499999999995</v>
      </c>
      <c r="S65" s="13">
        <v>271.5</v>
      </c>
      <c r="T65" s="21">
        <v>95.03</v>
      </c>
      <c r="U65" s="12" t="s">
        <v>58</v>
      </c>
      <c r="V65" s="12" t="s">
        <v>59</v>
      </c>
      <c r="W65" s="12" t="s">
        <v>59</v>
      </c>
      <c r="X65" s="12"/>
      <c r="Y65" s="12"/>
      <c r="Z65" s="12" t="s">
        <v>60</v>
      </c>
      <c r="AA65" s="12" t="s">
        <v>61</v>
      </c>
      <c r="AB65" s="12">
        <v>638</v>
      </c>
      <c r="AC65" s="12" t="s">
        <v>1211</v>
      </c>
      <c r="AD65" s="12"/>
      <c r="AE65" s="12" t="s">
        <v>84</v>
      </c>
      <c r="AF65" s="12" t="s">
        <v>85</v>
      </c>
      <c r="AG65" s="12" t="s">
        <v>57</v>
      </c>
      <c r="AH65" s="12" t="s">
        <v>164</v>
      </c>
      <c r="AI65" s="12" t="s">
        <v>65</v>
      </c>
      <c r="AJ65" s="17">
        <v>44663</v>
      </c>
      <c r="AK65" s="17">
        <v>44662</v>
      </c>
      <c r="AL65" s="17">
        <v>44680</v>
      </c>
      <c r="AM65" s="12"/>
      <c r="AN65" s="12"/>
      <c r="AO65" s="12" t="s">
        <v>57</v>
      </c>
      <c r="AP65" s="12"/>
      <c r="AQ65" s="12" t="s">
        <v>1212</v>
      </c>
      <c r="AR65" s="12" t="s">
        <v>1213</v>
      </c>
      <c r="AS65" s="12" t="s">
        <v>1214</v>
      </c>
      <c r="AT65" s="12" t="s">
        <v>1215</v>
      </c>
      <c r="AU65" s="12" t="s">
        <v>1216</v>
      </c>
      <c r="AV65" s="12" t="s">
        <v>66</v>
      </c>
      <c r="AW65" s="12" t="s">
        <v>91</v>
      </c>
      <c r="AX65" s="12" t="s">
        <v>92</v>
      </c>
      <c r="AY65" s="12" t="s">
        <v>1197</v>
      </c>
      <c r="AZ65" s="12" t="s">
        <v>59</v>
      </c>
      <c r="BA65" s="12" t="s">
        <v>59</v>
      </c>
      <c r="BB65" s="12" t="s">
        <v>1217</v>
      </c>
      <c r="BC65" s="12" t="s">
        <v>1050</v>
      </c>
      <c r="BD65" s="12" t="s">
        <v>1218</v>
      </c>
      <c r="BE65" s="12" t="s">
        <v>1218</v>
      </c>
      <c r="BF65" s="12" t="s">
        <v>59</v>
      </c>
      <c r="BG65" s="12" t="s">
        <v>59</v>
      </c>
      <c r="BH65" s="12"/>
      <c r="BI65" s="12" t="s">
        <v>1219</v>
      </c>
      <c r="BJ65" s="12" t="s">
        <v>1220</v>
      </c>
      <c r="BK65" s="18" t="s">
        <v>73</v>
      </c>
      <c r="BL65" s="9" t="str">
        <f t="shared" si="1"/>
        <v>https://link.springer.com/book/10.1007/978-3-030-86570-2?utm_medium=catalog&amp;utm_source=sn-bks&amp;utm_campaign=ACPG_PRINT_LYLT_GL_PBOK_0564A_2503_Print&amp;utm_content=excel-list</v>
      </c>
      <c r="BM65" s="10"/>
    </row>
    <row r="66" spans="1:65" s="11" customFormat="1" ht="46.5" customHeight="1" x14ac:dyDescent="0.35">
      <c r="A66" s="8"/>
      <c r="B66" s="12" t="s">
        <v>2529</v>
      </c>
      <c r="C66" s="12" t="s">
        <v>95</v>
      </c>
      <c r="D66" s="12" t="s">
        <v>76</v>
      </c>
      <c r="E66" s="14" t="s">
        <v>1221</v>
      </c>
      <c r="F66" s="12" t="s">
        <v>1207</v>
      </c>
      <c r="G66" s="12" t="s">
        <v>1208</v>
      </c>
      <c r="H66" s="12" t="s">
        <v>1209</v>
      </c>
      <c r="I66" s="19" t="str">
        <f t="shared" si="0"/>
        <v>The Palgrave Handbook of Imposter Syndrome in Higher Education</v>
      </c>
      <c r="J66" s="12" t="s">
        <v>143</v>
      </c>
      <c r="K66" s="12" t="s">
        <v>1210</v>
      </c>
      <c r="L66" s="12"/>
      <c r="M66" s="12" t="s">
        <v>55</v>
      </c>
      <c r="N66" s="12" t="s">
        <v>183</v>
      </c>
      <c r="O66" s="13">
        <v>246.09</v>
      </c>
      <c r="P66" s="21">
        <v>86.131500000000003</v>
      </c>
      <c r="Q66" s="13">
        <v>252.99</v>
      </c>
      <c r="R66" s="21">
        <v>88.546499999999995</v>
      </c>
      <c r="S66" s="13">
        <v>271.5</v>
      </c>
      <c r="T66" s="21">
        <v>95.03</v>
      </c>
      <c r="U66" s="12" t="s">
        <v>74</v>
      </c>
      <c r="V66" s="12" t="s">
        <v>57</v>
      </c>
      <c r="W66" s="12" t="s">
        <v>59</v>
      </c>
      <c r="X66" s="12"/>
      <c r="Y66" s="12"/>
      <c r="Z66" s="12" t="s">
        <v>60</v>
      </c>
      <c r="AA66" s="12" t="s">
        <v>61</v>
      </c>
      <c r="AB66" s="12">
        <v>638</v>
      </c>
      <c r="AC66" s="12" t="s">
        <v>1211</v>
      </c>
      <c r="AD66" s="12"/>
      <c r="AE66" s="12" t="s">
        <v>84</v>
      </c>
      <c r="AF66" s="12" t="s">
        <v>85</v>
      </c>
      <c r="AG66" s="12" t="s">
        <v>57</v>
      </c>
      <c r="AH66" s="12" t="s">
        <v>164</v>
      </c>
      <c r="AI66" s="12" t="s">
        <v>65</v>
      </c>
      <c r="AJ66" s="17">
        <v>45029</v>
      </c>
      <c r="AK66" s="17">
        <v>44662</v>
      </c>
      <c r="AL66" s="17">
        <v>44680</v>
      </c>
      <c r="AM66" s="12"/>
      <c r="AN66" s="12"/>
      <c r="AO66" s="12" t="s">
        <v>57</v>
      </c>
      <c r="AP66" s="12"/>
      <c r="AQ66" s="12" t="s">
        <v>1212</v>
      </c>
      <c r="AR66" s="12" t="s">
        <v>1213</v>
      </c>
      <c r="AS66" s="12" t="s">
        <v>1214</v>
      </c>
      <c r="AT66" s="12" t="s">
        <v>1215</v>
      </c>
      <c r="AU66" s="12" t="s">
        <v>1216</v>
      </c>
      <c r="AV66" s="12" t="s">
        <v>66</v>
      </c>
      <c r="AW66" s="12" t="s">
        <v>91</v>
      </c>
      <c r="AX66" s="12" t="s">
        <v>92</v>
      </c>
      <c r="AY66" s="12" t="s">
        <v>1197</v>
      </c>
      <c r="AZ66" s="12" t="s">
        <v>59</v>
      </c>
      <c r="BA66" s="12" t="s">
        <v>59</v>
      </c>
      <c r="BB66" s="12" t="s">
        <v>1222</v>
      </c>
      <c r="BC66" s="12" t="s">
        <v>1050</v>
      </c>
      <c r="BD66" s="12" t="s">
        <v>1218</v>
      </c>
      <c r="BE66" s="12" t="s">
        <v>1218</v>
      </c>
      <c r="BF66" s="12" t="s">
        <v>59</v>
      </c>
      <c r="BG66" s="12" t="s">
        <v>59</v>
      </c>
      <c r="BH66" s="12"/>
      <c r="BI66" s="12" t="s">
        <v>1219</v>
      </c>
      <c r="BJ66" s="12" t="s">
        <v>1220</v>
      </c>
      <c r="BK66" s="18" t="s">
        <v>73</v>
      </c>
      <c r="BL66" s="9" t="str">
        <f t="shared" si="1"/>
        <v>https://link.springer.com/book/10.1007/978-3-030-86570-2?utm_medium=catalog&amp;utm_source=sn-bks&amp;utm_campaign=ACPG_PRINT_LYLT_GL_PBOK_0564A_2503_Print&amp;utm_content=excel-list</v>
      </c>
      <c r="BM66" s="10"/>
    </row>
    <row r="67" spans="1:65" s="11" customFormat="1" ht="46.5" customHeight="1" x14ac:dyDescent="0.35">
      <c r="A67" s="8"/>
      <c r="B67" s="12" t="s">
        <v>2529</v>
      </c>
      <c r="C67" s="12" t="s">
        <v>95</v>
      </c>
      <c r="D67" s="12"/>
      <c r="E67" s="14" t="s">
        <v>1226</v>
      </c>
      <c r="F67" s="12" t="s">
        <v>1227</v>
      </c>
      <c r="G67" s="12" t="s">
        <v>1228</v>
      </c>
      <c r="H67" s="12" t="s">
        <v>1229</v>
      </c>
      <c r="I67" s="19" t="str">
        <f t="shared" ref="I67:I130" si="2">HYPERLINK(BL67,BJ67)</f>
        <v>Handbook of Research on Teacher Education</v>
      </c>
      <c r="J67" s="12" t="s">
        <v>1230</v>
      </c>
      <c r="K67" s="12" t="s">
        <v>1231</v>
      </c>
      <c r="L67" s="12"/>
      <c r="M67" s="12" t="s">
        <v>55</v>
      </c>
      <c r="N67" s="12" t="s">
        <v>183</v>
      </c>
      <c r="O67" s="13">
        <v>235.39</v>
      </c>
      <c r="P67" s="21">
        <v>82.386499999999984</v>
      </c>
      <c r="Q67" s="13">
        <v>241.99</v>
      </c>
      <c r="R67" s="21">
        <v>84.6965</v>
      </c>
      <c r="S67" s="13">
        <v>260</v>
      </c>
      <c r="T67" s="21">
        <v>91</v>
      </c>
      <c r="U67" s="12" t="s">
        <v>58</v>
      </c>
      <c r="V67" s="12" t="s">
        <v>59</v>
      </c>
      <c r="W67" s="12" t="s">
        <v>59</v>
      </c>
      <c r="X67" s="12"/>
      <c r="Y67" s="12"/>
      <c r="Z67" s="12" t="s">
        <v>60</v>
      </c>
      <c r="AA67" s="12" t="s">
        <v>61</v>
      </c>
      <c r="AB67" s="12">
        <v>992</v>
      </c>
      <c r="AC67" s="12" t="s">
        <v>1232</v>
      </c>
      <c r="AD67" s="12"/>
      <c r="AE67" s="12" t="s">
        <v>63</v>
      </c>
      <c r="AF67" s="12" t="s">
        <v>504</v>
      </c>
      <c r="AG67" s="12" t="s">
        <v>57</v>
      </c>
      <c r="AH67" s="12" t="s">
        <v>164</v>
      </c>
      <c r="AI67" s="12" t="s">
        <v>65</v>
      </c>
      <c r="AJ67" s="17">
        <v>44639</v>
      </c>
      <c r="AK67" s="17">
        <v>44639</v>
      </c>
      <c r="AL67" s="17">
        <v>44727</v>
      </c>
      <c r="AM67" s="12"/>
      <c r="AN67" s="12"/>
      <c r="AO67" s="12" t="s">
        <v>57</v>
      </c>
      <c r="AP67" s="12"/>
      <c r="AQ67" s="12" t="s">
        <v>1233</v>
      </c>
      <c r="AR67" s="12" t="s">
        <v>1234</v>
      </c>
      <c r="AS67" s="12" t="s">
        <v>1234</v>
      </c>
      <c r="AT67" s="12" t="s">
        <v>1235</v>
      </c>
      <c r="AU67" s="12" t="s">
        <v>1236</v>
      </c>
      <c r="AV67" s="12" t="s">
        <v>66</v>
      </c>
      <c r="AW67" s="12" t="s">
        <v>68</v>
      </c>
      <c r="AX67" s="12" t="s">
        <v>67</v>
      </c>
      <c r="AY67" s="12" t="s">
        <v>1197</v>
      </c>
      <c r="AZ67" s="12" t="s">
        <v>59</v>
      </c>
      <c r="BA67" s="12" t="s">
        <v>59</v>
      </c>
      <c r="BB67" s="12" t="s">
        <v>1237</v>
      </c>
      <c r="BC67" s="12" t="s">
        <v>1238</v>
      </c>
      <c r="BD67" s="12" t="s">
        <v>1201</v>
      </c>
      <c r="BE67" s="12" t="s">
        <v>1239</v>
      </c>
      <c r="BF67" s="12" t="s">
        <v>59</v>
      </c>
      <c r="BG67" s="12" t="s">
        <v>59</v>
      </c>
      <c r="BH67" s="12"/>
      <c r="BI67" s="12" t="s">
        <v>1240</v>
      </c>
      <c r="BJ67" s="12" t="s">
        <v>1241</v>
      </c>
      <c r="BK67" s="18" t="s">
        <v>73</v>
      </c>
      <c r="BL67" s="9" t="str">
        <f t="shared" ref="BL67:BL130" si="3">"https://link.springer.com/book/"&amp;BI67&amp;BK67</f>
        <v>https://link.springer.com/book/10.1007/978-981-16-9785-2?utm_medium=catalog&amp;utm_source=sn-bks&amp;utm_campaign=ACPG_PRINT_LYLT_GL_PBOK_0564A_2503_Print&amp;utm_content=excel-list</v>
      </c>
      <c r="BM67" s="10"/>
    </row>
    <row r="68" spans="1:65" s="11" customFormat="1" ht="46.5" customHeight="1" x14ac:dyDescent="0.35">
      <c r="A68" s="8"/>
      <c r="B68" s="12" t="s">
        <v>2529</v>
      </c>
      <c r="C68" s="12" t="s">
        <v>95</v>
      </c>
      <c r="D68" s="12"/>
      <c r="E68" s="14" t="s">
        <v>1242</v>
      </c>
      <c r="F68" s="12" t="s">
        <v>1227</v>
      </c>
      <c r="G68" s="12" t="s">
        <v>1228</v>
      </c>
      <c r="H68" s="12" t="s">
        <v>1229</v>
      </c>
      <c r="I68" s="19" t="str">
        <f t="shared" si="2"/>
        <v>Handbook of Research on Teacher Education</v>
      </c>
      <c r="J68" s="12" t="s">
        <v>1230</v>
      </c>
      <c r="K68" s="12" t="s">
        <v>1231</v>
      </c>
      <c r="L68" s="12"/>
      <c r="M68" s="12" t="s">
        <v>55</v>
      </c>
      <c r="N68" s="12" t="s">
        <v>183</v>
      </c>
      <c r="O68" s="13">
        <v>235.39</v>
      </c>
      <c r="P68" s="21">
        <v>82.386499999999984</v>
      </c>
      <c r="Q68" s="13">
        <v>241.99</v>
      </c>
      <c r="R68" s="21">
        <v>84.6965</v>
      </c>
      <c r="S68" s="13">
        <v>260</v>
      </c>
      <c r="T68" s="21">
        <v>91</v>
      </c>
      <c r="U68" s="12" t="s">
        <v>74</v>
      </c>
      <c r="V68" s="12" t="s">
        <v>57</v>
      </c>
      <c r="W68" s="12" t="s">
        <v>59</v>
      </c>
      <c r="X68" s="12"/>
      <c r="Y68" s="12"/>
      <c r="Z68" s="12" t="s">
        <v>60</v>
      </c>
      <c r="AA68" s="12" t="s">
        <v>61</v>
      </c>
      <c r="AB68" s="12">
        <v>992</v>
      </c>
      <c r="AC68" s="12" t="s">
        <v>1232</v>
      </c>
      <c r="AD68" s="12"/>
      <c r="AE68" s="12" t="s">
        <v>63</v>
      </c>
      <c r="AF68" s="12" t="s">
        <v>504</v>
      </c>
      <c r="AG68" s="12" t="s">
        <v>57</v>
      </c>
      <c r="AH68" s="12" t="s">
        <v>164</v>
      </c>
      <c r="AI68" s="12" t="s">
        <v>65</v>
      </c>
      <c r="AJ68" s="17">
        <v>45005</v>
      </c>
      <c r="AK68" s="17">
        <v>44639</v>
      </c>
      <c r="AL68" s="17">
        <v>44727</v>
      </c>
      <c r="AM68" s="12"/>
      <c r="AN68" s="12"/>
      <c r="AO68" s="12" t="s">
        <v>57</v>
      </c>
      <c r="AP68" s="12"/>
      <c r="AQ68" s="12" t="s">
        <v>1233</v>
      </c>
      <c r="AR68" s="12" t="s">
        <v>1234</v>
      </c>
      <c r="AS68" s="12" t="s">
        <v>1234</v>
      </c>
      <c r="AT68" s="12" t="s">
        <v>1235</v>
      </c>
      <c r="AU68" s="12" t="s">
        <v>1236</v>
      </c>
      <c r="AV68" s="12" t="s">
        <v>66</v>
      </c>
      <c r="AW68" s="12" t="s">
        <v>68</v>
      </c>
      <c r="AX68" s="12" t="s">
        <v>67</v>
      </c>
      <c r="AY68" s="12" t="s">
        <v>1197</v>
      </c>
      <c r="AZ68" s="12" t="s">
        <v>59</v>
      </c>
      <c r="BA68" s="12" t="s">
        <v>59</v>
      </c>
      <c r="BB68" s="12" t="s">
        <v>1243</v>
      </c>
      <c r="BC68" s="12" t="s">
        <v>1238</v>
      </c>
      <c r="BD68" s="12" t="s">
        <v>1201</v>
      </c>
      <c r="BE68" s="12" t="s">
        <v>1239</v>
      </c>
      <c r="BF68" s="12" t="s">
        <v>59</v>
      </c>
      <c r="BG68" s="12" t="s">
        <v>59</v>
      </c>
      <c r="BH68" s="12"/>
      <c r="BI68" s="12" t="s">
        <v>1240</v>
      </c>
      <c r="BJ68" s="12" t="s">
        <v>1241</v>
      </c>
      <c r="BK68" s="18" t="s">
        <v>73</v>
      </c>
      <c r="BL68" s="9" t="str">
        <f t="shared" si="3"/>
        <v>https://link.springer.com/book/10.1007/978-981-16-9785-2?utm_medium=catalog&amp;utm_source=sn-bks&amp;utm_campaign=ACPG_PRINT_LYLT_GL_PBOK_0564A_2503_Print&amp;utm_content=excel-list</v>
      </c>
      <c r="BM68" s="10"/>
    </row>
    <row r="69" spans="1:65" s="11" customFormat="1" ht="46.5" customHeight="1" x14ac:dyDescent="0.35">
      <c r="A69" s="8"/>
      <c r="B69" s="12" t="s">
        <v>2529</v>
      </c>
      <c r="C69" s="12" t="s">
        <v>1331</v>
      </c>
      <c r="D69" s="12" t="s">
        <v>76</v>
      </c>
      <c r="E69" s="14" t="s">
        <v>1352</v>
      </c>
      <c r="F69" s="12" t="s">
        <v>1353</v>
      </c>
      <c r="G69" s="12" t="s">
        <v>1354</v>
      </c>
      <c r="H69" s="12" t="s">
        <v>1355</v>
      </c>
      <c r="I69" s="19" t="str">
        <f t="shared" si="2"/>
        <v>The Palgrave Handbook of Communist Women Activists around the World</v>
      </c>
      <c r="J69" s="12" t="s">
        <v>143</v>
      </c>
      <c r="K69" s="12" t="s">
        <v>1356</v>
      </c>
      <c r="L69" s="12"/>
      <c r="M69" s="12" t="s">
        <v>55</v>
      </c>
      <c r="N69" s="12" t="s">
        <v>104</v>
      </c>
      <c r="O69" s="13">
        <v>213.99</v>
      </c>
      <c r="P69" s="21">
        <v>74.896500000000003</v>
      </c>
      <c r="Q69" s="13">
        <v>219.99</v>
      </c>
      <c r="R69" s="21">
        <v>76.996499999999997</v>
      </c>
      <c r="S69" s="13">
        <v>236</v>
      </c>
      <c r="T69" s="21">
        <v>82.6</v>
      </c>
      <c r="U69" s="12" t="s">
        <v>58</v>
      </c>
      <c r="V69" s="12" t="s">
        <v>59</v>
      </c>
      <c r="W69" s="12" t="s">
        <v>59</v>
      </c>
      <c r="X69" s="12"/>
      <c r="Y69" s="12"/>
      <c r="Z69" s="12" t="s">
        <v>60</v>
      </c>
      <c r="AA69" s="12" t="s">
        <v>61</v>
      </c>
      <c r="AB69" s="12">
        <v>701</v>
      </c>
      <c r="AC69" s="12" t="s">
        <v>1357</v>
      </c>
      <c r="AD69" s="12"/>
      <c r="AE69" s="12" t="s">
        <v>84</v>
      </c>
      <c r="AF69" s="12" t="s">
        <v>85</v>
      </c>
      <c r="AG69" s="12" t="s">
        <v>57</v>
      </c>
      <c r="AH69" s="12" t="s">
        <v>164</v>
      </c>
      <c r="AI69" s="12" t="s">
        <v>65</v>
      </c>
      <c r="AJ69" s="17">
        <v>44950</v>
      </c>
      <c r="AK69" s="17">
        <v>44949</v>
      </c>
      <c r="AL69" s="17">
        <v>45038</v>
      </c>
      <c r="AM69" s="12"/>
      <c r="AN69" s="12"/>
      <c r="AO69" s="12" t="s">
        <v>57</v>
      </c>
      <c r="AP69" s="12"/>
      <c r="AQ69" s="12" t="s">
        <v>1358</v>
      </c>
      <c r="AR69" s="12" t="s">
        <v>143</v>
      </c>
      <c r="AS69" s="12" t="s">
        <v>1359</v>
      </c>
      <c r="AT69" s="12" t="s">
        <v>1360</v>
      </c>
      <c r="AU69" s="12" t="s">
        <v>1361</v>
      </c>
      <c r="AV69" s="12" t="s">
        <v>66</v>
      </c>
      <c r="AW69" s="12" t="s">
        <v>91</v>
      </c>
      <c r="AX69" s="12" t="s">
        <v>92</v>
      </c>
      <c r="AY69" s="12" t="s">
        <v>1343</v>
      </c>
      <c r="AZ69" s="12" t="s">
        <v>59</v>
      </c>
      <c r="BA69" s="12" t="s">
        <v>59</v>
      </c>
      <c r="BB69" s="12" t="s">
        <v>1362</v>
      </c>
      <c r="BC69" s="12" t="s">
        <v>1363</v>
      </c>
      <c r="BD69" s="12" t="s">
        <v>1364</v>
      </c>
      <c r="BE69" s="12" t="s">
        <v>1365</v>
      </c>
      <c r="BF69" s="12" t="s">
        <v>59</v>
      </c>
      <c r="BG69" s="12" t="s">
        <v>59</v>
      </c>
      <c r="BH69" s="12"/>
      <c r="BI69" s="12" t="s">
        <v>1366</v>
      </c>
      <c r="BJ69" s="12" t="s">
        <v>1367</v>
      </c>
      <c r="BK69" s="18" t="s">
        <v>73</v>
      </c>
      <c r="BL69" s="9" t="str">
        <f t="shared" si="3"/>
        <v>https://link.springer.com/book/10.1007/978-3-031-13127-1?utm_medium=catalog&amp;utm_source=sn-bks&amp;utm_campaign=ACPG_PRINT_LYLT_GL_PBOK_0564A_2503_Print&amp;utm_content=excel-list</v>
      </c>
      <c r="BM69" s="10"/>
    </row>
    <row r="70" spans="1:65" s="11" customFormat="1" ht="46.5" customHeight="1" x14ac:dyDescent="0.35">
      <c r="A70" s="8"/>
      <c r="B70" s="12" t="s">
        <v>2529</v>
      </c>
      <c r="C70" s="12" t="s">
        <v>1331</v>
      </c>
      <c r="D70" s="12" t="s">
        <v>76</v>
      </c>
      <c r="E70" s="14" t="s">
        <v>1368</v>
      </c>
      <c r="F70" s="12" t="s">
        <v>1353</v>
      </c>
      <c r="G70" s="12" t="s">
        <v>1354</v>
      </c>
      <c r="H70" s="12" t="s">
        <v>1355</v>
      </c>
      <c r="I70" s="19" t="str">
        <f t="shared" si="2"/>
        <v>The Palgrave Handbook of Communist Women Activists around the World</v>
      </c>
      <c r="J70" s="12" t="s">
        <v>143</v>
      </c>
      <c r="K70" s="12" t="s">
        <v>1356</v>
      </c>
      <c r="L70" s="12"/>
      <c r="M70" s="12" t="s">
        <v>55</v>
      </c>
      <c r="N70" s="12" t="s">
        <v>104</v>
      </c>
      <c r="O70" s="13">
        <v>149.79</v>
      </c>
      <c r="P70" s="21">
        <v>52.426499999999997</v>
      </c>
      <c r="Q70" s="13">
        <v>153.99</v>
      </c>
      <c r="R70" s="21">
        <v>53.896500000000003</v>
      </c>
      <c r="S70" s="13">
        <v>165.5</v>
      </c>
      <c r="T70" s="21">
        <v>57.93</v>
      </c>
      <c r="U70" s="12" t="s">
        <v>74</v>
      </c>
      <c r="V70" s="12" t="s">
        <v>57</v>
      </c>
      <c r="W70" s="12" t="s">
        <v>59</v>
      </c>
      <c r="X70" s="12"/>
      <c r="Y70" s="12"/>
      <c r="Z70" s="12" t="s">
        <v>60</v>
      </c>
      <c r="AA70" s="12" t="s">
        <v>61</v>
      </c>
      <c r="AB70" s="12">
        <v>701</v>
      </c>
      <c r="AC70" s="12" t="s">
        <v>1357</v>
      </c>
      <c r="AD70" s="12"/>
      <c r="AE70" s="12" t="s">
        <v>84</v>
      </c>
      <c r="AF70" s="12" t="s">
        <v>85</v>
      </c>
      <c r="AG70" s="12" t="s">
        <v>57</v>
      </c>
      <c r="AH70" s="12" t="s">
        <v>164</v>
      </c>
      <c r="AI70" s="12" t="s">
        <v>65</v>
      </c>
      <c r="AJ70" s="17">
        <v>45315</v>
      </c>
      <c r="AK70" s="17">
        <v>44949</v>
      </c>
      <c r="AL70" s="17">
        <v>45038</v>
      </c>
      <c r="AM70" s="12"/>
      <c r="AN70" s="12"/>
      <c r="AO70" s="12" t="s">
        <v>57</v>
      </c>
      <c r="AP70" s="12"/>
      <c r="AQ70" s="12" t="s">
        <v>1358</v>
      </c>
      <c r="AR70" s="12" t="s">
        <v>143</v>
      </c>
      <c r="AS70" s="12" t="s">
        <v>1359</v>
      </c>
      <c r="AT70" s="12" t="s">
        <v>1360</v>
      </c>
      <c r="AU70" s="12" t="s">
        <v>1361</v>
      </c>
      <c r="AV70" s="12" t="s">
        <v>66</v>
      </c>
      <c r="AW70" s="12" t="s">
        <v>91</v>
      </c>
      <c r="AX70" s="12" t="s">
        <v>92</v>
      </c>
      <c r="AY70" s="12" t="s">
        <v>1343</v>
      </c>
      <c r="AZ70" s="12" t="s">
        <v>59</v>
      </c>
      <c r="BA70" s="12" t="s">
        <v>59</v>
      </c>
      <c r="BB70" s="12" t="s">
        <v>1369</v>
      </c>
      <c r="BC70" s="12" t="s">
        <v>1363</v>
      </c>
      <c r="BD70" s="12" t="s">
        <v>1364</v>
      </c>
      <c r="BE70" s="12" t="s">
        <v>1365</v>
      </c>
      <c r="BF70" s="12" t="s">
        <v>59</v>
      </c>
      <c r="BG70" s="12" t="s">
        <v>59</v>
      </c>
      <c r="BH70" s="12"/>
      <c r="BI70" s="12" t="s">
        <v>1366</v>
      </c>
      <c r="BJ70" s="12" t="s">
        <v>1367</v>
      </c>
      <c r="BK70" s="18" t="s">
        <v>73</v>
      </c>
      <c r="BL70" s="9" t="str">
        <f t="shared" si="3"/>
        <v>https://link.springer.com/book/10.1007/978-3-031-13127-1?utm_medium=catalog&amp;utm_source=sn-bks&amp;utm_campaign=ACPG_PRINT_LYLT_GL_PBOK_0564A_2503_Print&amp;utm_content=excel-list</v>
      </c>
      <c r="BM70" s="10"/>
    </row>
    <row r="71" spans="1:65" s="11" customFormat="1" ht="46.5" customHeight="1" x14ac:dyDescent="0.35">
      <c r="A71" s="8"/>
      <c r="B71" s="12" t="s">
        <v>2529</v>
      </c>
      <c r="C71" s="12" t="s">
        <v>1331</v>
      </c>
      <c r="D71" s="12" t="s">
        <v>76</v>
      </c>
      <c r="E71" s="14" t="s">
        <v>1411</v>
      </c>
      <c r="F71" s="12" t="s">
        <v>1412</v>
      </c>
      <c r="G71" s="12" t="s">
        <v>1413</v>
      </c>
      <c r="H71" s="12" t="s">
        <v>1414</v>
      </c>
      <c r="I71" s="19" t="str">
        <f t="shared" si="2"/>
        <v>The Palgrave Handbook of Contemporary Kenya</v>
      </c>
      <c r="J71" s="12" t="s">
        <v>143</v>
      </c>
      <c r="K71" s="12" t="s">
        <v>1415</v>
      </c>
      <c r="L71" s="12"/>
      <c r="M71" s="12" t="s">
        <v>55</v>
      </c>
      <c r="N71" s="12" t="s">
        <v>104</v>
      </c>
      <c r="O71" s="13">
        <v>181.89</v>
      </c>
      <c r="P71" s="21">
        <v>63.66149999999999</v>
      </c>
      <c r="Q71" s="13">
        <v>186.99</v>
      </c>
      <c r="R71" s="21">
        <v>65.4465</v>
      </c>
      <c r="S71" s="13">
        <v>201</v>
      </c>
      <c r="T71" s="21">
        <v>70.349999999999994</v>
      </c>
      <c r="U71" s="12" t="s">
        <v>58</v>
      </c>
      <c r="V71" s="12" t="s">
        <v>59</v>
      </c>
      <c r="W71" s="12" t="s">
        <v>59</v>
      </c>
      <c r="X71" s="12"/>
      <c r="Y71" s="12"/>
      <c r="Z71" s="12" t="s">
        <v>60</v>
      </c>
      <c r="AA71" s="12" t="s">
        <v>61</v>
      </c>
      <c r="AB71" s="12">
        <v>483</v>
      </c>
      <c r="AC71" s="12" t="s">
        <v>1416</v>
      </c>
      <c r="AD71" s="12"/>
      <c r="AE71" s="12" t="s">
        <v>84</v>
      </c>
      <c r="AF71" s="12" t="s">
        <v>85</v>
      </c>
      <c r="AG71" s="12" t="s">
        <v>59</v>
      </c>
      <c r="AH71" s="12" t="s">
        <v>164</v>
      </c>
      <c r="AI71" s="12" t="s">
        <v>65</v>
      </c>
      <c r="AJ71" s="17">
        <v>45042</v>
      </c>
      <c r="AK71" s="17">
        <v>45043</v>
      </c>
      <c r="AL71" s="17">
        <v>45059</v>
      </c>
      <c r="AM71" s="12"/>
      <c r="AN71" s="12"/>
      <c r="AO71" s="12" t="s">
        <v>57</v>
      </c>
      <c r="AP71" s="12"/>
      <c r="AQ71" s="12" t="s">
        <v>1417</v>
      </c>
      <c r="AR71" s="12" t="s">
        <v>1418</v>
      </c>
      <c r="AS71" s="12" t="s">
        <v>1419</v>
      </c>
      <c r="AT71" s="12" t="s">
        <v>1420</v>
      </c>
      <c r="AU71" s="12" t="s">
        <v>1421</v>
      </c>
      <c r="AV71" s="12" t="s">
        <v>66</v>
      </c>
      <c r="AW71" s="12" t="s">
        <v>91</v>
      </c>
      <c r="AX71" s="12" t="s">
        <v>92</v>
      </c>
      <c r="AY71" s="12" t="s">
        <v>1343</v>
      </c>
      <c r="AZ71" s="12" t="s">
        <v>59</v>
      </c>
      <c r="BA71" s="12" t="s">
        <v>59</v>
      </c>
      <c r="BB71" s="12" t="s">
        <v>1422</v>
      </c>
      <c r="BC71" s="12" t="s">
        <v>1423</v>
      </c>
      <c r="BD71" s="12" t="s">
        <v>1424</v>
      </c>
      <c r="BE71" s="12" t="s">
        <v>1425</v>
      </c>
      <c r="BF71" s="12" t="s">
        <v>59</v>
      </c>
      <c r="BG71" s="12" t="s">
        <v>59</v>
      </c>
      <c r="BH71" s="12"/>
      <c r="BI71" s="12" t="s">
        <v>1426</v>
      </c>
      <c r="BJ71" s="12" t="s">
        <v>1427</v>
      </c>
      <c r="BK71" s="18" t="s">
        <v>73</v>
      </c>
      <c r="BL71" s="9" t="str">
        <f t="shared" si="3"/>
        <v>https://link.springer.com/book/10.1007/978-3-031-15854-4?utm_medium=catalog&amp;utm_source=sn-bks&amp;utm_campaign=ACPG_PRINT_LYLT_GL_PBOK_0564A_2503_Print&amp;utm_content=excel-list</v>
      </c>
      <c r="BM71" s="10"/>
    </row>
    <row r="72" spans="1:65" s="11" customFormat="1" ht="46.5" customHeight="1" x14ac:dyDescent="0.35">
      <c r="A72" s="8"/>
      <c r="B72" s="12" t="s">
        <v>2529</v>
      </c>
      <c r="C72" s="12" t="s">
        <v>1331</v>
      </c>
      <c r="D72" s="12" t="s">
        <v>76</v>
      </c>
      <c r="E72" s="14" t="s">
        <v>1428</v>
      </c>
      <c r="F72" s="12" t="s">
        <v>1412</v>
      </c>
      <c r="G72" s="12" t="s">
        <v>1413</v>
      </c>
      <c r="H72" s="12" t="s">
        <v>1414</v>
      </c>
      <c r="I72" s="19" t="str">
        <f t="shared" si="2"/>
        <v>The Palgrave Handbook of Contemporary Kenya</v>
      </c>
      <c r="J72" s="12" t="s">
        <v>143</v>
      </c>
      <c r="K72" s="12" t="s">
        <v>1415</v>
      </c>
      <c r="L72" s="12"/>
      <c r="M72" s="12" t="s">
        <v>55</v>
      </c>
      <c r="N72" s="12" t="s">
        <v>104</v>
      </c>
      <c r="O72" s="13">
        <v>181.89</v>
      </c>
      <c r="P72" s="21">
        <v>63.66149999999999</v>
      </c>
      <c r="Q72" s="13">
        <v>186.99</v>
      </c>
      <c r="R72" s="21">
        <v>65.4465</v>
      </c>
      <c r="S72" s="13">
        <v>201</v>
      </c>
      <c r="T72" s="21">
        <v>70.349999999999994</v>
      </c>
      <c r="U72" s="12" t="s">
        <v>74</v>
      </c>
      <c r="V72" s="12" t="s">
        <v>57</v>
      </c>
      <c r="W72" s="12" t="s">
        <v>59</v>
      </c>
      <c r="X72" s="12"/>
      <c r="Y72" s="12"/>
      <c r="Z72" s="12" t="s">
        <v>60</v>
      </c>
      <c r="AA72" s="12" t="s">
        <v>61</v>
      </c>
      <c r="AB72" s="12">
        <v>483</v>
      </c>
      <c r="AC72" s="12" t="s">
        <v>1416</v>
      </c>
      <c r="AD72" s="12"/>
      <c r="AE72" s="12" t="s">
        <v>84</v>
      </c>
      <c r="AF72" s="12" t="s">
        <v>85</v>
      </c>
      <c r="AG72" s="12" t="s">
        <v>59</v>
      </c>
      <c r="AH72" s="12" t="s">
        <v>164</v>
      </c>
      <c r="AI72" s="12" t="s">
        <v>65</v>
      </c>
      <c r="AJ72" s="17">
        <v>45408</v>
      </c>
      <c r="AK72" s="17">
        <v>45043</v>
      </c>
      <c r="AL72" s="17">
        <v>45059</v>
      </c>
      <c r="AM72" s="12"/>
      <c r="AN72" s="12"/>
      <c r="AO72" s="12" t="s">
        <v>57</v>
      </c>
      <c r="AP72" s="12"/>
      <c r="AQ72" s="12" t="s">
        <v>1417</v>
      </c>
      <c r="AR72" s="12" t="s">
        <v>1418</v>
      </c>
      <c r="AS72" s="12" t="s">
        <v>1419</v>
      </c>
      <c r="AT72" s="12" t="s">
        <v>1420</v>
      </c>
      <c r="AU72" s="12" t="s">
        <v>1421</v>
      </c>
      <c r="AV72" s="12" t="s">
        <v>66</v>
      </c>
      <c r="AW72" s="12" t="s">
        <v>91</v>
      </c>
      <c r="AX72" s="12" t="s">
        <v>92</v>
      </c>
      <c r="AY72" s="12" t="s">
        <v>1343</v>
      </c>
      <c r="AZ72" s="12" t="s">
        <v>59</v>
      </c>
      <c r="BA72" s="12" t="s">
        <v>59</v>
      </c>
      <c r="BB72" s="12" t="s">
        <v>1429</v>
      </c>
      <c r="BC72" s="12" t="s">
        <v>1423</v>
      </c>
      <c r="BD72" s="12" t="s">
        <v>1424</v>
      </c>
      <c r="BE72" s="12" t="s">
        <v>1425</v>
      </c>
      <c r="BF72" s="12" t="s">
        <v>59</v>
      </c>
      <c r="BG72" s="12" t="s">
        <v>59</v>
      </c>
      <c r="BH72" s="12"/>
      <c r="BI72" s="12" t="s">
        <v>1426</v>
      </c>
      <c r="BJ72" s="12" t="s">
        <v>1427</v>
      </c>
      <c r="BK72" s="18" t="s">
        <v>73</v>
      </c>
      <c r="BL72" s="9" t="str">
        <f t="shared" si="3"/>
        <v>https://link.springer.com/book/10.1007/978-3-031-15854-4?utm_medium=catalog&amp;utm_source=sn-bks&amp;utm_campaign=ACPG_PRINT_LYLT_GL_PBOK_0564A_2503_Print&amp;utm_content=excel-list</v>
      </c>
      <c r="BM72" s="10"/>
    </row>
    <row r="73" spans="1:65" s="11" customFormat="1" ht="46.5" customHeight="1" x14ac:dyDescent="0.35">
      <c r="A73" s="8"/>
      <c r="B73" s="12" t="s">
        <v>2529</v>
      </c>
      <c r="C73" s="12" t="s">
        <v>1331</v>
      </c>
      <c r="D73" s="12" t="s">
        <v>76</v>
      </c>
      <c r="E73" s="14" t="s">
        <v>1430</v>
      </c>
      <c r="F73" s="12" t="s">
        <v>1412</v>
      </c>
      <c r="G73" s="12" t="s">
        <v>1431</v>
      </c>
      <c r="H73" s="12" t="s">
        <v>1414</v>
      </c>
      <c r="I73" s="19" t="str">
        <f t="shared" si="2"/>
        <v>The Palgrave Handbook of Kenyan History</v>
      </c>
      <c r="J73" s="12" t="s">
        <v>143</v>
      </c>
      <c r="K73" s="12" t="s">
        <v>1432</v>
      </c>
      <c r="L73" s="12"/>
      <c r="M73" s="12" t="s">
        <v>55</v>
      </c>
      <c r="N73" s="12" t="s">
        <v>104</v>
      </c>
      <c r="O73" s="13">
        <v>213.99</v>
      </c>
      <c r="P73" s="21">
        <v>74.896500000000003</v>
      </c>
      <c r="Q73" s="13">
        <v>219.99</v>
      </c>
      <c r="R73" s="21">
        <v>76.996499999999997</v>
      </c>
      <c r="S73" s="13">
        <v>236</v>
      </c>
      <c r="T73" s="21">
        <v>82.6</v>
      </c>
      <c r="U73" s="12" t="s">
        <v>58</v>
      </c>
      <c r="V73" s="12" t="s">
        <v>59</v>
      </c>
      <c r="W73" s="12" t="s">
        <v>59</v>
      </c>
      <c r="X73" s="12"/>
      <c r="Y73" s="12"/>
      <c r="Z73" s="12" t="s">
        <v>60</v>
      </c>
      <c r="AA73" s="12" t="s">
        <v>61</v>
      </c>
      <c r="AB73" s="12">
        <v>265</v>
      </c>
      <c r="AC73" s="12" t="s">
        <v>1416</v>
      </c>
      <c r="AD73" s="12"/>
      <c r="AE73" s="12" t="s">
        <v>84</v>
      </c>
      <c r="AF73" s="12" t="s">
        <v>85</v>
      </c>
      <c r="AG73" s="12" t="s">
        <v>57</v>
      </c>
      <c r="AH73" s="12" t="s">
        <v>164</v>
      </c>
      <c r="AI73" s="12" t="s">
        <v>65</v>
      </c>
      <c r="AJ73" s="17">
        <v>44952</v>
      </c>
      <c r="AK73" s="17">
        <v>44952</v>
      </c>
      <c r="AL73" s="17">
        <v>44969</v>
      </c>
      <c r="AM73" s="12"/>
      <c r="AN73" s="12"/>
      <c r="AO73" s="12" t="s">
        <v>57</v>
      </c>
      <c r="AP73" s="12"/>
      <c r="AQ73" s="12" t="s">
        <v>1433</v>
      </c>
      <c r="AR73" s="12" t="s">
        <v>1434</v>
      </c>
      <c r="AS73" s="12" t="s">
        <v>1435</v>
      </c>
      <c r="AT73" s="12" t="s">
        <v>1436</v>
      </c>
      <c r="AU73" s="12" t="s">
        <v>1421</v>
      </c>
      <c r="AV73" s="12" t="s">
        <v>66</v>
      </c>
      <c r="AW73" s="12" t="s">
        <v>91</v>
      </c>
      <c r="AX73" s="12" t="s">
        <v>92</v>
      </c>
      <c r="AY73" s="12" t="s">
        <v>1343</v>
      </c>
      <c r="AZ73" s="12" t="s">
        <v>59</v>
      </c>
      <c r="BA73" s="12" t="s">
        <v>59</v>
      </c>
      <c r="BB73" s="12" t="s">
        <v>1437</v>
      </c>
      <c r="BC73" s="12" t="s">
        <v>1423</v>
      </c>
      <c r="BD73" s="12" t="s">
        <v>1425</v>
      </c>
      <c r="BE73" s="12" t="s">
        <v>1424</v>
      </c>
      <c r="BF73" s="12" t="s">
        <v>59</v>
      </c>
      <c r="BG73" s="12" t="s">
        <v>59</v>
      </c>
      <c r="BH73" s="12"/>
      <c r="BI73" s="12" t="s">
        <v>1438</v>
      </c>
      <c r="BJ73" s="12" t="s">
        <v>1439</v>
      </c>
      <c r="BK73" s="18" t="s">
        <v>73</v>
      </c>
      <c r="BL73" s="9" t="str">
        <f t="shared" si="3"/>
        <v>https://link.springer.com/book/10.1007/978-3-031-09487-3?utm_medium=catalog&amp;utm_source=sn-bks&amp;utm_campaign=ACPG_PRINT_LYLT_GL_PBOK_0564A_2503_Print&amp;utm_content=excel-list</v>
      </c>
      <c r="BM73" s="10"/>
    </row>
    <row r="74" spans="1:65" s="11" customFormat="1" ht="46.5" customHeight="1" x14ac:dyDescent="0.35">
      <c r="A74" s="8"/>
      <c r="B74" s="12" t="s">
        <v>2529</v>
      </c>
      <c r="C74" s="12" t="s">
        <v>1331</v>
      </c>
      <c r="D74" s="12" t="s">
        <v>76</v>
      </c>
      <c r="E74" s="14" t="s">
        <v>1440</v>
      </c>
      <c r="F74" s="12" t="s">
        <v>1412</v>
      </c>
      <c r="G74" s="12" t="s">
        <v>1431</v>
      </c>
      <c r="H74" s="12" t="s">
        <v>1414</v>
      </c>
      <c r="I74" s="19" t="str">
        <f t="shared" si="2"/>
        <v>The Palgrave Handbook of Kenyan History</v>
      </c>
      <c r="J74" s="12" t="s">
        <v>143</v>
      </c>
      <c r="K74" s="12" t="s">
        <v>1432</v>
      </c>
      <c r="L74" s="12"/>
      <c r="M74" s="12" t="s">
        <v>55</v>
      </c>
      <c r="N74" s="12" t="s">
        <v>104</v>
      </c>
      <c r="O74" s="13">
        <v>213.99</v>
      </c>
      <c r="P74" s="21">
        <v>74.896500000000003</v>
      </c>
      <c r="Q74" s="13">
        <v>219.99</v>
      </c>
      <c r="R74" s="21">
        <v>76.996499999999997</v>
      </c>
      <c r="S74" s="13">
        <v>236</v>
      </c>
      <c r="T74" s="21">
        <v>82.6</v>
      </c>
      <c r="U74" s="12" t="s">
        <v>74</v>
      </c>
      <c r="V74" s="12" t="s">
        <v>57</v>
      </c>
      <c r="W74" s="12" t="s">
        <v>59</v>
      </c>
      <c r="X74" s="12"/>
      <c r="Y74" s="12"/>
      <c r="Z74" s="12" t="s">
        <v>60</v>
      </c>
      <c r="AA74" s="12" t="s">
        <v>61</v>
      </c>
      <c r="AB74" s="12">
        <v>265</v>
      </c>
      <c r="AC74" s="12" t="s">
        <v>1416</v>
      </c>
      <c r="AD74" s="12"/>
      <c r="AE74" s="12" t="s">
        <v>84</v>
      </c>
      <c r="AF74" s="12" t="s">
        <v>85</v>
      </c>
      <c r="AG74" s="12" t="s">
        <v>57</v>
      </c>
      <c r="AH74" s="12" t="s">
        <v>164</v>
      </c>
      <c r="AI74" s="12" t="s">
        <v>65</v>
      </c>
      <c r="AJ74" s="17">
        <v>45317</v>
      </c>
      <c r="AK74" s="17">
        <v>44952</v>
      </c>
      <c r="AL74" s="17">
        <v>44969</v>
      </c>
      <c r="AM74" s="12"/>
      <c r="AN74" s="12"/>
      <c r="AO74" s="12" t="s">
        <v>57</v>
      </c>
      <c r="AP74" s="12"/>
      <c r="AQ74" s="12" t="s">
        <v>1433</v>
      </c>
      <c r="AR74" s="12" t="s">
        <v>1434</v>
      </c>
      <c r="AS74" s="12" t="s">
        <v>1435</v>
      </c>
      <c r="AT74" s="12" t="s">
        <v>1436</v>
      </c>
      <c r="AU74" s="12" t="s">
        <v>1421</v>
      </c>
      <c r="AV74" s="12" t="s">
        <v>66</v>
      </c>
      <c r="AW74" s="12" t="s">
        <v>91</v>
      </c>
      <c r="AX74" s="12" t="s">
        <v>92</v>
      </c>
      <c r="AY74" s="12" t="s">
        <v>1343</v>
      </c>
      <c r="AZ74" s="12" t="s">
        <v>59</v>
      </c>
      <c r="BA74" s="12" t="s">
        <v>59</v>
      </c>
      <c r="BB74" s="12" t="s">
        <v>1441</v>
      </c>
      <c r="BC74" s="12" t="s">
        <v>1423</v>
      </c>
      <c r="BD74" s="12" t="s">
        <v>1425</v>
      </c>
      <c r="BE74" s="12" t="s">
        <v>1424</v>
      </c>
      <c r="BF74" s="12" t="s">
        <v>59</v>
      </c>
      <c r="BG74" s="12" t="s">
        <v>59</v>
      </c>
      <c r="BH74" s="12"/>
      <c r="BI74" s="12" t="s">
        <v>1438</v>
      </c>
      <c r="BJ74" s="12" t="s">
        <v>1439</v>
      </c>
      <c r="BK74" s="18" t="s">
        <v>73</v>
      </c>
      <c r="BL74" s="9" t="str">
        <f t="shared" si="3"/>
        <v>https://link.springer.com/book/10.1007/978-3-031-09487-3?utm_medium=catalog&amp;utm_source=sn-bks&amp;utm_campaign=ACPG_PRINT_LYLT_GL_PBOK_0564A_2503_Print&amp;utm_content=excel-list</v>
      </c>
      <c r="BM74" s="10"/>
    </row>
    <row r="75" spans="1:65" s="11" customFormat="1" ht="46.5" customHeight="1" x14ac:dyDescent="0.35">
      <c r="A75" s="8"/>
      <c r="B75" s="12" t="s">
        <v>2529</v>
      </c>
      <c r="C75" s="12" t="s">
        <v>1331</v>
      </c>
      <c r="D75" s="12" t="s">
        <v>76</v>
      </c>
      <c r="E75" s="14" t="s">
        <v>1442</v>
      </c>
      <c r="F75" s="12" t="s">
        <v>1443</v>
      </c>
      <c r="G75" s="12" t="s">
        <v>1444</v>
      </c>
      <c r="H75" s="12" t="s">
        <v>1445</v>
      </c>
      <c r="I75" s="19" t="str">
        <f t="shared" si="2"/>
        <v>The Palgrave Handbook of Global Slavery throughout History</v>
      </c>
      <c r="J75" s="12"/>
      <c r="K75" s="12" t="s">
        <v>1446</v>
      </c>
      <c r="L75" s="12"/>
      <c r="M75" s="12" t="s">
        <v>55</v>
      </c>
      <c r="N75" s="12" t="s">
        <v>104</v>
      </c>
      <c r="O75" s="13">
        <v>53.49</v>
      </c>
      <c r="P75" s="21">
        <v>18.721499999999999</v>
      </c>
      <c r="Q75" s="13">
        <v>54.99</v>
      </c>
      <c r="R75" s="21">
        <v>19.246500000000001</v>
      </c>
      <c r="S75" s="13">
        <v>66.680000000000007</v>
      </c>
      <c r="T75" s="21">
        <v>23.34</v>
      </c>
      <c r="U75" s="12" t="s">
        <v>58</v>
      </c>
      <c r="V75" s="12" t="s">
        <v>59</v>
      </c>
      <c r="W75" s="12" t="s">
        <v>57</v>
      </c>
      <c r="X75" s="12"/>
      <c r="Y75" s="12"/>
      <c r="Z75" s="12" t="s">
        <v>60</v>
      </c>
      <c r="AA75" s="12" t="s">
        <v>61</v>
      </c>
      <c r="AB75" s="12">
        <v>716</v>
      </c>
      <c r="AC75" s="12" t="s">
        <v>1357</v>
      </c>
      <c r="AD75" s="12"/>
      <c r="AE75" s="12" t="s">
        <v>84</v>
      </c>
      <c r="AF75" s="12" t="s">
        <v>85</v>
      </c>
      <c r="AG75" s="12" t="s">
        <v>59</v>
      </c>
      <c r="AH75" s="12" t="s">
        <v>164</v>
      </c>
      <c r="AI75" s="12" t="s">
        <v>65</v>
      </c>
      <c r="AJ75" s="17">
        <v>45092</v>
      </c>
      <c r="AK75" s="17">
        <v>45092</v>
      </c>
      <c r="AL75" s="17">
        <v>45109</v>
      </c>
      <c r="AM75" s="12"/>
      <c r="AN75" s="12"/>
      <c r="AO75" s="12" t="s">
        <v>57</v>
      </c>
      <c r="AP75" s="12"/>
      <c r="AQ75" s="12" t="s">
        <v>1447</v>
      </c>
      <c r="AR75" s="12" t="s">
        <v>1448</v>
      </c>
      <c r="AS75" s="12" t="s">
        <v>1449</v>
      </c>
      <c r="AT75" s="12" t="s">
        <v>1450</v>
      </c>
      <c r="AU75" s="12" t="s">
        <v>1451</v>
      </c>
      <c r="AV75" s="12" t="s">
        <v>66</v>
      </c>
      <c r="AW75" s="12" t="s">
        <v>91</v>
      </c>
      <c r="AX75" s="12" t="s">
        <v>92</v>
      </c>
      <c r="AY75" s="12" t="s">
        <v>1343</v>
      </c>
      <c r="AZ75" s="12" t="s">
        <v>59</v>
      </c>
      <c r="BA75" s="12" t="s">
        <v>57</v>
      </c>
      <c r="BB75" s="12" t="s">
        <v>1452</v>
      </c>
      <c r="BC75" s="12" t="s">
        <v>1363</v>
      </c>
      <c r="BD75" s="12" t="s">
        <v>1453</v>
      </c>
      <c r="BE75" s="12" t="s">
        <v>1454</v>
      </c>
      <c r="BF75" s="12" t="s">
        <v>59</v>
      </c>
      <c r="BG75" s="12" t="s">
        <v>59</v>
      </c>
      <c r="BH75" s="12"/>
      <c r="BI75" s="12" t="s">
        <v>1455</v>
      </c>
      <c r="BJ75" s="12" t="s">
        <v>1456</v>
      </c>
      <c r="BK75" s="18" t="s">
        <v>73</v>
      </c>
      <c r="BL75" s="9" t="str">
        <f t="shared" si="3"/>
        <v>https://link.springer.com/book/10.1007/978-3-031-13260-5?utm_medium=catalog&amp;utm_source=sn-bks&amp;utm_campaign=ACPG_PRINT_LYLT_GL_PBOK_0564A_2503_Print&amp;utm_content=excel-list</v>
      </c>
      <c r="BM75" s="10"/>
    </row>
    <row r="76" spans="1:65" s="11" customFormat="1" ht="46.5" customHeight="1" x14ac:dyDescent="0.35">
      <c r="A76" s="8"/>
      <c r="B76" s="12" t="s">
        <v>2529</v>
      </c>
      <c r="C76" s="12" t="s">
        <v>1331</v>
      </c>
      <c r="D76" s="12"/>
      <c r="E76" s="14" t="s">
        <v>1332</v>
      </c>
      <c r="F76" s="12" t="s">
        <v>1333</v>
      </c>
      <c r="G76" s="12" t="s">
        <v>1334</v>
      </c>
      <c r="H76" s="12" t="s">
        <v>1335</v>
      </c>
      <c r="I76" s="19" t="str">
        <f t="shared" si="2"/>
        <v>The Palgrave Handbook of Presidents and Prime Ministers From Cleveland and Salisbury to Trump and Johnson</v>
      </c>
      <c r="J76" s="12" t="s">
        <v>143</v>
      </c>
      <c r="K76" s="12" t="s">
        <v>1336</v>
      </c>
      <c r="L76" s="12"/>
      <c r="M76" s="12" t="s">
        <v>55</v>
      </c>
      <c r="N76" s="12" t="s">
        <v>183</v>
      </c>
      <c r="O76" s="13">
        <v>235.39</v>
      </c>
      <c r="P76" s="21">
        <v>82.386499999999984</v>
      </c>
      <c r="Q76" s="13">
        <v>241.99</v>
      </c>
      <c r="R76" s="21">
        <v>84.6965</v>
      </c>
      <c r="S76" s="13">
        <v>260</v>
      </c>
      <c r="T76" s="21">
        <v>91</v>
      </c>
      <c r="U76" s="12" t="s">
        <v>58</v>
      </c>
      <c r="V76" s="12" t="s">
        <v>59</v>
      </c>
      <c r="W76" s="12" t="s">
        <v>59</v>
      </c>
      <c r="X76" s="12"/>
      <c r="Y76" s="12"/>
      <c r="Z76" s="12" t="s">
        <v>60</v>
      </c>
      <c r="AA76" s="12" t="s">
        <v>61</v>
      </c>
      <c r="AB76" s="12">
        <v>495</v>
      </c>
      <c r="AC76" s="12" t="s">
        <v>1337</v>
      </c>
      <c r="AD76" s="12"/>
      <c r="AE76" s="12" t="s">
        <v>84</v>
      </c>
      <c r="AF76" s="12" t="s">
        <v>85</v>
      </c>
      <c r="AG76" s="12" t="s">
        <v>57</v>
      </c>
      <c r="AH76" s="12" t="s">
        <v>164</v>
      </c>
      <c r="AI76" s="12" t="s">
        <v>65</v>
      </c>
      <c r="AJ76" s="17">
        <v>44575</v>
      </c>
      <c r="AK76" s="17">
        <v>44575</v>
      </c>
      <c r="AL76" s="17">
        <v>44731</v>
      </c>
      <c r="AM76" s="12"/>
      <c r="AN76" s="12"/>
      <c r="AO76" s="12" t="s">
        <v>57</v>
      </c>
      <c r="AP76" s="12"/>
      <c r="AQ76" s="12" t="s">
        <v>1338</v>
      </c>
      <c r="AR76" s="12" t="s">
        <v>1339</v>
      </c>
      <c r="AS76" s="12" t="s">
        <v>1340</v>
      </c>
      <c r="AT76" s="12" t="s">
        <v>1341</v>
      </c>
      <c r="AU76" s="12" t="s">
        <v>1342</v>
      </c>
      <c r="AV76" s="12" t="s">
        <v>66</v>
      </c>
      <c r="AW76" s="12" t="s">
        <v>91</v>
      </c>
      <c r="AX76" s="12" t="s">
        <v>92</v>
      </c>
      <c r="AY76" s="12" t="s">
        <v>1343</v>
      </c>
      <c r="AZ76" s="12" t="s">
        <v>59</v>
      </c>
      <c r="BA76" s="12" t="s">
        <v>59</v>
      </c>
      <c r="BB76" s="12" t="s">
        <v>1344</v>
      </c>
      <c r="BC76" s="12" t="s">
        <v>1345</v>
      </c>
      <c r="BD76" s="12" t="s">
        <v>1346</v>
      </c>
      <c r="BE76" s="12" t="s">
        <v>1347</v>
      </c>
      <c r="BF76" s="12" t="s">
        <v>59</v>
      </c>
      <c r="BG76" s="12" t="s">
        <v>59</v>
      </c>
      <c r="BH76" s="12"/>
      <c r="BI76" s="12" t="s">
        <v>1348</v>
      </c>
      <c r="BJ76" s="12" t="s">
        <v>1349</v>
      </c>
      <c r="BK76" s="18" t="s">
        <v>73</v>
      </c>
      <c r="BL76" s="9" t="str">
        <f t="shared" si="3"/>
        <v>https://link.springer.com/book/10.1007/978-3-030-72276-0?utm_medium=catalog&amp;utm_source=sn-bks&amp;utm_campaign=ACPG_PRINT_LYLT_GL_PBOK_0564A_2503_Print&amp;utm_content=excel-list</v>
      </c>
      <c r="BM76" s="10"/>
    </row>
    <row r="77" spans="1:65" s="11" customFormat="1" ht="46.5" customHeight="1" x14ac:dyDescent="0.35">
      <c r="A77" s="8"/>
      <c r="B77" s="12" t="s">
        <v>2529</v>
      </c>
      <c r="C77" s="12" t="s">
        <v>1331</v>
      </c>
      <c r="D77" s="12"/>
      <c r="E77" s="14" t="s">
        <v>1350</v>
      </c>
      <c r="F77" s="12" t="s">
        <v>1333</v>
      </c>
      <c r="G77" s="12" t="s">
        <v>1334</v>
      </c>
      <c r="H77" s="12" t="s">
        <v>1335</v>
      </c>
      <c r="I77" s="19" t="str">
        <f t="shared" si="2"/>
        <v>The Palgrave Handbook of Presidents and Prime Ministers From Cleveland and Salisbury to Trump and Johnson</v>
      </c>
      <c r="J77" s="12" t="s">
        <v>143</v>
      </c>
      <c r="K77" s="12" t="s">
        <v>1336</v>
      </c>
      <c r="L77" s="12"/>
      <c r="M77" s="12" t="s">
        <v>55</v>
      </c>
      <c r="N77" s="12" t="s">
        <v>183</v>
      </c>
      <c r="O77" s="13">
        <v>235.39</v>
      </c>
      <c r="P77" s="21">
        <v>82.386499999999984</v>
      </c>
      <c r="Q77" s="13">
        <v>241.99</v>
      </c>
      <c r="R77" s="21">
        <v>84.6965</v>
      </c>
      <c r="S77" s="13">
        <v>260</v>
      </c>
      <c r="T77" s="21">
        <v>91</v>
      </c>
      <c r="U77" s="12" t="s">
        <v>74</v>
      </c>
      <c r="V77" s="12" t="s">
        <v>57</v>
      </c>
      <c r="W77" s="12" t="s">
        <v>59</v>
      </c>
      <c r="X77" s="12"/>
      <c r="Y77" s="12"/>
      <c r="Z77" s="12" t="s">
        <v>60</v>
      </c>
      <c r="AA77" s="12" t="s">
        <v>61</v>
      </c>
      <c r="AB77" s="12">
        <v>495</v>
      </c>
      <c r="AC77" s="12" t="s">
        <v>1337</v>
      </c>
      <c r="AD77" s="12"/>
      <c r="AE77" s="12" t="s">
        <v>84</v>
      </c>
      <c r="AF77" s="12" t="s">
        <v>85</v>
      </c>
      <c r="AG77" s="12" t="s">
        <v>57</v>
      </c>
      <c r="AH77" s="12" t="s">
        <v>164</v>
      </c>
      <c r="AI77" s="12" t="s">
        <v>65</v>
      </c>
      <c r="AJ77" s="17">
        <v>44941</v>
      </c>
      <c r="AK77" s="17">
        <v>44575</v>
      </c>
      <c r="AL77" s="17">
        <v>44731</v>
      </c>
      <c r="AM77" s="12"/>
      <c r="AN77" s="12"/>
      <c r="AO77" s="12" t="s">
        <v>57</v>
      </c>
      <c r="AP77" s="12"/>
      <c r="AQ77" s="12" t="s">
        <v>1338</v>
      </c>
      <c r="AR77" s="12" t="s">
        <v>1339</v>
      </c>
      <c r="AS77" s="12" t="s">
        <v>1340</v>
      </c>
      <c r="AT77" s="12" t="s">
        <v>1341</v>
      </c>
      <c r="AU77" s="12" t="s">
        <v>1342</v>
      </c>
      <c r="AV77" s="12" t="s">
        <v>66</v>
      </c>
      <c r="AW77" s="12" t="s">
        <v>91</v>
      </c>
      <c r="AX77" s="12" t="s">
        <v>92</v>
      </c>
      <c r="AY77" s="12" t="s">
        <v>1343</v>
      </c>
      <c r="AZ77" s="12" t="s">
        <v>59</v>
      </c>
      <c r="BA77" s="12" t="s">
        <v>59</v>
      </c>
      <c r="BB77" s="12" t="s">
        <v>1351</v>
      </c>
      <c r="BC77" s="12" t="s">
        <v>1345</v>
      </c>
      <c r="BD77" s="12" t="s">
        <v>1346</v>
      </c>
      <c r="BE77" s="12" t="s">
        <v>1347</v>
      </c>
      <c r="BF77" s="12" t="s">
        <v>59</v>
      </c>
      <c r="BG77" s="12" t="s">
        <v>59</v>
      </c>
      <c r="BH77" s="12"/>
      <c r="BI77" s="12" t="s">
        <v>1348</v>
      </c>
      <c r="BJ77" s="12" t="s">
        <v>1349</v>
      </c>
      <c r="BK77" s="18" t="s">
        <v>73</v>
      </c>
      <c r="BL77" s="9" t="str">
        <f t="shared" si="3"/>
        <v>https://link.springer.com/book/10.1007/978-3-030-72276-0?utm_medium=catalog&amp;utm_source=sn-bks&amp;utm_campaign=ACPG_PRINT_LYLT_GL_PBOK_0564A_2503_Print&amp;utm_content=excel-list</v>
      </c>
      <c r="BM77" s="10"/>
    </row>
    <row r="78" spans="1:65" s="11" customFormat="1" ht="46.5" customHeight="1" x14ac:dyDescent="0.35">
      <c r="A78" s="8"/>
      <c r="B78" s="12" t="s">
        <v>2529</v>
      </c>
      <c r="C78" s="12" t="s">
        <v>1331</v>
      </c>
      <c r="D78" s="12"/>
      <c r="E78" s="14" t="s">
        <v>1370</v>
      </c>
      <c r="F78" s="12" t="s">
        <v>1371</v>
      </c>
      <c r="G78" s="12" t="s">
        <v>1372</v>
      </c>
      <c r="H78" s="12"/>
      <c r="I78" s="19" t="str">
        <f t="shared" si="2"/>
        <v>Encyclopaedia of Historical Metrology, Weights, and Measures</v>
      </c>
      <c r="J78" s="12" t="s">
        <v>1043</v>
      </c>
      <c r="K78" s="12" t="s">
        <v>1373</v>
      </c>
      <c r="L78" s="12"/>
      <c r="M78" s="12" t="s">
        <v>55</v>
      </c>
      <c r="N78" s="12" t="s">
        <v>145</v>
      </c>
      <c r="O78" s="13">
        <v>171.19</v>
      </c>
      <c r="P78" s="21">
        <v>59.916499999999992</v>
      </c>
      <c r="Q78" s="13">
        <v>175.99</v>
      </c>
      <c r="R78" s="21">
        <v>61.596499999999999</v>
      </c>
      <c r="S78" s="13">
        <v>189</v>
      </c>
      <c r="T78" s="21">
        <v>66.150000000000006</v>
      </c>
      <c r="U78" s="12" t="s">
        <v>58</v>
      </c>
      <c r="V78" s="12" t="s">
        <v>59</v>
      </c>
      <c r="W78" s="12" t="s">
        <v>59</v>
      </c>
      <c r="X78" s="12" t="s">
        <v>1374</v>
      </c>
      <c r="Y78" s="12">
        <v>56</v>
      </c>
      <c r="Z78" s="12" t="s">
        <v>60</v>
      </c>
      <c r="AA78" s="12" t="s">
        <v>61</v>
      </c>
      <c r="AB78" s="12">
        <v>677</v>
      </c>
      <c r="AC78" s="12" t="s">
        <v>1375</v>
      </c>
      <c r="AD78" s="12"/>
      <c r="AE78" s="12" t="s">
        <v>1376</v>
      </c>
      <c r="AF78" s="12" t="s">
        <v>85</v>
      </c>
      <c r="AG78" s="12" t="s">
        <v>59</v>
      </c>
      <c r="AH78" s="12" t="s">
        <v>164</v>
      </c>
      <c r="AI78" s="12" t="s">
        <v>65</v>
      </c>
      <c r="AJ78" s="17">
        <v>43213</v>
      </c>
      <c r="AK78" s="17">
        <v>43202</v>
      </c>
      <c r="AL78" s="17">
        <v>43216</v>
      </c>
      <c r="AM78" s="12"/>
      <c r="AN78" s="12"/>
      <c r="AO78" s="12" t="s">
        <v>57</v>
      </c>
      <c r="AP78" s="12"/>
      <c r="AQ78" s="12" t="s">
        <v>1377</v>
      </c>
      <c r="AR78" s="12" t="s">
        <v>1378</v>
      </c>
      <c r="AS78" s="12" t="s">
        <v>1379</v>
      </c>
      <c r="AT78" s="12" t="s">
        <v>1380</v>
      </c>
      <c r="AU78" s="12" t="s">
        <v>1381</v>
      </c>
      <c r="AV78" s="12" t="s">
        <v>66</v>
      </c>
      <c r="AW78" s="12" t="s">
        <v>68</v>
      </c>
      <c r="AX78" s="12" t="s">
        <v>67</v>
      </c>
      <c r="AY78" s="12" t="s">
        <v>1343</v>
      </c>
      <c r="AZ78" s="12" t="s">
        <v>59</v>
      </c>
      <c r="BA78" s="12" t="s">
        <v>59</v>
      </c>
      <c r="BB78" s="12" t="s">
        <v>1382</v>
      </c>
      <c r="BC78" s="12" t="s">
        <v>1383</v>
      </c>
      <c r="BD78" s="12" t="s">
        <v>1384</v>
      </c>
      <c r="BE78" s="12" t="s">
        <v>1385</v>
      </c>
      <c r="BF78" s="12" t="s">
        <v>59</v>
      </c>
      <c r="BG78" s="12" t="s">
        <v>59</v>
      </c>
      <c r="BH78" s="12"/>
      <c r="BI78" s="12" t="s">
        <v>1386</v>
      </c>
      <c r="BJ78" s="12" t="s">
        <v>1387</v>
      </c>
      <c r="BK78" s="18" t="s">
        <v>73</v>
      </c>
      <c r="BL78" s="9" t="str">
        <f t="shared" si="3"/>
        <v>https://link.springer.com/book/10.1007/978-3-319-57598-8?utm_medium=catalog&amp;utm_source=sn-bks&amp;utm_campaign=ACPG_PRINT_LYLT_GL_PBOK_0564A_2503_Print&amp;utm_content=excel-list</v>
      </c>
      <c r="BM78" s="10"/>
    </row>
    <row r="79" spans="1:65" s="11" customFormat="1" ht="46.5" customHeight="1" x14ac:dyDescent="0.35">
      <c r="A79" s="8"/>
      <c r="B79" s="12" t="s">
        <v>2529</v>
      </c>
      <c r="C79" s="12" t="s">
        <v>1331</v>
      </c>
      <c r="D79" s="12"/>
      <c r="E79" s="14" t="s">
        <v>1388</v>
      </c>
      <c r="F79" s="12" t="s">
        <v>1371</v>
      </c>
      <c r="G79" s="12" t="s">
        <v>1372</v>
      </c>
      <c r="H79" s="12"/>
      <c r="I79" s="19" t="str">
        <f t="shared" si="2"/>
        <v>Encyclopaedia of Historical Metrology, Weights, and Measures</v>
      </c>
      <c r="J79" s="12" t="s">
        <v>1043</v>
      </c>
      <c r="K79" s="12" t="s">
        <v>1373</v>
      </c>
      <c r="L79" s="12"/>
      <c r="M79" s="12" t="s">
        <v>55</v>
      </c>
      <c r="N79" s="12" t="s">
        <v>145</v>
      </c>
      <c r="O79" s="13">
        <v>171.19</v>
      </c>
      <c r="P79" s="21">
        <v>59.916499999999992</v>
      </c>
      <c r="Q79" s="13">
        <v>175.99</v>
      </c>
      <c r="R79" s="21">
        <v>61.596499999999999</v>
      </c>
      <c r="S79" s="13">
        <v>189</v>
      </c>
      <c r="T79" s="21">
        <v>66.150000000000006</v>
      </c>
      <c r="U79" s="12" t="s">
        <v>74</v>
      </c>
      <c r="V79" s="12" t="s">
        <v>57</v>
      </c>
      <c r="W79" s="12" t="s">
        <v>59</v>
      </c>
      <c r="X79" s="12" t="s">
        <v>1374</v>
      </c>
      <c r="Y79" s="12">
        <v>56</v>
      </c>
      <c r="Z79" s="12" t="s">
        <v>60</v>
      </c>
      <c r="AA79" s="12" t="s">
        <v>75</v>
      </c>
      <c r="AB79" s="12">
        <v>677</v>
      </c>
      <c r="AC79" s="12" t="s">
        <v>1375</v>
      </c>
      <c r="AD79" s="12"/>
      <c r="AE79" s="12" t="s">
        <v>1376</v>
      </c>
      <c r="AF79" s="12" t="s">
        <v>85</v>
      </c>
      <c r="AG79" s="12" t="s">
        <v>59</v>
      </c>
      <c r="AH79" s="12" t="s">
        <v>164</v>
      </c>
      <c r="AI79" s="12" t="s">
        <v>65</v>
      </c>
      <c r="AJ79" s="17">
        <v>43449</v>
      </c>
      <c r="AK79" s="17">
        <v>43449</v>
      </c>
      <c r="AL79" s="17">
        <v>43216</v>
      </c>
      <c r="AM79" s="12"/>
      <c r="AN79" s="12"/>
      <c r="AO79" s="12" t="s">
        <v>57</v>
      </c>
      <c r="AP79" s="12"/>
      <c r="AQ79" s="12" t="s">
        <v>1377</v>
      </c>
      <c r="AR79" s="12" t="s">
        <v>1378</v>
      </c>
      <c r="AS79" s="12" t="s">
        <v>1379</v>
      </c>
      <c r="AT79" s="12" t="s">
        <v>1380</v>
      </c>
      <c r="AU79" s="12" t="s">
        <v>1381</v>
      </c>
      <c r="AV79" s="12" t="s">
        <v>66</v>
      </c>
      <c r="AW79" s="12" t="s">
        <v>68</v>
      </c>
      <c r="AX79" s="12" t="s">
        <v>67</v>
      </c>
      <c r="AY79" s="12" t="s">
        <v>1343</v>
      </c>
      <c r="AZ79" s="12" t="s">
        <v>59</v>
      </c>
      <c r="BA79" s="12" t="s">
        <v>59</v>
      </c>
      <c r="BB79" s="12" t="s">
        <v>1389</v>
      </c>
      <c r="BC79" s="12" t="s">
        <v>1383</v>
      </c>
      <c r="BD79" s="12" t="s">
        <v>1384</v>
      </c>
      <c r="BE79" s="12" t="s">
        <v>1385</v>
      </c>
      <c r="BF79" s="12" t="s">
        <v>59</v>
      </c>
      <c r="BG79" s="12" t="s">
        <v>59</v>
      </c>
      <c r="BH79" s="12"/>
      <c r="BI79" s="12" t="s">
        <v>1386</v>
      </c>
      <c r="BJ79" s="12" t="s">
        <v>1387</v>
      </c>
      <c r="BK79" s="18" t="s">
        <v>73</v>
      </c>
      <c r="BL79" s="9" t="str">
        <f t="shared" si="3"/>
        <v>https://link.springer.com/book/10.1007/978-3-319-57598-8?utm_medium=catalog&amp;utm_source=sn-bks&amp;utm_campaign=ACPG_PRINT_LYLT_GL_PBOK_0564A_2503_Print&amp;utm_content=excel-list</v>
      </c>
      <c r="BM79" s="10"/>
    </row>
    <row r="80" spans="1:65" s="11" customFormat="1" ht="46.5" customHeight="1" x14ac:dyDescent="0.35">
      <c r="A80" s="8"/>
      <c r="B80" s="12" t="s">
        <v>2529</v>
      </c>
      <c r="C80" s="12" t="s">
        <v>1331</v>
      </c>
      <c r="D80" s="12"/>
      <c r="E80" s="14" t="s">
        <v>1390</v>
      </c>
      <c r="F80" s="12" t="s">
        <v>1371</v>
      </c>
      <c r="G80" s="12" t="s">
        <v>1372</v>
      </c>
      <c r="H80" s="12"/>
      <c r="I80" s="19" t="str">
        <f t="shared" si="2"/>
        <v>Encyclopaedia of Historical Metrology, Weights, and Measures</v>
      </c>
      <c r="J80" s="12" t="s">
        <v>1057</v>
      </c>
      <c r="K80" s="12" t="s">
        <v>1391</v>
      </c>
      <c r="L80" s="12"/>
      <c r="M80" s="12" t="s">
        <v>55</v>
      </c>
      <c r="N80" s="12" t="s">
        <v>145</v>
      </c>
      <c r="O80" s="13">
        <v>181.89</v>
      </c>
      <c r="P80" s="21">
        <v>63.66149999999999</v>
      </c>
      <c r="Q80" s="13">
        <v>186.99</v>
      </c>
      <c r="R80" s="21">
        <v>65.4465</v>
      </c>
      <c r="S80" s="13">
        <v>201</v>
      </c>
      <c r="T80" s="21">
        <v>70.349999999999994</v>
      </c>
      <c r="U80" s="12" t="s">
        <v>58</v>
      </c>
      <c r="V80" s="12" t="s">
        <v>59</v>
      </c>
      <c r="W80" s="12" t="s">
        <v>59</v>
      </c>
      <c r="X80" s="12" t="s">
        <v>1374</v>
      </c>
      <c r="Y80" s="12">
        <v>57</v>
      </c>
      <c r="Z80" s="12" t="s">
        <v>60</v>
      </c>
      <c r="AA80" s="12" t="s">
        <v>61</v>
      </c>
      <c r="AB80" s="12">
        <v>968</v>
      </c>
      <c r="AC80" s="12" t="s">
        <v>1375</v>
      </c>
      <c r="AD80" s="12"/>
      <c r="AE80" s="12" t="s">
        <v>1376</v>
      </c>
      <c r="AF80" s="12" t="s">
        <v>85</v>
      </c>
      <c r="AG80" s="12" t="s">
        <v>59</v>
      </c>
      <c r="AH80" s="12" t="s">
        <v>164</v>
      </c>
      <c r="AI80" s="12" t="s">
        <v>65</v>
      </c>
      <c r="AJ80" s="17">
        <v>43244</v>
      </c>
      <c r="AK80" s="17">
        <v>43216</v>
      </c>
      <c r="AL80" s="17">
        <v>43294</v>
      </c>
      <c r="AM80" s="12"/>
      <c r="AN80" s="12"/>
      <c r="AO80" s="12" t="s">
        <v>57</v>
      </c>
      <c r="AP80" s="12"/>
      <c r="AQ80" s="12" t="s">
        <v>1392</v>
      </c>
      <c r="AR80" s="12" t="s">
        <v>1393</v>
      </c>
      <c r="AS80" s="12" t="s">
        <v>1394</v>
      </c>
      <c r="AT80" s="12" t="s">
        <v>1395</v>
      </c>
      <c r="AU80" s="12" t="s">
        <v>1396</v>
      </c>
      <c r="AV80" s="12" t="s">
        <v>66</v>
      </c>
      <c r="AW80" s="12" t="s">
        <v>68</v>
      </c>
      <c r="AX80" s="12" t="s">
        <v>67</v>
      </c>
      <c r="AY80" s="12" t="s">
        <v>1343</v>
      </c>
      <c r="AZ80" s="12" t="s">
        <v>59</v>
      </c>
      <c r="BA80" s="12" t="s">
        <v>59</v>
      </c>
      <c r="BB80" s="12" t="s">
        <v>1397</v>
      </c>
      <c r="BC80" s="12" t="s">
        <v>1383</v>
      </c>
      <c r="BD80" s="12" t="s">
        <v>1384</v>
      </c>
      <c r="BE80" s="12" t="s">
        <v>1385</v>
      </c>
      <c r="BF80" s="12" t="s">
        <v>59</v>
      </c>
      <c r="BG80" s="12" t="s">
        <v>59</v>
      </c>
      <c r="BH80" s="12"/>
      <c r="BI80" s="12" t="s">
        <v>1398</v>
      </c>
      <c r="BJ80" s="12" t="s">
        <v>1387</v>
      </c>
      <c r="BK80" s="18" t="s">
        <v>73</v>
      </c>
      <c r="BL80" s="9" t="str">
        <f t="shared" si="3"/>
        <v>https://link.springer.com/book/10.1007/978-3-319-66691-4?utm_medium=catalog&amp;utm_source=sn-bks&amp;utm_campaign=ACPG_PRINT_LYLT_GL_PBOK_0564A_2503_Print&amp;utm_content=excel-list</v>
      </c>
      <c r="BM80" s="10"/>
    </row>
    <row r="81" spans="1:65" s="11" customFormat="1" ht="46.5" customHeight="1" x14ac:dyDescent="0.35">
      <c r="A81" s="8"/>
      <c r="B81" s="12" t="s">
        <v>2529</v>
      </c>
      <c r="C81" s="12" t="s">
        <v>1331</v>
      </c>
      <c r="D81" s="12"/>
      <c r="E81" s="14" t="s">
        <v>1399</v>
      </c>
      <c r="F81" s="12" t="s">
        <v>1371</v>
      </c>
      <c r="G81" s="12" t="s">
        <v>1372</v>
      </c>
      <c r="H81" s="12"/>
      <c r="I81" s="19" t="str">
        <f t="shared" si="2"/>
        <v>Encyclopaedia of Historical Metrology, Weights, and Measures</v>
      </c>
      <c r="J81" s="12" t="s">
        <v>1057</v>
      </c>
      <c r="K81" s="12" t="s">
        <v>1391</v>
      </c>
      <c r="L81" s="12"/>
      <c r="M81" s="12" t="s">
        <v>55</v>
      </c>
      <c r="N81" s="12" t="s">
        <v>145</v>
      </c>
      <c r="O81" s="13">
        <v>181.89</v>
      </c>
      <c r="P81" s="21">
        <v>63.66149999999999</v>
      </c>
      <c r="Q81" s="13">
        <v>186.99</v>
      </c>
      <c r="R81" s="21">
        <v>65.4465</v>
      </c>
      <c r="S81" s="13">
        <v>201</v>
      </c>
      <c r="T81" s="21">
        <v>70.349999999999994</v>
      </c>
      <c r="U81" s="12" t="s">
        <v>74</v>
      </c>
      <c r="V81" s="12" t="s">
        <v>57</v>
      </c>
      <c r="W81" s="12" t="s">
        <v>59</v>
      </c>
      <c r="X81" s="12" t="s">
        <v>1374</v>
      </c>
      <c r="Y81" s="12">
        <v>57</v>
      </c>
      <c r="Z81" s="12" t="s">
        <v>60</v>
      </c>
      <c r="AA81" s="12" t="s">
        <v>75</v>
      </c>
      <c r="AB81" s="12">
        <v>968</v>
      </c>
      <c r="AC81" s="12" t="s">
        <v>1375</v>
      </c>
      <c r="AD81" s="12"/>
      <c r="AE81" s="12" t="s">
        <v>1376</v>
      </c>
      <c r="AF81" s="12" t="s">
        <v>85</v>
      </c>
      <c r="AG81" s="12" t="s">
        <v>59</v>
      </c>
      <c r="AH81" s="12" t="s">
        <v>164</v>
      </c>
      <c r="AI81" s="12" t="s">
        <v>65</v>
      </c>
      <c r="AJ81" s="17">
        <v>43497</v>
      </c>
      <c r="AK81" s="17">
        <v>43497</v>
      </c>
      <c r="AL81" s="17">
        <v>43294</v>
      </c>
      <c r="AM81" s="12"/>
      <c r="AN81" s="12"/>
      <c r="AO81" s="12" t="s">
        <v>57</v>
      </c>
      <c r="AP81" s="12"/>
      <c r="AQ81" s="12" t="s">
        <v>1392</v>
      </c>
      <c r="AR81" s="12" t="s">
        <v>1393</v>
      </c>
      <c r="AS81" s="12" t="s">
        <v>1394</v>
      </c>
      <c r="AT81" s="12" t="s">
        <v>1395</v>
      </c>
      <c r="AU81" s="12" t="s">
        <v>1396</v>
      </c>
      <c r="AV81" s="12" t="s">
        <v>66</v>
      </c>
      <c r="AW81" s="12" t="s">
        <v>68</v>
      </c>
      <c r="AX81" s="12" t="s">
        <v>67</v>
      </c>
      <c r="AY81" s="12" t="s">
        <v>1343</v>
      </c>
      <c r="AZ81" s="12" t="s">
        <v>59</v>
      </c>
      <c r="BA81" s="12" t="s">
        <v>59</v>
      </c>
      <c r="BB81" s="12" t="s">
        <v>1400</v>
      </c>
      <c r="BC81" s="12" t="s">
        <v>1383</v>
      </c>
      <c r="BD81" s="12" t="s">
        <v>1384</v>
      </c>
      <c r="BE81" s="12" t="s">
        <v>1385</v>
      </c>
      <c r="BF81" s="12" t="s">
        <v>59</v>
      </c>
      <c r="BG81" s="12" t="s">
        <v>59</v>
      </c>
      <c r="BH81" s="12"/>
      <c r="BI81" s="12" t="s">
        <v>1398</v>
      </c>
      <c r="BJ81" s="12" t="s">
        <v>1387</v>
      </c>
      <c r="BK81" s="18" t="s">
        <v>73</v>
      </c>
      <c r="BL81" s="9" t="str">
        <f t="shared" si="3"/>
        <v>https://link.springer.com/book/10.1007/978-3-319-66691-4?utm_medium=catalog&amp;utm_source=sn-bks&amp;utm_campaign=ACPG_PRINT_LYLT_GL_PBOK_0564A_2503_Print&amp;utm_content=excel-list</v>
      </c>
      <c r="BM81" s="10"/>
    </row>
    <row r="82" spans="1:65" s="11" customFormat="1" ht="46.5" customHeight="1" x14ac:dyDescent="0.35">
      <c r="A82" s="8"/>
      <c r="B82" s="12" t="s">
        <v>2529</v>
      </c>
      <c r="C82" s="12" t="s">
        <v>1331</v>
      </c>
      <c r="D82" s="12"/>
      <c r="E82" s="14" t="s">
        <v>1401</v>
      </c>
      <c r="F82" s="12" t="s">
        <v>1371</v>
      </c>
      <c r="G82" s="12" t="s">
        <v>1372</v>
      </c>
      <c r="H82" s="12"/>
      <c r="I82" s="19" t="str">
        <f t="shared" si="2"/>
        <v>Encyclopaedia of Historical Metrology, Weights, and Measures</v>
      </c>
      <c r="J82" s="12" t="s">
        <v>1068</v>
      </c>
      <c r="K82" s="12" t="s">
        <v>1402</v>
      </c>
      <c r="L82" s="12"/>
      <c r="M82" s="12" t="s">
        <v>55</v>
      </c>
      <c r="N82" s="12" t="s">
        <v>145</v>
      </c>
      <c r="O82" s="13">
        <v>192.59</v>
      </c>
      <c r="P82" s="21">
        <v>67.406499999999994</v>
      </c>
      <c r="Q82" s="13">
        <v>197.99</v>
      </c>
      <c r="R82" s="21">
        <v>69.296499999999995</v>
      </c>
      <c r="S82" s="13">
        <v>212.5</v>
      </c>
      <c r="T82" s="21">
        <v>74.38</v>
      </c>
      <c r="U82" s="12" t="s">
        <v>58</v>
      </c>
      <c r="V82" s="12" t="s">
        <v>59</v>
      </c>
      <c r="W82" s="12" t="s">
        <v>59</v>
      </c>
      <c r="X82" s="12" t="s">
        <v>1374</v>
      </c>
      <c r="Y82" s="12">
        <v>58</v>
      </c>
      <c r="Z82" s="12" t="s">
        <v>60</v>
      </c>
      <c r="AA82" s="12" t="s">
        <v>61</v>
      </c>
      <c r="AB82" s="12">
        <v>917</v>
      </c>
      <c r="AC82" s="12" t="s">
        <v>1375</v>
      </c>
      <c r="AD82" s="12"/>
      <c r="AE82" s="12" t="s">
        <v>1376</v>
      </c>
      <c r="AF82" s="12" t="s">
        <v>85</v>
      </c>
      <c r="AG82" s="12" t="s">
        <v>57</v>
      </c>
      <c r="AH82" s="12" t="s">
        <v>164</v>
      </c>
      <c r="AI82" s="12" t="s">
        <v>65</v>
      </c>
      <c r="AJ82" s="17">
        <v>43223</v>
      </c>
      <c r="AK82" s="17">
        <v>43203</v>
      </c>
      <c r="AL82" s="17">
        <v>43247</v>
      </c>
      <c r="AM82" s="12"/>
      <c r="AN82" s="12"/>
      <c r="AO82" s="12" t="s">
        <v>57</v>
      </c>
      <c r="AP82" s="12"/>
      <c r="AQ82" s="12" t="s">
        <v>1403</v>
      </c>
      <c r="AR82" s="12" t="s">
        <v>1404</v>
      </c>
      <c r="AS82" s="12" t="s">
        <v>1404</v>
      </c>
      <c r="AT82" s="12" t="s">
        <v>1405</v>
      </c>
      <c r="AU82" s="12" t="s">
        <v>1406</v>
      </c>
      <c r="AV82" s="12" t="s">
        <v>66</v>
      </c>
      <c r="AW82" s="12" t="s">
        <v>68</v>
      </c>
      <c r="AX82" s="12" t="s">
        <v>67</v>
      </c>
      <c r="AY82" s="12" t="s">
        <v>1343</v>
      </c>
      <c r="AZ82" s="12" t="s">
        <v>59</v>
      </c>
      <c r="BA82" s="12" t="s">
        <v>59</v>
      </c>
      <c r="BB82" s="12" t="s">
        <v>1407</v>
      </c>
      <c r="BC82" s="12" t="s">
        <v>1383</v>
      </c>
      <c r="BD82" s="12" t="s">
        <v>1384</v>
      </c>
      <c r="BE82" s="12" t="s">
        <v>1385</v>
      </c>
      <c r="BF82" s="12" t="s">
        <v>59</v>
      </c>
      <c r="BG82" s="12" t="s">
        <v>59</v>
      </c>
      <c r="BH82" s="12"/>
      <c r="BI82" s="12" t="s">
        <v>1408</v>
      </c>
      <c r="BJ82" s="12" t="s">
        <v>1387</v>
      </c>
      <c r="BK82" s="18" t="s">
        <v>73</v>
      </c>
      <c r="BL82" s="9" t="str">
        <f t="shared" si="3"/>
        <v>https://link.springer.com/book/10.1007/978-3-319-66712-6?utm_medium=catalog&amp;utm_source=sn-bks&amp;utm_campaign=ACPG_PRINT_LYLT_GL_PBOK_0564A_2503_Print&amp;utm_content=excel-list</v>
      </c>
      <c r="BM82" s="10"/>
    </row>
    <row r="83" spans="1:65" s="11" customFormat="1" ht="46.5" customHeight="1" x14ac:dyDescent="0.35">
      <c r="A83" s="8"/>
      <c r="B83" s="12" t="s">
        <v>2529</v>
      </c>
      <c r="C83" s="12" t="s">
        <v>1331</v>
      </c>
      <c r="D83" s="12"/>
      <c r="E83" s="14" t="s">
        <v>1409</v>
      </c>
      <c r="F83" s="12" t="s">
        <v>1371</v>
      </c>
      <c r="G83" s="12" t="s">
        <v>1372</v>
      </c>
      <c r="H83" s="12"/>
      <c r="I83" s="19" t="str">
        <f t="shared" si="2"/>
        <v>Encyclopaedia of Historical Metrology, Weights, and Measures</v>
      </c>
      <c r="J83" s="12" t="s">
        <v>1068</v>
      </c>
      <c r="K83" s="12" t="s">
        <v>1402</v>
      </c>
      <c r="L83" s="12"/>
      <c r="M83" s="12" t="s">
        <v>55</v>
      </c>
      <c r="N83" s="12" t="s">
        <v>145</v>
      </c>
      <c r="O83" s="13">
        <v>192.59</v>
      </c>
      <c r="P83" s="21">
        <v>67.406499999999994</v>
      </c>
      <c r="Q83" s="13">
        <v>197.99</v>
      </c>
      <c r="R83" s="21">
        <v>69.296499999999995</v>
      </c>
      <c r="S83" s="13">
        <v>212.5</v>
      </c>
      <c r="T83" s="21">
        <v>74.38</v>
      </c>
      <c r="U83" s="12" t="s">
        <v>74</v>
      </c>
      <c r="V83" s="12" t="s">
        <v>57</v>
      </c>
      <c r="W83" s="12" t="s">
        <v>59</v>
      </c>
      <c r="X83" s="12" t="s">
        <v>1374</v>
      </c>
      <c r="Y83" s="12">
        <v>58</v>
      </c>
      <c r="Z83" s="12" t="s">
        <v>60</v>
      </c>
      <c r="AA83" s="12" t="s">
        <v>75</v>
      </c>
      <c r="AB83" s="12">
        <v>917</v>
      </c>
      <c r="AC83" s="12" t="s">
        <v>1375</v>
      </c>
      <c r="AD83" s="12"/>
      <c r="AE83" s="12" t="s">
        <v>1376</v>
      </c>
      <c r="AF83" s="12" t="s">
        <v>85</v>
      </c>
      <c r="AG83" s="12" t="s">
        <v>57</v>
      </c>
      <c r="AH83" s="12" t="s">
        <v>164</v>
      </c>
      <c r="AI83" s="12" t="s">
        <v>65</v>
      </c>
      <c r="AJ83" s="17">
        <v>43497</v>
      </c>
      <c r="AK83" s="17">
        <v>43497</v>
      </c>
      <c r="AL83" s="17">
        <v>43247</v>
      </c>
      <c r="AM83" s="12"/>
      <c r="AN83" s="12"/>
      <c r="AO83" s="12" t="s">
        <v>57</v>
      </c>
      <c r="AP83" s="12"/>
      <c r="AQ83" s="12" t="s">
        <v>1403</v>
      </c>
      <c r="AR83" s="12" t="s">
        <v>1404</v>
      </c>
      <c r="AS83" s="12" t="s">
        <v>1404</v>
      </c>
      <c r="AT83" s="12" t="s">
        <v>1405</v>
      </c>
      <c r="AU83" s="12" t="s">
        <v>1406</v>
      </c>
      <c r="AV83" s="12" t="s">
        <v>66</v>
      </c>
      <c r="AW83" s="12" t="s">
        <v>68</v>
      </c>
      <c r="AX83" s="12" t="s">
        <v>67</v>
      </c>
      <c r="AY83" s="12" t="s">
        <v>1343</v>
      </c>
      <c r="AZ83" s="12" t="s">
        <v>59</v>
      </c>
      <c r="BA83" s="12" t="s">
        <v>59</v>
      </c>
      <c r="BB83" s="12" t="s">
        <v>1410</v>
      </c>
      <c r="BC83" s="12" t="s">
        <v>1383</v>
      </c>
      <c r="BD83" s="12" t="s">
        <v>1384</v>
      </c>
      <c r="BE83" s="12" t="s">
        <v>1385</v>
      </c>
      <c r="BF83" s="12" t="s">
        <v>59</v>
      </c>
      <c r="BG83" s="12" t="s">
        <v>59</v>
      </c>
      <c r="BH83" s="12"/>
      <c r="BI83" s="12" t="s">
        <v>1408</v>
      </c>
      <c r="BJ83" s="12" t="s">
        <v>1387</v>
      </c>
      <c r="BK83" s="18" t="s">
        <v>73</v>
      </c>
      <c r="BL83" s="9" t="str">
        <f t="shared" si="3"/>
        <v>https://link.springer.com/book/10.1007/978-3-319-66712-6?utm_medium=catalog&amp;utm_source=sn-bks&amp;utm_campaign=ACPG_PRINT_LYLT_GL_PBOK_0564A_2503_Print&amp;utm_content=excel-list</v>
      </c>
      <c r="BM83" s="10"/>
    </row>
    <row r="84" spans="1:65" s="11" customFormat="1" ht="46.5" customHeight="1" x14ac:dyDescent="0.35">
      <c r="A84" s="8"/>
      <c r="B84" s="12" t="s">
        <v>2529</v>
      </c>
      <c r="C84" s="12" t="s">
        <v>1457</v>
      </c>
      <c r="D84" s="12" t="s">
        <v>76</v>
      </c>
      <c r="E84" s="14" t="s">
        <v>1478</v>
      </c>
      <c r="F84" s="12" t="s">
        <v>1479</v>
      </c>
      <c r="G84" s="12" t="s">
        <v>1480</v>
      </c>
      <c r="H84" s="12" t="s">
        <v>1481</v>
      </c>
      <c r="I84" s="19" t="str">
        <f t="shared" si="2"/>
        <v>The Handbook of Security</v>
      </c>
      <c r="J84" s="12"/>
      <c r="K84" s="12" t="s">
        <v>1482</v>
      </c>
      <c r="L84" s="12"/>
      <c r="M84" s="12" t="s">
        <v>297</v>
      </c>
      <c r="N84" s="12" t="s">
        <v>183</v>
      </c>
      <c r="O84" s="13">
        <v>299.58999999999997</v>
      </c>
      <c r="P84" s="21">
        <v>104.85649999999998</v>
      </c>
      <c r="Q84" s="13">
        <v>307.99</v>
      </c>
      <c r="R84" s="21">
        <v>107.79649999999999</v>
      </c>
      <c r="S84" s="13">
        <v>330.5</v>
      </c>
      <c r="T84" s="21">
        <v>115.68</v>
      </c>
      <c r="U84" s="12" t="s">
        <v>58</v>
      </c>
      <c r="V84" s="12" t="s">
        <v>59</v>
      </c>
      <c r="W84" s="12" t="s">
        <v>59</v>
      </c>
      <c r="X84" s="12"/>
      <c r="Y84" s="12"/>
      <c r="Z84" s="12" t="s">
        <v>60</v>
      </c>
      <c r="AA84" s="12" t="s">
        <v>61</v>
      </c>
      <c r="AB84" s="12">
        <v>1029</v>
      </c>
      <c r="AC84" s="12" t="s">
        <v>221</v>
      </c>
      <c r="AD84" s="12"/>
      <c r="AE84" s="12" t="s">
        <v>84</v>
      </c>
      <c r="AF84" s="12" t="s">
        <v>85</v>
      </c>
      <c r="AG84" s="12" t="s">
        <v>57</v>
      </c>
      <c r="AH84" s="12" t="s">
        <v>164</v>
      </c>
      <c r="AI84" s="12" t="s">
        <v>65</v>
      </c>
      <c r="AJ84" s="17">
        <v>44735</v>
      </c>
      <c r="AK84" s="17">
        <v>44734</v>
      </c>
      <c r="AL84" s="17">
        <v>44857</v>
      </c>
      <c r="AM84" s="12"/>
      <c r="AN84" s="12"/>
      <c r="AO84" s="12" t="s">
        <v>57</v>
      </c>
      <c r="AP84" s="12" t="s">
        <v>1483</v>
      </c>
      <c r="AQ84" s="12" t="s">
        <v>1484</v>
      </c>
      <c r="AR84" s="12" t="s">
        <v>1485</v>
      </c>
      <c r="AS84" s="12" t="s">
        <v>1486</v>
      </c>
      <c r="AT84" s="12" t="s">
        <v>1487</v>
      </c>
      <c r="AU84" s="12" t="s">
        <v>1488</v>
      </c>
      <c r="AV84" s="12" t="s">
        <v>66</v>
      </c>
      <c r="AW84" s="12" t="s">
        <v>91</v>
      </c>
      <c r="AX84" s="12" t="s">
        <v>92</v>
      </c>
      <c r="AY84" s="12" t="s">
        <v>1458</v>
      </c>
      <c r="AZ84" s="12" t="s">
        <v>59</v>
      </c>
      <c r="BA84" s="12" t="s">
        <v>59</v>
      </c>
      <c r="BB84" s="12" t="s">
        <v>1489</v>
      </c>
      <c r="BC84" s="12" t="s">
        <v>1490</v>
      </c>
      <c r="BD84" s="12" t="s">
        <v>1459</v>
      </c>
      <c r="BE84" s="12" t="s">
        <v>1491</v>
      </c>
      <c r="BF84" s="12" t="s">
        <v>59</v>
      </c>
      <c r="BG84" s="12" t="s">
        <v>59</v>
      </c>
      <c r="BH84" s="12"/>
      <c r="BI84" s="12" t="s">
        <v>1492</v>
      </c>
      <c r="BJ84" s="12" t="s">
        <v>1493</v>
      </c>
      <c r="BK84" s="18" t="s">
        <v>73</v>
      </c>
      <c r="BL84" s="9" t="str">
        <f t="shared" si="3"/>
        <v>https://link.springer.com/book/10.1007/978-3-030-91735-7?utm_medium=catalog&amp;utm_source=sn-bks&amp;utm_campaign=ACPG_PRINT_LYLT_GL_PBOK_0564A_2503_Print&amp;utm_content=excel-list</v>
      </c>
      <c r="BM84" s="10"/>
    </row>
    <row r="85" spans="1:65" s="11" customFormat="1" ht="46.5" customHeight="1" x14ac:dyDescent="0.35">
      <c r="A85" s="8"/>
      <c r="B85" s="12" t="s">
        <v>2529</v>
      </c>
      <c r="C85" s="12" t="s">
        <v>1457</v>
      </c>
      <c r="D85" s="12" t="s">
        <v>76</v>
      </c>
      <c r="E85" s="14" t="s">
        <v>1494</v>
      </c>
      <c r="F85" s="12" t="s">
        <v>1495</v>
      </c>
      <c r="G85" s="12" t="s">
        <v>1496</v>
      </c>
      <c r="H85" s="12" t="s">
        <v>1497</v>
      </c>
      <c r="I85" s="19" t="str">
        <f t="shared" si="2"/>
        <v>The Palgrave Handbook of Prison and the Family</v>
      </c>
      <c r="J85" s="12" t="s">
        <v>143</v>
      </c>
      <c r="K85" s="12" t="s">
        <v>1498</v>
      </c>
      <c r="L85" s="12"/>
      <c r="M85" s="12" t="s">
        <v>55</v>
      </c>
      <c r="N85" s="12" t="s">
        <v>553</v>
      </c>
      <c r="O85" s="13">
        <v>213.99</v>
      </c>
      <c r="P85" s="21">
        <v>74.896500000000003</v>
      </c>
      <c r="Q85" s="13">
        <v>219.99</v>
      </c>
      <c r="R85" s="21">
        <v>76.996499999999997</v>
      </c>
      <c r="S85" s="13">
        <v>236</v>
      </c>
      <c r="T85" s="21">
        <v>82.6</v>
      </c>
      <c r="U85" s="12" t="s">
        <v>58</v>
      </c>
      <c r="V85" s="12" t="s">
        <v>59</v>
      </c>
      <c r="W85" s="12" t="s">
        <v>59</v>
      </c>
      <c r="X85" s="12" t="s">
        <v>1499</v>
      </c>
      <c r="Y85" s="12"/>
      <c r="Z85" s="12" t="s">
        <v>60</v>
      </c>
      <c r="AA85" s="12" t="s">
        <v>61</v>
      </c>
      <c r="AB85" s="12">
        <v>525</v>
      </c>
      <c r="AC85" s="12" t="s">
        <v>1500</v>
      </c>
      <c r="AD85" s="12"/>
      <c r="AE85" s="12" t="s">
        <v>84</v>
      </c>
      <c r="AF85" s="12" t="s">
        <v>85</v>
      </c>
      <c r="AG85" s="12" t="s">
        <v>57</v>
      </c>
      <c r="AH85" s="12" t="s">
        <v>164</v>
      </c>
      <c r="AI85" s="12" t="s">
        <v>65</v>
      </c>
      <c r="AJ85" s="17">
        <v>43640</v>
      </c>
      <c r="AK85" s="17">
        <v>43628</v>
      </c>
      <c r="AL85" s="17">
        <v>43642</v>
      </c>
      <c r="AM85" s="12"/>
      <c r="AN85" s="12"/>
      <c r="AO85" s="12" t="s">
        <v>57</v>
      </c>
      <c r="AP85" s="12"/>
      <c r="AQ85" s="12" t="s">
        <v>1501</v>
      </c>
      <c r="AR85" s="12" t="s">
        <v>1502</v>
      </c>
      <c r="AS85" s="12" t="s">
        <v>1503</v>
      </c>
      <c r="AT85" s="12" t="s">
        <v>1504</v>
      </c>
      <c r="AU85" s="12" t="s">
        <v>1505</v>
      </c>
      <c r="AV85" s="12" t="s">
        <v>66</v>
      </c>
      <c r="AW85" s="12" t="s">
        <v>91</v>
      </c>
      <c r="AX85" s="12" t="s">
        <v>92</v>
      </c>
      <c r="AY85" s="12" t="s">
        <v>1458</v>
      </c>
      <c r="AZ85" s="12" t="s">
        <v>59</v>
      </c>
      <c r="BA85" s="12" t="s">
        <v>59</v>
      </c>
      <c r="BB85" s="12" t="s">
        <v>1506</v>
      </c>
      <c r="BC85" s="12" t="s">
        <v>229</v>
      </c>
      <c r="BD85" s="12" t="s">
        <v>1507</v>
      </c>
      <c r="BE85" s="12" t="s">
        <v>230</v>
      </c>
      <c r="BF85" s="12" t="s">
        <v>59</v>
      </c>
      <c r="BG85" s="12" t="s">
        <v>59</v>
      </c>
      <c r="BH85" s="12"/>
      <c r="BI85" s="12" t="s">
        <v>1508</v>
      </c>
      <c r="BJ85" s="12" t="s">
        <v>1509</v>
      </c>
      <c r="BK85" s="18" t="s">
        <v>73</v>
      </c>
      <c r="BL85" s="9" t="str">
        <f t="shared" si="3"/>
        <v>https://link.springer.com/book/10.1007/978-3-030-12744-2?utm_medium=catalog&amp;utm_source=sn-bks&amp;utm_campaign=ACPG_PRINT_LYLT_GL_PBOK_0564A_2503_Print&amp;utm_content=excel-list</v>
      </c>
      <c r="BM85" s="10"/>
    </row>
    <row r="86" spans="1:65" s="11" customFormat="1" ht="46.5" customHeight="1" x14ac:dyDescent="0.35">
      <c r="A86" s="8"/>
      <c r="B86" s="12" t="s">
        <v>2529</v>
      </c>
      <c r="C86" s="12" t="s">
        <v>1457</v>
      </c>
      <c r="D86" s="12" t="s">
        <v>76</v>
      </c>
      <c r="E86" s="14" t="s">
        <v>1511</v>
      </c>
      <c r="F86" s="12" t="s">
        <v>814</v>
      </c>
      <c r="G86" s="12" t="s">
        <v>1512</v>
      </c>
      <c r="H86" s="12" t="s">
        <v>1513</v>
      </c>
      <c r="I86" s="19" t="str">
        <f t="shared" si="2"/>
        <v>Handbook of DNA Forensic Applications and Interpretation</v>
      </c>
      <c r="J86" s="12" t="s">
        <v>143</v>
      </c>
      <c r="K86" s="12" t="s">
        <v>1514</v>
      </c>
      <c r="L86" s="12"/>
      <c r="M86" s="12" t="s">
        <v>55</v>
      </c>
      <c r="N86" s="12" t="s">
        <v>183</v>
      </c>
      <c r="O86" s="13">
        <v>192.59</v>
      </c>
      <c r="P86" s="21">
        <v>67.406499999999994</v>
      </c>
      <c r="Q86" s="13">
        <v>197.99</v>
      </c>
      <c r="R86" s="21">
        <v>69.296499999999995</v>
      </c>
      <c r="S86" s="13">
        <v>212.5</v>
      </c>
      <c r="T86" s="21">
        <v>74.38</v>
      </c>
      <c r="U86" s="12" t="s">
        <v>58</v>
      </c>
      <c r="V86" s="12" t="s">
        <v>59</v>
      </c>
      <c r="W86" s="12" t="s">
        <v>59</v>
      </c>
      <c r="X86" s="12"/>
      <c r="Y86" s="12"/>
      <c r="Z86" s="12" t="s">
        <v>60</v>
      </c>
      <c r="AA86" s="12" t="s">
        <v>61</v>
      </c>
      <c r="AB86" s="12">
        <v>191</v>
      </c>
      <c r="AC86" s="12" t="s">
        <v>319</v>
      </c>
      <c r="AD86" s="12"/>
      <c r="AE86" s="12" t="s">
        <v>63</v>
      </c>
      <c r="AF86" s="12" t="s">
        <v>504</v>
      </c>
      <c r="AG86" s="12" t="s">
        <v>57</v>
      </c>
      <c r="AH86" s="12"/>
      <c r="AI86" s="12" t="s">
        <v>65</v>
      </c>
      <c r="AJ86" s="17">
        <v>44744</v>
      </c>
      <c r="AK86" s="17">
        <v>44744</v>
      </c>
      <c r="AL86" s="17">
        <v>44761</v>
      </c>
      <c r="AM86" s="12"/>
      <c r="AN86" s="12"/>
      <c r="AO86" s="12" t="s">
        <v>57</v>
      </c>
      <c r="AP86" s="12"/>
      <c r="AQ86" s="12" t="s">
        <v>1515</v>
      </c>
      <c r="AR86" s="12" t="s">
        <v>1516</v>
      </c>
      <c r="AS86" s="12" t="s">
        <v>1517</v>
      </c>
      <c r="AT86" s="12" t="s">
        <v>1518</v>
      </c>
      <c r="AU86" s="12" t="s">
        <v>1519</v>
      </c>
      <c r="AV86" s="12" t="s">
        <v>188</v>
      </c>
      <c r="AW86" s="12" t="s">
        <v>189</v>
      </c>
      <c r="AX86" s="12" t="s">
        <v>67</v>
      </c>
      <c r="AY86" s="12" t="s">
        <v>1458</v>
      </c>
      <c r="AZ86" s="12" t="s">
        <v>59</v>
      </c>
      <c r="BA86" s="12" t="s">
        <v>59</v>
      </c>
      <c r="BB86" s="12" t="s">
        <v>1520</v>
      </c>
      <c r="BC86" s="12" t="s">
        <v>326</v>
      </c>
      <c r="BD86" s="12" t="s">
        <v>1521</v>
      </c>
      <c r="BE86" s="12" t="s">
        <v>1292</v>
      </c>
      <c r="BF86" s="12" t="s">
        <v>59</v>
      </c>
      <c r="BG86" s="12" t="s">
        <v>59</v>
      </c>
      <c r="BH86" s="12"/>
      <c r="BI86" s="12" t="s">
        <v>1522</v>
      </c>
      <c r="BJ86" s="12" t="s">
        <v>1523</v>
      </c>
      <c r="BK86" s="18" t="s">
        <v>73</v>
      </c>
      <c r="BL86" s="9" t="str">
        <f t="shared" si="3"/>
        <v>https://link.springer.com/book/10.1007/978-981-19-0043-3?utm_medium=catalog&amp;utm_source=sn-bks&amp;utm_campaign=ACPG_PRINT_LYLT_GL_PBOK_0564A_2503_Print&amp;utm_content=excel-list</v>
      </c>
      <c r="BM86" s="10"/>
    </row>
    <row r="87" spans="1:65" s="11" customFormat="1" ht="46.5" customHeight="1" x14ac:dyDescent="0.35">
      <c r="A87" s="8"/>
      <c r="B87" s="12" t="s">
        <v>2529</v>
      </c>
      <c r="C87" s="12" t="s">
        <v>1457</v>
      </c>
      <c r="D87" s="12" t="s">
        <v>76</v>
      </c>
      <c r="E87" s="14" t="s">
        <v>1524</v>
      </c>
      <c r="F87" s="12" t="s">
        <v>814</v>
      </c>
      <c r="G87" s="12" t="s">
        <v>1512</v>
      </c>
      <c r="H87" s="12" t="s">
        <v>1513</v>
      </c>
      <c r="I87" s="19" t="str">
        <f t="shared" si="2"/>
        <v>Handbook of DNA Forensic Applications and Interpretation</v>
      </c>
      <c r="J87" s="12" t="s">
        <v>143</v>
      </c>
      <c r="K87" s="12" t="s">
        <v>1514</v>
      </c>
      <c r="L87" s="12"/>
      <c r="M87" s="12" t="s">
        <v>55</v>
      </c>
      <c r="N87" s="12" t="s">
        <v>183</v>
      </c>
      <c r="O87" s="13">
        <v>139.09</v>
      </c>
      <c r="P87" s="21">
        <v>48.6815</v>
      </c>
      <c r="Q87" s="13">
        <v>142.99</v>
      </c>
      <c r="R87" s="21">
        <v>50.046500000000002</v>
      </c>
      <c r="S87" s="13">
        <v>153.5</v>
      </c>
      <c r="T87" s="21">
        <v>53.73</v>
      </c>
      <c r="U87" s="12" t="s">
        <v>74</v>
      </c>
      <c r="V87" s="12" t="s">
        <v>57</v>
      </c>
      <c r="W87" s="12" t="s">
        <v>59</v>
      </c>
      <c r="X87" s="12"/>
      <c r="Y87" s="12"/>
      <c r="Z87" s="12" t="s">
        <v>60</v>
      </c>
      <c r="AA87" s="12" t="s">
        <v>61</v>
      </c>
      <c r="AB87" s="12">
        <v>191</v>
      </c>
      <c r="AC87" s="12" t="s">
        <v>319</v>
      </c>
      <c r="AD87" s="12"/>
      <c r="AE87" s="12" t="s">
        <v>63</v>
      </c>
      <c r="AF87" s="12" t="s">
        <v>504</v>
      </c>
      <c r="AG87" s="12" t="s">
        <v>57</v>
      </c>
      <c r="AH87" s="12"/>
      <c r="AI87" s="12" t="s">
        <v>65</v>
      </c>
      <c r="AJ87" s="17">
        <v>45110</v>
      </c>
      <c r="AK87" s="17">
        <v>44744</v>
      </c>
      <c r="AL87" s="17">
        <v>44761</v>
      </c>
      <c r="AM87" s="12"/>
      <c r="AN87" s="12"/>
      <c r="AO87" s="12" t="s">
        <v>57</v>
      </c>
      <c r="AP87" s="12"/>
      <c r="AQ87" s="12" t="s">
        <v>1515</v>
      </c>
      <c r="AR87" s="12" t="s">
        <v>1516</v>
      </c>
      <c r="AS87" s="12" t="s">
        <v>1517</v>
      </c>
      <c r="AT87" s="12" t="s">
        <v>1518</v>
      </c>
      <c r="AU87" s="12" t="s">
        <v>1519</v>
      </c>
      <c r="AV87" s="12" t="s">
        <v>188</v>
      </c>
      <c r="AW87" s="12" t="s">
        <v>189</v>
      </c>
      <c r="AX87" s="12" t="s">
        <v>67</v>
      </c>
      <c r="AY87" s="12" t="s">
        <v>1458</v>
      </c>
      <c r="AZ87" s="12" t="s">
        <v>59</v>
      </c>
      <c r="BA87" s="12" t="s">
        <v>59</v>
      </c>
      <c r="BB87" s="12" t="s">
        <v>1525</v>
      </c>
      <c r="BC87" s="12" t="s">
        <v>326</v>
      </c>
      <c r="BD87" s="12" t="s">
        <v>1521</v>
      </c>
      <c r="BE87" s="12" t="s">
        <v>1292</v>
      </c>
      <c r="BF87" s="12" t="s">
        <v>59</v>
      </c>
      <c r="BG87" s="12" t="s">
        <v>59</v>
      </c>
      <c r="BH87" s="12"/>
      <c r="BI87" s="12" t="s">
        <v>1522</v>
      </c>
      <c r="BJ87" s="12" t="s">
        <v>1523</v>
      </c>
      <c r="BK87" s="18" t="s">
        <v>73</v>
      </c>
      <c r="BL87" s="9" t="str">
        <f t="shared" si="3"/>
        <v>https://link.springer.com/book/10.1007/978-981-19-0043-3?utm_medium=catalog&amp;utm_source=sn-bks&amp;utm_campaign=ACPG_PRINT_LYLT_GL_PBOK_0564A_2503_Print&amp;utm_content=excel-list</v>
      </c>
      <c r="BM87" s="10"/>
    </row>
    <row r="88" spans="1:65" s="11" customFormat="1" ht="46.5" customHeight="1" x14ac:dyDescent="0.35">
      <c r="A88" s="8"/>
      <c r="B88" s="12" t="s">
        <v>2529</v>
      </c>
      <c r="C88" s="12" t="s">
        <v>1457</v>
      </c>
      <c r="D88" s="12" t="s">
        <v>76</v>
      </c>
      <c r="E88" s="14" t="s">
        <v>1526</v>
      </c>
      <c r="F88" s="12" t="s">
        <v>1527</v>
      </c>
      <c r="G88" s="12" t="s">
        <v>1528</v>
      </c>
      <c r="H88" s="12" t="s">
        <v>1529</v>
      </c>
      <c r="I88" s="19" t="str">
        <f t="shared" si="2"/>
        <v>The Palgrave Handbook of Prison Design</v>
      </c>
      <c r="J88" s="12" t="s">
        <v>143</v>
      </c>
      <c r="K88" s="12" t="s">
        <v>1530</v>
      </c>
      <c r="L88" s="12"/>
      <c r="M88" s="12" t="s">
        <v>55</v>
      </c>
      <c r="N88" s="12" t="s">
        <v>104</v>
      </c>
      <c r="O88" s="13">
        <v>299.58999999999997</v>
      </c>
      <c r="P88" s="21">
        <v>104.85649999999998</v>
      </c>
      <c r="Q88" s="13">
        <v>307.99</v>
      </c>
      <c r="R88" s="21">
        <v>107.79649999999999</v>
      </c>
      <c r="S88" s="13">
        <v>330.5</v>
      </c>
      <c r="T88" s="21">
        <v>115.68</v>
      </c>
      <c r="U88" s="12" t="s">
        <v>58</v>
      </c>
      <c r="V88" s="12" t="s">
        <v>59</v>
      </c>
      <c r="W88" s="12" t="s">
        <v>59</v>
      </c>
      <c r="X88" s="12" t="s">
        <v>1499</v>
      </c>
      <c r="Y88" s="12"/>
      <c r="Z88" s="12" t="s">
        <v>60</v>
      </c>
      <c r="AA88" s="12" t="s">
        <v>61</v>
      </c>
      <c r="AB88" s="12">
        <v>775</v>
      </c>
      <c r="AC88" s="12" t="s">
        <v>1500</v>
      </c>
      <c r="AD88" s="12"/>
      <c r="AE88" s="12" t="s">
        <v>84</v>
      </c>
      <c r="AF88" s="12" t="s">
        <v>85</v>
      </c>
      <c r="AG88" s="12" t="s">
        <v>57</v>
      </c>
      <c r="AH88" s="12" t="s">
        <v>164</v>
      </c>
      <c r="AI88" s="12" t="s">
        <v>65</v>
      </c>
      <c r="AJ88" s="17">
        <v>44899</v>
      </c>
      <c r="AK88" s="17">
        <v>44900</v>
      </c>
      <c r="AL88" s="17">
        <v>44981</v>
      </c>
      <c r="AM88" s="12"/>
      <c r="AN88" s="12"/>
      <c r="AO88" s="12" t="s">
        <v>57</v>
      </c>
      <c r="AP88" s="12"/>
      <c r="AQ88" s="12" t="s">
        <v>1531</v>
      </c>
      <c r="AR88" s="12" t="s">
        <v>1532</v>
      </c>
      <c r="AS88" s="12" t="s">
        <v>1533</v>
      </c>
      <c r="AT88" s="12" t="s">
        <v>1534</v>
      </c>
      <c r="AU88" s="12" t="s">
        <v>1535</v>
      </c>
      <c r="AV88" s="12" t="s">
        <v>66</v>
      </c>
      <c r="AW88" s="12" t="s">
        <v>91</v>
      </c>
      <c r="AX88" s="12" t="s">
        <v>92</v>
      </c>
      <c r="AY88" s="12" t="s">
        <v>1458</v>
      </c>
      <c r="AZ88" s="12" t="s">
        <v>59</v>
      </c>
      <c r="BA88" s="12" t="s">
        <v>59</v>
      </c>
      <c r="BB88" s="12" t="s">
        <v>1536</v>
      </c>
      <c r="BC88" s="12" t="s">
        <v>229</v>
      </c>
      <c r="BD88" s="12" t="s">
        <v>1490</v>
      </c>
      <c r="BE88" s="12" t="s">
        <v>981</v>
      </c>
      <c r="BF88" s="12" t="s">
        <v>59</v>
      </c>
      <c r="BG88" s="12" t="s">
        <v>59</v>
      </c>
      <c r="BH88" s="12"/>
      <c r="BI88" s="12" t="s">
        <v>1537</v>
      </c>
      <c r="BJ88" s="12" t="s">
        <v>1538</v>
      </c>
      <c r="BK88" s="18" t="s">
        <v>73</v>
      </c>
      <c r="BL88" s="9" t="str">
        <f t="shared" si="3"/>
        <v>https://link.springer.com/book/10.1007/978-3-031-11972-9?utm_medium=catalog&amp;utm_source=sn-bks&amp;utm_campaign=ACPG_PRINT_LYLT_GL_PBOK_0564A_2503_Print&amp;utm_content=excel-list</v>
      </c>
      <c r="BM88" s="10"/>
    </row>
    <row r="89" spans="1:65" s="11" customFormat="1" ht="46.5" customHeight="1" x14ac:dyDescent="0.35">
      <c r="A89" s="8"/>
      <c r="B89" s="12" t="s">
        <v>2529</v>
      </c>
      <c r="C89" s="12" t="s">
        <v>1457</v>
      </c>
      <c r="D89" s="12" t="s">
        <v>76</v>
      </c>
      <c r="E89" s="14" t="s">
        <v>1539</v>
      </c>
      <c r="F89" s="12" t="s">
        <v>1527</v>
      </c>
      <c r="G89" s="12" t="s">
        <v>1528</v>
      </c>
      <c r="H89" s="12" t="s">
        <v>1529</v>
      </c>
      <c r="I89" s="19" t="str">
        <f t="shared" si="2"/>
        <v>The Palgrave Handbook of Prison Design</v>
      </c>
      <c r="J89" s="12" t="s">
        <v>143</v>
      </c>
      <c r="K89" s="12" t="s">
        <v>1530</v>
      </c>
      <c r="L89" s="12"/>
      <c r="M89" s="12" t="s">
        <v>55</v>
      </c>
      <c r="N89" s="12" t="s">
        <v>104</v>
      </c>
      <c r="O89" s="13">
        <v>299.58999999999997</v>
      </c>
      <c r="P89" s="21">
        <v>104.85649999999998</v>
      </c>
      <c r="Q89" s="13">
        <v>307.99</v>
      </c>
      <c r="R89" s="21">
        <v>107.79649999999999</v>
      </c>
      <c r="S89" s="13">
        <v>330.5</v>
      </c>
      <c r="T89" s="21">
        <v>115.68</v>
      </c>
      <c r="U89" s="12" t="s">
        <v>74</v>
      </c>
      <c r="V89" s="12" t="s">
        <v>57</v>
      </c>
      <c r="W89" s="12" t="s">
        <v>59</v>
      </c>
      <c r="X89" s="12" t="s">
        <v>1499</v>
      </c>
      <c r="Y89" s="12"/>
      <c r="Z89" s="12" t="s">
        <v>60</v>
      </c>
      <c r="AA89" s="12" t="s">
        <v>61</v>
      </c>
      <c r="AB89" s="12">
        <v>775</v>
      </c>
      <c r="AC89" s="12" t="s">
        <v>1500</v>
      </c>
      <c r="AD89" s="12"/>
      <c r="AE89" s="12" t="s">
        <v>84</v>
      </c>
      <c r="AF89" s="12" t="s">
        <v>85</v>
      </c>
      <c r="AG89" s="12" t="s">
        <v>57</v>
      </c>
      <c r="AH89" s="12" t="s">
        <v>164</v>
      </c>
      <c r="AI89" s="12" t="s">
        <v>65</v>
      </c>
      <c r="AJ89" s="17">
        <v>45264</v>
      </c>
      <c r="AK89" s="17">
        <v>44900</v>
      </c>
      <c r="AL89" s="17">
        <v>44981</v>
      </c>
      <c r="AM89" s="12"/>
      <c r="AN89" s="12"/>
      <c r="AO89" s="12" t="s">
        <v>57</v>
      </c>
      <c r="AP89" s="12"/>
      <c r="AQ89" s="12" t="s">
        <v>1531</v>
      </c>
      <c r="AR89" s="12" t="s">
        <v>1532</v>
      </c>
      <c r="AS89" s="12" t="s">
        <v>1533</v>
      </c>
      <c r="AT89" s="12" t="s">
        <v>1534</v>
      </c>
      <c r="AU89" s="12" t="s">
        <v>1535</v>
      </c>
      <c r="AV89" s="12" t="s">
        <v>66</v>
      </c>
      <c r="AW89" s="12" t="s">
        <v>91</v>
      </c>
      <c r="AX89" s="12" t="s">
        <v>92</v>
      </c>
      <c r="AY89" s="12" t="s">
        <v>1458</v>
      </c>
      <c r="AZ89" s="12" t="s">
        <v>59</v>
      </c>
      <c r="BA89" s="12" t="s">
        <v>59</v>
      </c>
      <c r="BB89" s="12" t="s">
        <v>1540</v>
      </c>
      <c r="BC89" s="12" t="s">
        <v>229</v>
      </c>
      <c r="BD89" s="12" t="s">
        <v>1490</v>
      </c>
      <c r="BE89" s="12" t="s">
        <v>981</v>
      </c>
      <c r="BF89" s="12" t="s">
        <v>59</v>
      </c>
      <c r="BG89" s="12" t="s">
        <v>59</v>
      </c>
      <c r="BH89" s="12"/>
      <c r="BI89" s="12" t="s">
        <v>1537</v>
      </c>
      <c r="BJ89" s="12" t="s">
        <v>1538</v>
      </c>
      <c r="BK89" s="18" t="s">
        <v>73</v>
      </c>
      <c r="BL89" s="9" t="str">
        <f t="shared" si="3"/>
        <v>https://link.springer.com/book/10.1007/978-3-031-11972-9?utm_medium=catalog&amp;utm_source=sn-bks&amp;utm_campaign=ACPG_PRINT_LYLT_GL_PBOK_0564A_2503_Print&amp;utm_content=excel-list</v>
      </c>
      <c r="BM89" s="10"/>
    </row>
    <row r="90" spans="1:65" s="11" customFormat="1" ht="46.5" customHeight="1" x14ac:dyDescent="0.35">
      <c r="A90" s="8"/>
      <c r="B90" s="12" t="s">
        <v>2529</v>
      </c>
      <c r="C90" s="12" t="s">
        <v>1457</v>
      </c>
      <c r="D90" s="12" t="s">
        <v>76</v>
      </c>
      <c r="E90" s="14" t="s">
        <v>1541</v>
      </c>
      <c r="F90" s="12" t="s">
        <v>1542</v>
      </c>
      <c r="G90" s="12" t="s">
        <v>1543</v>
      </c>
      <c r="H90" s="12" t="s">
        <v>1544</v>
      </c>
      <c r="I90" s="19" t="str">
        <f t="shared" si="2"/>
        <v>The Palgrave Handbook of Environmental Restorative Justice</v>
      </c>
      <c r="J90" s="12" t="s">
        <v>143</v>
      </c>
      <c r="K90" s="12" t="s">
        <v>1545</v>
      </c>
      <c r="L90" s="12"/>
      <c r="M90" s="12" t="s">
        <v>55</v>
      </c>
      <c r="N90" s="12" t="s">
        <v>183</v>
      </c>
      <c r="O90" s="13">
        <v>160.49</v>
      </c>
      <c r="P90" s="21">
        <v>56.171500000000002</v>
      </c>
      <c r="Q90" s="13">
        <v>164.99</v>
      </c>
      <c r="R90" s="21">
        <v>57.746499999999997</v>
      </c>
      <c r="S90" s="13">
        <v>177</v>
      </c>
      <c r="T90" s="21">
        <v>61.95</v>
      </c>
      <c r="U90" s="12" t="s">
        <v>58</v>
      </c>
      <c r="V90" s="12" t="s">
        <v>59</v>
      </c>
      <c r="W90" s="12" t="s">
        <v>59</v>
      </c>
      <c r="X90" s="12"/>
      <c r="Y90" s="12"/>
      <c r="Z90" s="12" t="s">
        <v>60</v>
      </c>
      <c r="AA90" s="12" t="s">
        <v>61</v>
      </c>
      <c r="AB90" s="12">
        <v>706</v>
      </c>
      <c r="AC90" s="12" t="s">
        <v>221</v>
      </c>
      <c r="AD90" s="12"/>
      <c r="AE90" s="12" t="s">
        <v>84</v>
      </c>
      <c r="AF90" s="12" t="s">
        <v>85</v>
      </c>
      <c r="AG90" s="12" t="s">
        <v>59</v>
      </c>
      <c r="AH90" s="12" t="s">
        <v>164</v>
      </c>
      <c r="AI90" s="12" t="s">
        <v>65</v>
      </c>
      <c r="AJ90" s="17">
        <v>44824</v>
      </c>
      <c r="AK90" s="17">
        <v>44823</v>
      </c>
      <c r="AL90" s="17">
        <v>44841</v>
      </c>
      <c r="AM90" s="12"/>
      <c r="AN90" s="12"/>
      <c r="AO90" s="12" t="s">
        <v>57</v>
      </c>
      <c r="AP90" s="12"/>
      <c r="AQ90" s="12" t="s">
        <v>1546</v>
      </c>
      <c r="AR90" s="12" t="s">
        <v>1547</v>
      </c>
      <c r="AS90" s="12" t="s">
        <v>1548</v>
      </c>
      <c r="AT90" s="12" t="s">
        <v>1549</v>
      </c>
      <c r="AU90" s="12" t="s">
        <v>1550</v>
      </c>
      <c r="AV90" s="12" t="s">
        <v>66</v>
      </c>
      <c r="AW90" s="12" t="s">
        <v>91</v>
      </c>
      <c r="AX90" s="12" t="s">
        <v>92</v>
      </c>
      <c r="AY90" s="12" t="s">
        <v>1458</v>
      </c>
      <c r="AZ90" s="12" t="s">
        <v>59</v>
      </c>
      <c r="BA90" s="12" t="s">
        <v>59</v>
      </c>
      <c r="BB90" s="12" t="s">
        <v>1551</v>
      </c>
      <c r="BC90" s="12" t="s">
        <v>1510</v>
      </c>
      <c r="BD90" s="12" t="s">
        <v>1552</v>
      </c>
      <c r="BE90" s="12" t="s">
        <v>1553</v>
      </c>
      <c r="BF90" s="12" t="s">
        <v>59</v>
      </c>
      <c r="BG90" s="12" t="s">
        <v>59</v>
      </c>
      <c r="BH90" s="12"/>
      <c r="BI90" s="12" t="s">
        <v>1554</v>
      </c>
      <c r="BJ90" s="12" t="s">
        <v>1555</v>
      </c>
      <c r="BK90" s="18" t="s">
        <v>73</v>
      </c>
      <c r="BL90" s="9" t="str">
        <f t="shared" si="3"/>
        <v>https://link.springer.com/book/10.1007/978-3-031-04223-2?utm_medium=catalog&amp;utm_source=sn-bks&amp;utm_campaign=ACPG_PRINT_LYLT_GL_PBOK_0564A_2503_Print&amp;utm_content=excel-list</v>
      </c>
      <c r="BM90" s="10"/>
    </row>
    <row r="91" spans="1:65" s="11" customFormat="1" ht="46.5" customHeight="1" x14ac:dyDescent="0.35">
      <c r="A91" s="8"/>
      <c r="B91" s="12" t="s">
        <v>2529</v>
      </c>
      <c r="C91" s="12" t="s">
        <v>1457</v>
      </c>
      <c r="D91" s="12" t="s">
        <v>76</v>
      </c>
      <c r="E91" s="14" t="s">
        <v>1556</v>
      </c>
      <c r="F91" s="12" t="s">
        <v>1542</v>
      </c>
      <c r="G91" s="12" t="s">
        <v>1543</v>
      </c>
      <c r="H91" s="12" t="s">
        <v>1544</v>
      </c>
      <c r="I91" s="19" t="str">
        <f t="shared" si="2"/>
        <v>The Palgrave Handbook of Environmental Restorative Justice</v>
      </c>
      <c r="J91" s="12" t="s">
        <v>143</v>
      </c>
      <c r="K91" s="12" t="s">
        <v>1545</v>
      </c>
      <c r="L91" s="12"/>
      <c r="M91" s="12" t="s">
        <v>55</v>
      </c>
      <c r="N91" s="12" t="s">
        <v>183</v>
      </c>
      <c r="O91" s="13">
        <v>160.49</v>
      </c>
      <c r="P91" s="21">
        <v>56.171500000000002</v>
      </c>
      <c r="Q91" s="13">
        <v>164.99</v>
      </c>
      <c r="R91" s="21">
        <v>57.746499999999997</v>
      </c>
      <c r="S91" s="13">
        <v>177</v>
      </c>
      <c r="T91" s="21">
        <v>61.95</v>
      </c>
      <c r="U91" s="12" t="s">
        <v>74</v>
      </c>
      <c r="V91" s="12" t="s">
        <v>57</v>
      </c>
      <c r="W91" s="12" t="s">
        <v>59</v>
      </c>
      <c r="X91" s="12"/>
      <c r="Y91" s="12"/>
      <c r="Z91" s="12" t="s">
        <v>60</v>
      </c>
      <c r="AA91" s="12" t="s">
        <v>61</v>
      </c>
      <c r="AB91" s="12">
        <v>706</v>
      </c>
      <c r="AC91" s="12" t="s">
        <v>221</v>
      </c>
      <c r="AD91" s="12"/>
      <c r="AE91" s="12" t="s">
        <v>84</v>
      </c>
      <c r="AF91" s="12" t="s">
        <v>85</v>
      </c>
      <c r="AG91" s="12" t="s">
        <v>59</v>
      </c>
      <c r="AH91" s="12" t="s">
        <v>164</v>
      </c>
      <c r="AI91" s="12" t="s">
        <v>65</v>
      </c>
      <c r="AJ91" s="17">
        <v>45189</v>
      </c>
      <c r="AK91" s="17">
        <v>44823</v>
      </c>
      <c r="AL91" s="17">
        <v>44841</v>
      </c>
      <c r="AM91" s="12"/>
      <c r="AN91" s="12"/>
      <c r="AO91" s="12" t="s">
        <v>57</v>
      </c>
      <c r="AP91" s="12"/>
      <c r="AQ91" s="12" t="s">
        <v>1546</v>
      </c>
      <c r="AR91" s="12" t="s">
        <v>1547</v>
      </c>
      <c r="AS91" s="12" t="s">
        <v>1548</v>
      </c>
      <c r="AT91" s="12" t="s">
        <v>1549</v>
      </c>
      <c r="AU91" s="12" t="s">
        <v>1550</v>
      </c>
      <c r="AV91" s="12" t="s">
        <v>66</v>
      </c>
      <c r="AW91" s="12" t="s">
        <v>91</v>
      </c>
      <c r="AX91" s="12" t="s">
        <v>92</v>
      </c>
      <c r="AY91" s="12" t="s">
        <v>1458</v>
      </c>
      <c r="AZ91" s="12" t="s">
        <v>59</v>
      </c>
      <c r="BA91" s="12" t="s">
        <v>59</v>
      </c>
      <c r="BB91" s="12" t="s">
        <v>1557</v>
      </c>
      <c r="BC91" s="12" t="s">
        <v>1510</v>
      </c>
      <c r="BD91" s="12" t="s">
        <v>1552</v>
      </c>
      <c r="BE91" s="12" t="s">
        <v>1553</v>
      </c>
      <c r="BF91" s="12" t="s">
        <v>59</v>
      </c>
      <c r="BG91" s="12" t="s">
        <v>59</v>
      </c>
      <c r="BH91" s="12"/>
      <c r="BI91" s="12" t="s">
        <v>1554</v>
      </c>
      <c r="BJ91" s="12" t="s">
        <v>1555</v>
      </c>
      <c r="BK91" s="18" t="s">
        <v>73</v>
      </c>
      <c r="BL91" s="9" t="str">
        <f t="shared" si="3"/>
        <v>https://link.springer.com/book/10.1007/978-3-031-04223-2?utm_medium=catalog&amp;utm_source=sn-bks&amp;utm_campaign=ACPG_PRINT_LYLT_GL_PBOK_0564A_2503_Print&amp;utm_content=excel-list</v>
      </c>
      <c r="BM91" s="10"/>
    </row>
    <row r="92" spans="1:65" s="11" customFormat="1" ht="46.5" customHeight="1" x14ac:dyDescent="0.35">
      <c r="A92" s="8"/>
      <c r="B92" s="12" t="s">
        <v>2529</v>
      </c>
      <c r="C92" s="12" t="s">
        <v>1457</v>
      </c>
      <c r="D92" s="12" t="s">
        <v>76</v>
      </c>
      <c r="E92" s="14" t="s">
        <v>1558</v>
      </c>
      <c r="F92" s="12" t="s">
        <v>1559</v>
      </c>
      <c r="G92" s="12" t="s">
        <v>1560</v>
      </c>
      <c r="H92" s="12" t="s">
        <v>1561</v>
      </c>
      <c r="I92" s="19" t="str">
        <f t="shared" si="2"/>
        <v>International Conflict and Security Law</v>
      </c>
      <c r="J92" s="12" t="s">
        <v>1562</v>
      </c>
      <c r="K92" s="12" t="s">
        <v>1563</v>
      </c>
      <c r="L92" s="12"/>
      <c r="M92" s="12" t="s">
        <v>55</v>
      </c>
      <c r="N92" s="12" t="s">
        <v>183</v>
      </c>
      <c r="O92" s="13">
        <v>427.99</v>
      </c>
      <c r="P92" s="21">
        <v>149.79649999999998</v>
      </c>
      <c r="Q92" s="13">
        <v>439.99</v>
      </c>
      <c r="R92" s="21">
        <v>153.9965</v>
      </c>
      <c r="S92" s="13">
        <v>472</v>
      </c>
      <c r="T92" s="21">
        <v>165.2</v>
      </c>
      <c r="U92" s="12" t="s">
        <v>58</v>
      </c>
      <c r="V92" s="12" t="s">
        <v>59</v>
      </c>
      <c r="W92" s="12" t="s">
        <v>59</v>
      </c>
      <c r="X92" s="12"/>
      <c r="Y92" s="12"/>
      <c r="Z92" s="12" t="s">
        <v>60</v>
      </c>
      <c r="AA92" s="12" t="s">
        <v>61</v>
      </c>
      <c r="AB92" s="12">
        <v>1497</v>
      </c>
      <c r="AC92" s="12" t="s">
        <v>1564</v>
      </c>
      <c r="AD92" s="12"/>
      <c r="AE92" s="12" t="s">
        <v>1565</v>
      </c>
      <c r="AF92" s="12" t="s">
        <v>1565</v>
      </c>
      <c r="AG92" s="12" t="s">
        <v>57</v>
      </c>
      <c r="AH92" s="12" t="s">
        <v>164</v>
      </c>
      <c r="AI92" s="12" t="s">
        <v>65</v>
      </c>
      <c r="AJ92" s="17">
        <v>44764</v>
      </c>
      <c r="AK92" s="17">
        <v>44764</v>
      </c>
      <c r="AL92" s="17">
        <v>44781</v>
      </c>
      <c r="AM92" s="12"/>
      <c r="AN92" s="12"/>
      <c r="AO92" s="12" t="s">
        <v>57</v>
      </c>
      <c r="AP92" s="12"/>
      <c r="AQ92" s="12" t="s">
        <v>1566</v>
      </c>
      <c r="AR92" s="12" t="s">
        <v>1567</v>
      </c>
      <c r="AS92" s="12" t="s">
        <v>1568</v>
      </c>
      <c r="AT92" s="12" t="s">
        <v>1569</v>
      </c>
      <c r="AU92" s="12" t="s">
        <v>1570</v>
      </c>
      <c r="AV92" s="12" t="s">
        <v>66</v>
      </c>
      <c r="AW92" s="12" t="s">
        <v>68</v>
      </c>
      <c r="AX92" s="12" t="s">
        <v>67</v>
      </c>
      <c r="AY92" s="12" t="s">
        <v>1458</v>
      </c>
      <c r="AZ92" s="12" t="s">
        <v>59</v>
      </c>
      <c r="BA92" s="12" t="s">
        <v>59</v>
      </c>
      <c r="BB92" s="12" t="s">
        <v>1571</v>
      </c>
      <c r="BC92" s="12" t="s">
        <v>1572</v>
      </c>
      <c r="BD92" s="12" t="s">
        <v>1573</v>
      </c>
      <c r="BE92" s="12" t="s">
        <v>1574</v>
      </c>
      <c r="BF92" s="12" t="s">
        <v>59</v>
      </c>
      <c r="BG92" s="12" t="s">
        <v>59</v>
      </c>
      <c r="BH92" s="12"/>
      <c r="BI92" s="12" t="s">
        <v>1575</v>
      </c>
      <c r="BJ92" s="12" t="s">
        <v>1576</v>
      </c>
      <c r="BK92" s="18" t="s">
        <v>73</v>
      </c>
      <c r="BL92" s="9" t="str">
        <f t="shared" si="3"/>
        <v>https://link.springer.com/book/10.1007/978-94-6265-515-7?utm_medium=catalog&amp;utm_source=sn-bks&amp;utm_campaign=ACPG_PRINT_LYLT_GL_PBOK_0564A_2503_Print&amp;utm_content=excel-list</v>
      </c>
      <c r="BM92" s="10"/>
    </row>
    <row r="93" spans="1:65" s="11" customFormat="1" ht="46.5" customHeight="1" x14ac:dyDescent="0.35">
      <c r="A93" s="8"/>
      <c r="B93" s="12" t="s">
        <v>2529</v>
      </c>
      <c r="C93" s="12" t="s">
        <v>1457</v>
      </c>
      <c r="D93" s="12" t="s">
        <v>76</v>
      </c>
      <c r="E93" s="14" t="s">
        <v>1577</v>
      </c>
      <c r="F93" s="12" t="s">
        <v>1559</v>
      </c>
      <c r="G93" s="12" t="s">
        <v>1560</v>
      </c>
      <c r="H93" s="12" t="s">
        <v>1561</v>
      </c>
      <c r="I93" s="19" t="str">
        <f t="shared" si="2"/>
        <v>International Conflict and Security Law</v>
      </c>
      <c r="J93" s="12" t="s">
        <v>1562</v>
      </c>
      <c r="K93" s="12" t="s">
        <v>1563</v>
      </c>
      <c r="L93" s="12"/>
      <c r="M93" s="12" t="s">
        <v>55</v>
      </c>
      <c r="N93" s="12" t="s">
        <v>183</v>
      </c>
      <c r="O93" s="13">
        <v>427.99</v>
      </c>
      <c r="P93" s="21">
        <v>149.79649999999998</v>
      </c>
      <c r="Q93" s="13">
        <v>439.99</v>
      </c>
      <c r="R93" s="21">
        <v>153.9965</v>
      </c>
      <c r="S93" s="13">
        <v>472</v>
      </c>
      <c r="T93" s="21">
        <v>165.2</v>
      </c>
      <c r="U93" s="12" t="s">
        <v>74</v>
      </c>
      <c r="V93" s="12" t="s">
        <v>57</v>
      </c>
      <c r="W93" s="12" t="s">
        <v>59</v>
      </c>
      <c r="X93" s="12"/>
      <c r="Y93" s="12"/>
      <c r="Z93" s="12" t="s">
        <v>60</v>
      </c>
      <c r="AA93" s="12" t="s">
        <v>61</v>
      </c>
      <c r="AB93" s="12">
        <v>1497</v>
      </c>
      <c r="AC93" s="12" t="s">
        <v>1564</v>
      </c>
      <c r="AD93" s="12"/>
      <c r="AE93" s="12" t="s">
        <v>1565</v>
      </c>
      <c r="AF93" s="12" t="s">
        <v>1565</v>
      </c>
      <c r="AG93" s="12" t="s">
        <v>57</v>
      </c>
      <c r="AH93" s="12" t="s">
        <v>164</v>
      </c>
      <c r="AI93" s="12" t="s">
        <v>65</v>
      </c>
      <c r="AJ93" s="17">
        <v>45129</v>
      </c>
      <c r="AK93" s="17">
        <v>44764</v>
      </c>
      <c r="AL93" s="17">
        <v>44781</v>
      </c>
      <c r="AM93" s="12"/>
      <c r="AN93" s="12"/>
      <c r="AO93" s="12" t="s">
        <v>57</v>
      </c>
      <c r="AP93" s="12"/>
      <c r="AQ93" s="12" t="s">
        <v>1566</v>
      </c>
      <c r="AR93" s="12" t="s">
        <v>1567</v>
      </c>
      <c r="AS93" s="12" t="s">
        <v>1568</v>
      </c>
      <c r="AT93" s="12" t="s">
        <v>1569</v>
      </c>
      <c r="AU93" s="12" t="s">
        <v>1570</v>
      </c>
      <c r="AV93" s="12" t="s">
        <v>66</v>
      </c>
      <c r="AW93" s="12" t="s">
        <v>68</v>
      </c>
      <c r="AX93" s="12" t="s">
        <v>67</v>
      </c>
      <c r="AY93" s="12" t="s">
        <v>1458</v>
      </c>
      <c r="AZ93" s="12" t="s">
        <v>59</v>
      </c>
      <c r="BA93" s="12" t="s">
        <v>59</v>
      </c>
      <c r="BB93" s="12" t="s">
        <v>1578</v>
      </c>
      <c r="BC93" s="12" t="s">
        <v>1572</v>
      </c>
      <c r="BD93" s="12" t="s">
        <v>1573</v>
      </c>
      <c r="BE93" s="12" t="s">
        <v>1574</v>
      </c>
      <c r="BF93" s="12" t="s">
        <v>59</v>
      </c>
      <c r="BG93" s="12" t="s">
        <v>59</v>
      </c>
      <c r="BH93" s="12"/>
      <c r="BI93" s="12" t="s">
        <v>1575</v>
      </c>
      <c r="BJ93" s="12" t="s">
        <v>1576</v>
      </c>
      <c r="BK93" s="18" t="s">
        <v>73</v>
      </c>
      <c r="BL93" s="9" t="str">
        <f t="shared" si="3"/>
        <v>https://link.springer.com/book/10.1007/978-94-6265-515-7?utm_medium=catalog&amp;utm_source=sn-bks&amp;utm_campaign=ACPG_PRINT_LYLT_GL_PBOK_0564A_2503_Print&amp;utm_content=excel-list</v>
      </c>
      <c r="BM93" s="10"/>
    </row>
    <row r="94" spans="1:65" s="11" customFormat="1" ht="46.5" customHeight="1" x14ac:dyDescent="0.35">
      <c r="A94" s="8"/>
      <c r="B94" s="12" t="s">
        <v>2529</v>
      </c>
      <c r="C94" s="12" t="s">
        <v>1457</v>
      </c>
      <c r="D94" s="12"/>
      <c r="E94" s="14" t="s">
        <v>1460</v>
      </c>
      <c r="F94" s="12" t="s">
        <v>1461</v>
      </c>
      <c r="G94" s="12" t="s">
        <v>1462</v>
      </c>
      <c r="H94" s="12" t="s">
        <v>1463</v>
      </c>
      <c r="I94" s="19" t="str">
        <f t="shared" si="2"/>
        <v>Dictionary of Statuses within EU Law</v>
      </c>
      <c r="J94" s="12" t="s">
        <v>1464</v>
      </c>
      <c r="K94" s="12" t="s">
        <v>1465</v>
      </c>
      <c r="L94" s="12"/>
      <c r="M94" s="12" t="s">
        <v>55</v>
      </c>
      <c r="N94" s="12" t="s">
        <v>553</v>
      </c>
      <c r="O94" s="13">
        <v>192.59</v>
      </c>
      <c r="P94" s="21">
        <v>67.406499999999994</v>
      </c>
      <c r="Q94" s="13">
        <v>197.99</v>
      </c>
      <c r="R94" s="21">
        <v>69.296499999999995</v>
      </c>
      <c r="S94" s="13">
        <v>212.5</v>
      </c>
      <c r="T94" s="21">
        <v>74.38</v>
      </c>
      <c r="U94" s="12" t="s">
        <v>58</v>
      </c>
      <c r="V94" s="12" t="s">
        <v>59</v>
      </c>
      <c r="W94" s="12" t="s">
        <v>59</v>
      </c>
      <c r="X94" s="12"/>
      <c r="Y94" s="12"/>
      <c r="Z94" s="12" t="s">
        <v>60</v>
      </c>
      <c r="AA94" s="12" t="s">
        <v>61</v>
      </c>
      <c r="AB94" s="12">
        <v>652</v>
      </c>
      <c r="AC94" s="12" t="s">
        <v>1466</v>
      </c>
      <c r="AD94" s="12"/>
      <c r="AE94" s="12" t="s">
        <v>63</v>
      </c>
      <c r="AF94" s="12" t="s">
        <v>85</v>
      </c>
      <c r="AG94" s="12" t="s">
        <v>59</v>
      </c>
      <c r="AH94" s="12" t="s">
        <v>164</v>
      </c>
      <c r="AI94" s="12" t="s">
        <v>65</v>
      </c>
      <c r="AJ94" s="17">
        <v>43482</v>
      </c>
      <c r="AK94" s="17">
        <v>43470</v>
      </c>
      <c r="AL94" s="17">
        <v>43485</v>
      </c>
      <c r="AM94" s="12"/>
      <c r="AN94" s="12"/>
      <c r="AO94" s="12" t="s">
        <v>57</v>
      </c>
      <c r="AP94" s="12"/>
      <c r="AQ94" s="12" t="s">
        <v>1467</v>
      </c>
      <c r="AR94" s="12" t="s">
        <v>1468</v>
      </c>
      <c r="AS94" s="12" t="s">
        <v>1469</v>
      </c>
      <c r="AT94" s="12" t="s">
        <v>1470</v>
      </c>
      <c r="AU94" s="12" t="s">
        <v>1471</v>
      </c>
      <c r="AV94" s="12" t="s">
        <v>66</v>
      </c>
      <c r="AW94" s="12" t="s">
        <v>68</v>
      </c>
      <c r="AX94" s="12" t="s">
        <v>67</v>
      </c>
      <c r="AY94" s="12" t="s">
        <v>1458</v>
      </c>
      <c r="AZ94" s="12" t="s">
        <v>59</v>
      </c>
      <c r="BA94" s="12" t="s">
        <v>59</v>
      </c>
      <c r="BB94" s="12" t="s">
        <v>1472</v>
      </c>
      <c r="BC94" s="12" t="s">
        <v>1473</v>
      </c>
      <c r="BD94" s="12" t="s">
        <v>1474</v>
      </c>
      <c r="BE94" s="12" t="s">
        <v>1475</v>
      </c>
      <c r="BF94" s="12" t="s">
        <v>59</v>
      </c>
      <c r="BG94" s="12" t="s">
        <v>59</v>
      </c>
      <c r="BH94" s="12"/>
      <c r="BI94" s="12" t="s">
        <v>1476</v>
      </c>
      <c r="BJ94" s="12" t="s">
        <v>1477</v>
      </c>
      <c r="BK94" s="18" t="s">
        <v>73</v>
      </c>
      <c r="BL94" s="9" t="str">
        <f t="shared" si="3"/>
        <v>https://link.springer.com/book/10.1007/978-3-030-00554-2?utm_medium=catalog&amp;utm_source=sn-bks&amp;utm_campaign=ACPG_PRINT_LYLT_GL_PBOK_0564A_2503_Print&amp;utm_content=excel-list</v>
      </c>
      <c r="BM94" s="10"/>
    </row>
    <row r="95" spans="1:65" s="11" customFormat="1" ht="46.5" customHeight="1" x14ac:dyDescent="0.35">
      <c r="A95" s="8"/>
      <c r="B95" s="12" t="s">
        <v>2529</v>
      </c>
      <c r="C95" s="12" t="s">
        <v>1579</v>
      </c>
      <c r="D95" s="12" t="s">
        <v>76</v>
      </c>
      <c r="E95" s="14" t="s">
        <v>1580</v>
      </c>
      <c r="F95" s="12" t="s">
        <v>1581</v>
      </c>
      <c r="G95" s="12" t="s">
        <v>1582</v>
      </c>
      <c r="H95" s="12" t="s">
        <v>1583</v>
      </c>
      <c r="I95" s="19" t="str">
        <f t="shared" si="2"/>
        <v>The Palgrave Handbook of Critical Menstruation Studies</v>
      </c>
      <c r="J95" s="12"/>
      <c r="K95" s="12" t="s">
        <v>1584</v>
      </c>
      <c r="L95" s="12"/>
      <c r="M95" s="12" t="s">
        <v>55</v>
      </c>
      <c r="N95" s="12" t="s">
        <v>884</v>
      </c>
      <c r="O95" s="13">
        <v>53.49</v>
      </c>
      <c r="P95" s="21">
        <v>18.721499999999999</v>
      </c>
      <c r="Q95" s="13">
        <v>54.99</v>
      </c>
      <c r="R95" s="21">
        <v>19.246500000000001</v>
      </c>
      <c r="S95" s="13">
        <v>66.680000000000007</v>
      </c>
      <c r="T95" s="21">
        <v>23.34</v>
      </c>
      <c r="U95" s="12" t="s">
        <v>58</v>
      </c>
      <c r="V95" s="12" t="s">
        <v>59</v>
      </c>
      <c r="W95" s="12" t="s">
        <v>57</v>
      </c>
      <c r="X95" s="12"/>
      <c r="Y95" s="12"/>
      <c r="Z95" s="12" t="s">
        <v>60</v>
      </c>
      <c r="AA95" s="12" t="s">
        <v>61</v>
      </c>
      <c r="AB95" s="12">
        <v>1037</v>
      </c>
      <c r="AC95" s="12" t="s">
        <v>1585</v>
      </c>
      <c r="AD95" s="12"/>
      <c r="AE95" s="12" t="s">
        <v>84</v>
      </c>
      <c r="AF95" s="12" t="s">
        <v>504</v>
      </c>
      <c r="AG95" s="12" t="s">
        <v>59</v>
      </c>
      <c r="AH95" s="12"/>
      <c r="AI95" s="12" t="s">
        <v>65</v>
      </c>
      <c r="AJ95" s="17">
        <v>44037</v>
      </c>
      <c r="AK95" s="17">
        <v>44037</v>
      </c>
      <c r="AL95" s="17">
        <v>44156</v>
      </c>
      <c r="AM95" s="12"/>
      <c r="AN95" s="12"/>
      <c r="AO95" s="12" t="s">
        <v>57</v>
      </c>
      <c r="AP95" s="12"/>
      <c r="AQ95" s="12" t="s">
        <v>1586</v>
      </c>
      <c r="AR95" s="12" t="s">
        <v>1587</v>
      </c>
      <c r="AS95" s="12" t="s">
        <v>1588</v>
      </c>
      <c r="AT95" s="12" t="s">
        <v>1589</v>
      </c>
      <c r="AU95" s="12" t="s">
        <v>1590</v>
      </c>
      <c r="AV95" s="12" t="s">
        <v>66</v>
      </c>
      <c r="AW95" s="12" t="s">
        <v>91</v>
      </c>
      <c r="AX95" s="12" t="s">
        <v>92</v>
      </c>
      <c r="AY95" s="12" t="s">
        <v>1591</v>
      </c>
      <c r="AZ95" s="12" t="s">
        <v>59</v>
      </c>
      <c r="BA95" s="12" t="s">
        <v>57</v>
      </c>
      <c r="BB95" s="12" t="s">
        <v>1592</v>
      </c>
      <c r="BC95" s="12" t="s">
        <v>1593</v>
      </c>
      <c r="BD95" s="12" t="s">
        <v>1129</v>
      </c>
      <c r="BE95" s="12"/>
      <c r="BF95" s="12" t="s">
        <v>59</v>
      </c>
      <c r="BG95" s="12" t="s">
        <v>59</v>
      </c>
      <c r="BH95" s="12"/>
      <c r="BI95" s="12" t="s">
        <v>1594</v>
      </c>
      <c r="BJ95" s="12" t="s">
        <v>1595</v>
      </c>
      <c r="BK95" s="18" t="s">
        <v>73</v>
      </c>
      <c r="BL95" s="9" t="str">
        <f t="shared" si="3"/>
        <v>https://link.springer.com/book/10.1007/978-981-15-0614-7?utm_medium=catalog&amp;utm_source=sn-bks&amp;utm_campaign=ACPG_PRINT_LYLT_GL_PBOK_0564A_2503_Print&amp;utm_content=excel-list</v>
      </c>
      <c r="BM95" s="10"/>
    </row>
    <row r="96" spans="1:65" s="11" customFormat="1" ht="46.5" customHeight="1" x14ac:dyDescent="0.35">
      <c r="A96" s="8"/>
      <c r="B96" s="12" t="s">
        <v>2529</v>
      </c>
      <c r="C96" s="12" t="s">
        <v>1579</v>
      </c>
      <c r="D96" s="12" t="s">
        <v>76</v>
      </c>
      <c r="E96" s="14" t="s">
        <v>1596</v>
      </c>
      <c r="F96" s="12" t="s">
        <v>1581</v>
      </c>
      <c r="G96" s="12" t="s">
        <v>1582</v>
      </c>
      <c r="H96" s="12" t="s">
        <v>1583</v>
      </c>
      <c r="I96" s="19" t="str">
        <f t="shared" si="2"/>
        <v>The Palgrave Handbook of Critical Menstruation Studies</v>
      </c>
      <c r="J96" s="12"/>
      <c r="K96" s="12" t="s">
        <v>1584</v>
      </c>
      <c r="L96" s="12"/>
      <c r="M96" s="12" t="s">
        <v>55</v>
      </c>
      <c r="N96" s="12" t="s">
        <v>884</v>
      </c>
      <c r="O96" s="13">
        <v>53.49</v>
      </c>
      <c r="P96" s="21">
        <v>18.721499999999999</v>
      </c>
      <c r="Q96" s="13">
        <v>54.99</v>
      </c>
      <c r="R96" s="21">
        <v>19.246500000000001</v>
      </c>
      <c r="S96" s="13">
        <v>66.680000000000007</v>
      </c>
      <c r="T96" s="21">
        <v>23.34</v>
      </c>
      <c r="U96" s="12" t="s">
        <v>74</v>
      </c>
      <c r="V96" s="12" t="s">
        <v>57</v>
      </c>
      <c r="W96" s="12" t="s">
        <v>57</v>
      </c>
      <c r="X96" s="12"/>
      <c r="Y96" s="12"/>
      <c r="Z96" s="12" t="s">
        <v>60</v>
      </c>
      <c r="AA96" s="12" t="s">
        <v>61</v>
      </c>
      <c r="AB96" s="12">
        <v>1037</v>
      </c>
      <c r="AC96" s="12" t="s">
        <v>1585</v>
      </c>
      <c r="AD96" s="12"/>
      <c r="AE96" s="12" t="s">
        <v>84</v>
      </c>
      <c r="AF96" s="12" t="s">
        <v>504</v>
      </c>
      <c r="AG96" s="12" t="s">
        <v>59</v>
      </c>
      <c r="AH96" s="12"/>
      <c r="AI96" s="12" t="s">
        <v>65</v>
      </c>
      <c r="AJ96" s="17">
        <v>44092</v>
      </c>
      <c r="AK96" s="17">
        <v>44037</v>
      </c>
      <c r="AL96" s="17">
        <v>44156</v>
      </c>
      <c r="AM96" s="12"/>
      <c r="AN96" s="12"/>
      <c r="AO96" s="12" t="s">
        <v>57</v>
      </c>
      <c r="AP96" s="12"/>
      <c r="AQ96" s="12" t="s">
        <v>1586</v>
      </c>
      <c r="AR96" s="12" t="s">
        <v>1587</v>
      </c>
      <c r="AS96" s="12" t="s">
        <v>1588</v>
      </c>
      <c r="AT96" s="12" t="s">
        <v>1589</v>
      </c>
      <c r="AU96" s="12" t="s">
        <v>1590</v>
      </c>
      <c r="AV96" s="12" t="s">
        <v>66</v>
      </c>
      <c r="AW96" s="12" t="s">
        <v>91</v>
      </c>
      <c r="AX96" s="12" t="s">
        <v>92</v>
      </c>
      <c r="AY96" s="12" t="s">
        <v>1591</v>
      </c>
      <c r="AZ96" s="12" t="s">
        <v>59</v>
      </c>
      <c r="BA96" s="12" t="s">
        <v>57</v>
      </c>
      <c r="BB96" s="12" t="s">
        <v>1597</v>
      </c>
      <c r="BC96" s="12" t="s">
        <v>1593</v>
      </c>
      <c r="BD96" s="12" t="s">
        <v>1129</v>
      </c>
      <c r="BE96" s="12"/>
      <c r="BF96" s="12" t="s">
        <v>59</v>
      </c>
      <c r="BG96" s="12" t="s">
        <v>59</v>
      </c>
      <c r="BH96" s="12"/>
      <c r="BI96" s="12" t="s">
        <v>1594</v>
      </c>
      <c r="BJ96" s="12" t="s">
        <v>1595</v>
      </c>
      <c r="BK96" s="18" t="s">
        <v>73</v>
      </c>
      <c r="BL96" s="9" t="str">
        <f t="shared" si="3"/>
        <v>https://link.springer.com/book/10.1007/978-981-15-0614-7?utm_medium=catalog&amp;utm_source=sn-bks&amp;utm_campaign=ACPG_PRINT_LYLT_GL_PBOK_0564A_2503_Print&amp;utm_content=excel-list</v>
      </c>
      <c r="BM96" s="10"/>
    </row>
    <row r="97" spans="1:65" s="11" customFormat="1" ht="46.5" customHeight="1" x14ac:dyDescent="0.35">
      <c r="A97" s="8"/>
      <c r="B97" s="12" t="s">
        <v>2529</v>
      </c>
      <c r="C97" s="12" t="s">
        <v>1579</v>
      </c>
      <c r="D97" s="12" t="s">
        <v>76</v>
      </c>
      <c r="E97" s="14" t="s">
        <v>1598</v>
      </c>
      <c r="F97" s="12" t="s">
        <v>1599</v>
      </c>
      <c r="G97" s="12" t="s">
        <v>1600</v>
      </c>
      <c r="H97" s="12" t="s">
        <v>1529</v>
      </c>
      <c r="I97" s="19" t="str">
        <f t="shared" si="2"/>
        <v>The Palgrave Handbook of Testimony and Culture</v>
      </c>
      <c r="J97" s="12" t="s">
        <v>143</v>
      </c>
      <c r="K97" s="12" t="s">
        <v>1601</v>
      </c>
      <c r="L97" s="12"/>
      <c r="M97" s="12" t="s">
        <v>55</v>
      </c>
      <c r="N97" s="12" t="s">
        <v>104</v>
      </c>
      <c r="O97" s="13">
        <v>213.99</v>
      </c>
      <c r="P97" s="21">
        <v>74.896500000000003</v>
      </c>
      <c r="Q97" s="13">
        <v>219.99</v>
      </c>
      <c r="R97" s="21">
        <v>76.996499999999997</v>
      </c>
      <c r="S97" s="13">
        <v>236</v>
      </c>
      <c r="T97" s="21">
        <v>82.6</v>
      </c>
      <c r="U97" s="12" t="s">
        <v>58</v>
      </c>
      <c r="V97" s="12" t="s">
        <v>59</v>
      </c>
      <c r="W97" s="12" t="s">
        <v>59</v>
      </c>
      <c r="X97" s="12"/>
      <c r="Y97" s="12"/>
      <c r="Z97" s="12" t="s">
        <v>60</v>
      </c>
      <c r="AA97" s="12" t="s">
        <v>61</v>
      </c>
      <c r="AB97" s="12">
        <v>630</v>
      </c>
      <c r="AC97" s="12" t="s">
        <v>1602</v>
      </c>
      <c r="AD97" s="12"/>
      <c r="AE97" s="12" t="s">
        <v>84</v>
      </c>
      <c r="AF97" s="12" t="s">
        <v>85</v>
      </c>
      <c r="AG97" s="12" t="s">
        <v>57</v>
      </c>
      <c r="AH97" s="12" t="s">
        <v>164</v>
      </c>
      <c r="AI97" s="12" t="s">
        <v>65</v>
      </c>
      <c r="AJ97" s="17">
        <v>45036</v>
      </c>
      <c r="AK97" s="17">
        <v>45036</v>
      </c>
      <c r="AL97" s="17">
        <v>45053</v>
      </c>
      <c r="AM97" s="12"/>
      <c r="AN97" s="12"/>
      <c r="AO97" s="12" t="s">
        <v>57</v>
      </c>
      <c r="AP97" s="12"/>
      <c r="AQ97" s="12" t="s">
        <v>1603</v>
      </c>
      <c r="AR97" s="12" t="s">
        <v>1604</v>
      </c>
      <c r="AS97" s="12" t="s">
        <v>1605</v>
      </c>
      <c r="AT97" s="12" t="s">
        <v>1606</v>
      </c>
      <c r="AU97" s="12" t="s">
        <v>1607</v>
      </c>
      <c r="AV97" s="12" t="s">
        <v>66</v>
      </c>
      <c r="AW97" s="12" t="s">
        <v>91</v>
      </c>
      <c r="AX97" s="12" t="s">
        <v>92</v>
      </c>
      <c r="AY97" s="12" t="s">
        <v>1591</v>
      </c>
      <c r="AZ97" s="12" t="s">
        <v>59</v>
      </c>
      <c r="BA97" s="12" t="s">
        <v>59</v>
      </c>
      <c r="BB97" s="12" t="s">
        <v>1608</v>
      </c>
      <c r="BC97" s="12" t="s">
        <v>1384</v>
      </c>
      <c r="BD97" s="12" t="s">
        <v>1609</v>
      </c>
      <c r="BE97" s="12" t="s">
        <v>1610</v>
      </c>
      <c r="BF97" s="12" t="s">
        <v>59</v>
      </c>
      <c r="BG97" s="12" t="s">
        <v>59</v>
      </c>
      <c r="BH97" s="12"/>
      <c r="BI97" s="12" t="s">
        <v>1611</v>
      </c>
      <c r="BJ97" s="12" t="s">
        <v>1612</v>
      </c>
      <c r="BK97" s="18" t="s">
        <v>73</v>
      </c>
      <c r="BL97" s="9" t="str">
        <f t="shared" si="3"/>
        <v>https://link.springer.com/book/10.1007/978-3-031-13794-5?utm_medium=catalog&amp;utm_source=sn-bks&amp;utm_campaign=ACPG_PRINT_LYLT_GL_PBOK_0564A_2503_Print&amp;utm_content=excel-list</v>
      </c>
      <c r="BM97" s="10"/>
    </row>
    <row r="98" spans="1:65" s="11" customFormat="1" ht="46.5" customHeight="1" x14ac:dyDescent="0.35">
      <c r="A98" s="8"/>
      <c r="B98" s="12" t="s">
        <v>2529</v>
      </c>
      <c r="C98" s="12" t="s">
        <v>1579</v>
      </c>
      <c r="D98" s="12" t="s">
        <v>76</v>
      </c>
      <c r="E98" s="14" t="s">
        <v>1613</v>
      </c>
      <c r="F98" s="12" t="s">
        <v>1599</v>
      </c>
      <c r="G98" s="12" t="s">
        <v>1600</v>
      </c>
      <c r="H98" s="12" t="s">
        <v>1529</v>
      </c>
      <c r="I98" s="19" t="str">
        <f t="shared" si="2"/>
        <v>The Palgrave Handbook of Testimony and Culture</v>
      </c>
      <c r="J98" s="12" t="s">
        <v>143</v>
      </c>
      <c r="K98" s="12" t="s">
        <v>1601</v>
      </c>
      <c r="L98" s="12"/>
      <c r="M98" s="12" t="s">
        <v>55</v>
      </c>
      <c r="N98" s="12" t="s">
        <v>104</v>
      </c>
      <c r="O98" s="13">
        <v>213.99</v>
      </c>
      <c r="P98" s="21">
        <v>74.896500000000003</v>
      </c>
      <c r="Q98" s="13">
        <v>219.99</v>
      </c>
      <c r="R98" s="21">
        <v>76.996499999999997</v>
      </c>
      <c r="S98" s="13">
        <v>236</v>
      </c>
      <c r="T98" s="21">
        <v>82.6</v>
      </c>
      <c r="U98" s="12" t="s">
        <v>74</v>
      </c>
      <c r="V98" s="12" t="s">
        <v>57</v>
      </c>
      <c r="W98" s="12" t="s">
        <v>59</v>
      </c>
      <c r="X98" s="12"/>
      <c r="Y98" s="12"/>
      <c r="Z98" s="12" t="s">
        <v>60</v>
      </c>
      <c r="AA98" s="12" t="s">
        <v>61</v>
      </c>
      <c r="AB98" s="12">
        <v>630</v>
      </c>
      <c r="AC98" s="12" t="s">
        <v>1602</v>
      </c>
      <c r="AD98" s="12"/>
      <c r="AE98" s="12" t="s">
        <v>84</v>
      </c>
      <c r="AF98" s="12" t="s">
        <v>85</v>
      </c>
      <c r="AG98" s="12" t="s">
        <v>57</v>
      </c>
      <c r="AH98" s="12" t="s">
        <v>164</v>
      </c>
      <c r="AI98" s="12" t="s">
        <v>65</v>
      </c>
      <c r="AJ98" s="17">
        <v>45403</v>
      </c>
      <c r="AK98" s="17">
        <v>45036</v>
      </c>
      <c r="AL98" s="17">
        <v>45053</v>
      </c>
      <c r="AM98" s="12"/>
      <c r="AN98" s="12"/>
      <c r="AO98" s="12" t="s">
        <v>57</v>
      </c>
      <c r="AP98" s="12"/>
      <c r="AQ98" s="12" t="s">
        <v>1603</v>
      </c>
      <c r="AR98" s="12" t="s">
        <v>1604</v>
      </c>
      <c r="AS98" s="12" t="s">
        <v>1605</v>
      </c>
      <c r="AT98" s="12" t="s">
        <v>1606</v>
      </c>
      <c r="AU98" s="12" t="s">
        <v>1607</v>
      </c>
      <c r="AV98" s="12" t="s">
        <v>66</v>
      </c>
      <c r="AW98" s="12" t="s">
        <v>91</v>
      </c>
      <c r="AX98" s="12" t="s">
        <v>92</v>
      </c>
      <c r="AY98" s="12" t="s">
        <v>1591</v>
      </c>
      <c r="AZ98" s="12" t="s">
        <v>59</v>
      </c>
      <c r="BA98" s="12" t="s">
        <v>59</v>
      </c>
      <c r="BB98" s="12" t="s">
        <v>1614</v>
      </c>
      <c r="BC98" s="12" t="s">
        <v>1384</v>
      </c>
      <c r="BD98" s="12" t="s">
        <v>1609</v>
      </c>
      <c r="BE98" s="12" t="s">
        <v>1610</v>
      </c>
      <c r="BF98" s="12" t="s">
        <v>59</v>
      </c>
      <c r="BG98" s="12" t="s">
        <v>59</v>
      </c>
      <c r="BH98" s="12"/>
      <c r="BI98" s="12" t="s">
        <v>1611</v>
      </c>
      <c r="BJ98" s="12" t="s">
        <v>1612</v>
      </c>
      <c r="BK98" s="18" t="s">
        <v>73</v>
      </c>
      <c r="BL98" s="9" t="str">
        <f t="shared" si="3"/>
        <v>https://link.springer.com/book/10.1007/978-3-031-13794-5?utm_medium=catalog&amp;utm_source=sn-bks&amp;utm_campaign=ACPG_PRINT_LYLT_GL_PBOK_0564A_2503_Print&amp;utm_content=excel-list</v>
      </c>
      <c r="BM98" s="10"/>
    </row>
    <row r="99" spans="1:65" s="11" customFormat="1" ht="46.5" customHeight="1" x14ac:dyDescent="0.35">
      <c r="A99" s="8"/>
      <c r="B99" s="12" t="s">
        <v>2529</v>
      </c>
      <c r="C99" s="12" t="s">
        <v>1579</v>
      </c>
      <c r="D99" s="12" t="s">
        <v>76</v>
      </c>
      <c r="E99" s="14" t="s">
        <v>1637</v>
      </c>
      <c r="F99" s="12" t="s">
        <v>1638</v>
      </c>
      <c r="G99" s="12" t="s">
        <v>1639</v>
      </c>
      <c r="H99" s="12" t="s">
        <v>1640</v>
      </c>
      <c r="I99" s="19" t="str">
        <f t="shared" si="2"/>
        <v>The Palgrave Handbook of Digital and Public Humanities</v>
      </c>
      <c r="J99" s="12" t="s">
        <v>143</v>
      </c>
      <c r="K99" s="12" t="s">
        <v>1641</v>
      </c>
      <c r="L99" s="12"/>
      <c r="M99" s="12" t="s">
        <v>55</v>
      </c>
      <c r="N99" s="12" t="s">
        <v>183</v>
      </c>
      <c r="O99" s="13">
        <v>246.09</v>
      </c>
      <c r="P99" s="21">
        <v>86.131500000000003</v>
      </c>
      <c r="Q99" s="13">
        <v>252.99</v>
      </c>
      <c r="R99" s="21">
        <v>88.546499999999995</v>
      </c>
      <c r="S99" s="13">
        <v>271.5</v>
      </c>
      <c r="T99" s="21">
        <v>95.03</v>
      </c>
      <c r="U99" s="12" t="s">
        <v>74</v>
      </c>
      <c r="V99" s="12" t="s">
        <v>57</v>
      </c>
      <c r="W99" s="12" t="s">
        <v>59</v>
      </c>
      <c r="X99" s="12"/>
      <c r="Y99" s="12"/>
      <c r="Z99" s="12" t="s">
        <v>60</v>
      </c>
      <c r="AA99" s="12" t="s">
        <v>61</v>
      </c>
      <c r="AB99" s="12">
        <v>535</v>
      </c>
      <c r="AC99" s="12" t="s">
        <v>903</v>
      </c>
      <c r="AD99" s="12"/>
      <c r="AE99" s="12" t="s">
        <v>84</v>
      </c>
      <c r="AF99" s="12" t="s">
        <v>85</v>
      </c>
      <c r="AG99" s="12" t="s">
        <v>59</v>
      </c>
      <c r="AH99" s="12" t="s">
        <v>164</v>
      </c>
      <c r="AI99" s="12" t="s">
        <v>65</v>
      </c>
      <c r="AJ99" s="17">
        <v>45236</v>
      </c>
      <c r="AK99" s="17">
        <v>44872</v>
      </c>
      <c r="AL99" s="17">
        <v>44984</v>
      </c>
      <c r="AM99" s="12"/>
      <c r="AN99" s="12"/>
      <c r="AO99" s="12" t="s">
        <v>57</v>
      </c>
      <c r="AP99" s="12"/>
      <c r="AQ99" s="12" t="s">
        <v>1642</v>
      </c>
      <c r="AR99" s="12" t="s">
        <v>1643</v>
      </c>
      <c r="AS99" s="12" t="s">
        <v>1644</v>
      </c>
      <c r="AT99" s="12" t="s">
        <v>1645</v>
      </c>
      <c r="AU99" s="12" t="s">
        <v>1646</v>
      </c>
      <c r="AV99" s="12" t="s">
        <v>66</v>
      </c>
      <c r="AW99" s="12" t="s">
        <v>91</v>
      </c>
      <c r="AX99" s="12" t="s">
        <v>92</v>
      </c>
      <c r="AY99" s="12" t="s">
        <v>1591</v>
      </c>
      <c r="AZ99" s="12" t="s">
        <v>59</v>
      </c>
      <c r="BA99" s="12" t="s">
        <v>59</v>
      </c>
      <c r="BB99" s="12" t="s">
        <v>1647</v>
      </c>
      <c r="BC99" s="12" t="s">
        <v>1648</v>
      </c>
      <c r="BD99" s="12"/>
      <c r="BE99" s="12"/>
      <c r="BF99" s="12" t="s">
        <v>59</v>
      </c>
      <c r="BG99" s="12" t="s">
        <v>59</v>
      </c>
      <c r="BH99" s="12"/>
      <c r="BI99" s="12" t="s">
        <v>1649</v>
      </c>
      <c r="BJ99" s="12" t="s">
        <v>1650</v>
      </c>
      <c r="BK99" s="18" t="s">
        <v>73</v>
      </c>
      <c r="BL99" s="9" t="str">
        <f t="shared" si="3"/>
        <v>https://link.springer.com/book/10.1007/978-3-031-11886-9?utm_medium=catalog&amp;utm_source=sn-bks&amp;utm_campaign=ACPG_PRINT_LYLT_GL_PBOK_0564A_2503_Print&amp;utm_content=excel-list</v>
      </c>
      <c r="BM99" s="10"/>
    </row>
    <row r="100" spans="1:65" s="11" customFormat="1" ht="46.5" customHeight="1" x14ac:dyDescent="0.35">
      <c r="A100" s="8"/>
      <c r="B100" s="12" t="s">
        <v>2529</v>
      </c>
      <c r="C100" s="12" t="s">
        <v>1579</v>
      </c>
      <c r="D100" s="12"/>
      <c r="E100" s="14" t="s">
        <v>1617</v>
      </c>
      <c r="F100" s="12" t="s">
        <v>1618</v>
      </c>
      <c r="G100" s="12" t="s">
        <v>1619</v>
      </c>
      <c r="H100" s="12" t="s">
        <v>1620</v>
      </c>
      <c r="I100" s="19" t="str">
        <f t="shared" si="2"/>
        <v>Handbook of Retrofitting High Density Residential Buildings</v>
      </c>
      <c r="J100" s="12" t="s">
        <v>1621</v>
      </c>
      <c r="K100" s="12" t="s">
        <v>1622</v>
      </c>
      <c r="L100" s="12"/>
      <c r="M100" s="12" t="s">
        <v>55</v>
      </c>
      <c r="N100" s="12" t="s">
        <v>183</v>
      </c>
      <c r="O100" s="13">
        <v>246.09</v>
      </c>
      <c r="P100" s="21">
        <v>86.131500000000003</v>
      </c>
      <c r="Q100" s="13">
        <v>252.99</v>
      </c>
      <c r="R100" s="21">
        <v>88.546499999999995</v>
      </c>
      <c r="S100" s="13">
        <v>271.5</v>
      </c>
      <c r="T100" s="21">
        <v>95.03</v>
      </c>
      <c r="U100" s="12" t="s">
        <v>58</v>
      </c>
      <c r="V100" s="12" t="s">
        <v>59</v>
      </c>
      <c r="W100" s="12" t="s">
        <v>59</v>
      </c>
      <c r="X100" s="12"/>
      <c r="Y100" s="12"/>
      <c r="Z100" s="12" t="s">
        <v>60</v>
      </c>
      <c r="AA100" s="12" t="s">
        <v>61</v>
      </c>
      <c r="AB100" s="12">
        <v>861</v>
      </c>
      <c r="AC100" s="12" t="s">
        <v>1623</v>
      </c>
      <c r="AD100" s="12"/>
      <c r="AE100" s="12" t="s">
        <v>63</v>
      </c>
      <c r="AF100" s="12" t="s">
        <v>85</v>
      </c>
      <c r="AG100" s="12" t="s">
        <v>57</v>
      </c>
      <c r="AH100" s="12"/>
      <c r="AI100" s="12" t="s">
        <v>65</v>
      </c>
      <c r="AJ100" s="17">
        <v>44928</v>
      </c>
      <c r="AK100" s="17">
        <v>44928</v>
      </c>
      <c r="AL100" s="17">
        <v>44945</v>
      </c>
      <c r="AM100" s="12"/>
      <c r="AN100" s="12"/>
      <c r="AO100" s="12" t="s">
        <v>57</v>
      </c>
      <c r="AP100" s="12"/>
      <c r="AQ100" s="12" t="s">
        <v>1624</v>
      </c>
      <c r="AR100" s="12" t="s">
        <v>1625</v>
      </c>
      <c r="AS100" s="12" t="s">
        <v>1626</v>
      </c>
      <c r="AT100" s="12" t="s">
        <v>1627</v>
      </c>
      <c r="AU100" s="12" t="s">
        <v>1628</v>
      </c>
      <c r="AV100" s="12" t="s">
        <v>66</v>
      </c>
      <c r="AW100" s="12" t="s">
        <v>68</v>
      </c>
      <c r="AX100" s="12" t="s">
        <v>67</v>
      </c>
      <c r="AY100" s="12" t="s">
        <v>1591</v>
      </c>
      <c r="AZ100" s="12" t="s">
        <v>59</v>
      </c>
      <c r="BA100" s="12" t="s">
        <v>59</v>
      </c>
      <c r="BB100" s="12" t="s">
        <v>1629</v>
      </c>
      <c r="BC100" s="12" t="s">
        <v>1630</v>
      </c>
      <c r="BD100" s="12" t="s">
        <v>1631</v>
      </c>
      <c r="BE100" s="12" t="s">
        <v>1632</v>
      </c>
      <c r="BF100" s="12" t="s">
        <v>59</v>
      </c>
      <c r="BG100" s="12" t="s">
        <v>59</v>
      </c>
      <c r="BH100" s="12"/>
      <c r="BI100" s="12" t="s">
        <v>1633</v>
      </c>
      <c r="BJ100" s="12" t="s">
        <v>1634</v>
      </c>
      <c r="BK100" s="18" t="s">
        <v>73</v>
      </c>
      <c r="BL100" s="9" t="str">
        <f t="shared" si="3"/>
        <v>https://link.springer.com/book/10.1007/978-3-031-11854-8?utm_medium=catalog&amp;utm_source=sn-bks&amp;utm_campaign=ACPG_PRINT_LYLT_GL_PBOK_0564A_2503_Print&amp;utm_content=excel-list</v>
      </c>
      <c r="BM100" s="10"/>
    </row>
    <row r="101" spans="1:65" s="11" customFormat="1" ht="46.5" customHeight="1" x14ac:dyDescent="0.35">
      <c r="A101" s="8"/>
      <c r="B101" s="12" t="s">
        <v>2529</v>
      </c>
      <c r="C101" s="12" t="s">
        <v>1579</v>
      </c>
      <c r="D101" s="12"/>
      <c r="E101" s="14" t="s">
        <v>1635</v>
      </c>
      <c r="F101" s="12" t="s">
        <v>1618</v>
      </c>
      <c r="G101" s="12" t="s">
        <v>1619</v>
      </c>
      <c r="H101" s="12" t="s">
        <v>1620</v>
      </c>
      <c r="I101" s="19" t="str">
        <f t="shared" si="2"/>
        <v>Handbook of Retrofitting High Density Residential Buildings</v>
      </c>
      <c r="J101" s="12" t="s">
        <v>1621</v>
      </c>
      <c r="K101" s="12" t="s">
        <v>1622</v>
      </c>
      <c r="L101" s="12"/>
      <c r="M101" s="12" t="s">
        <v>55</v>
      </c>
      <c r="N101" s="12" t="s">
        <v>183</v>
      </c>
      <c r="O101" s="13">
        <v>246.09</v>
      </c>
      <c r="P101" s="21">
        <v>86.131500000000003</v>
      </c>
      <c r="Q101" s="13">
        <v>252.99</v>
      </c>
      <c r="R101" s="21">
        <v>88.546499999999995</v>
      </c>
      <c r="S101" s="13">
        <v>271.5</v>
      </c>
      <c r="T101" s="21">
        <v>95.03</v>
      </c>
      <c r="U101" s="12" t="s">
        <v>74</v>
      </c>
      <c r="V101" s="12" t="s">
        <v>57</v>
      </c>
      <c r="W101" s="12" t="s">
        <v>59</v>
      </c>
      <c r="X101" s="12"/>
      <c r="Y101" s="12"/>
      <c r="Z101" s="12" t="s">
        <v>60</v>
      </c>
      <c r="AA101" s="12" t="s">
        <v>61</v>
      </c>
      <c r="AB101" s="12">
        <v>861</v>
      </c>
      <c r="AC101" s="12" t="s">
        <v>1623</v>
      </c>
      <c r="AD101" s="12"/>
      <c r="AE101" s="12" t="s">
        <v>63</v>
      </c>
      <c r="AF101" s="12" t="s">
        <v>85</v>
      </c>
      <c r="AG101" s="12" t="s">
        <v>57</v>
      </c>
      <c r="AH101" s="12"/>
      <c r="AI101" s="12" t="s">
        <v>65</v>
      </c>
      <c r="AJ101" s="17">
        <v>45294</v>
      </c>
      <c r="AK101" s="17">
        <v>44928</v>
      </c>
      <c r="AL101" s="17">
        <v>44945</v>
      </c>
      <c r="AM101" s="12"/>
      <c r="AN101" s="12"/>
      <c r="AO101" s="12" t="s">
        <v>57</v>
      </c>
      <c r="AP101" s="12"/>
      <c r="AQ101" s="12" t="s">
        <v>1624</v>
      </c>
      <c r="AR101" s="12" t="s">
        <v>1625</v>
      </c>
      <c r="AS101" s="12" t="s">
        <v>1626</v>
      </c>
      <c r="AT101" s="12" t="s">
        <v>1627</v>
      </c>
      <c r="AU101" s="12" t="s">
        <v>1628</v>
      </c>
      <c r="AV101" s="12" t="s">
        <v>66</v>
      </c>
      <c r="AW101" s="12" t="s">
        <v>68</v>
      </c>
      <c r="AX101" s="12" t="s">
        <v>67</v>
      </c>
      <c r="AY101" s="12" t="s">
        <v>1591</v>
      </c>
      <c r="AZ101" s="12" t="s">
        <v>59</v>
      </c>
      <c r="BA101" s="12" t="s">
        <v>59</v>
      </c>
      <c r="BB101" s="12" t="s">
        <v>1636</v>
      </c>
      <c r="BC101" s="12" t="s">
        <v>1630</v>
      </c>
      <c r="BD101" s="12" t="s">
        <v>1631</v>
      </c>
      <c r="BE101" s="12" t="s">
        <v>1632</v>
      </c>
      <c r="BF101" s="12" t="s">
        <v>59</v>
      </c>
      <c r="BG101" s="12" t="s">
        <v>59</v>
      </c>
      <c r="BH101" s="12"/>
      <c r="BI101" s="12" t="s">
        <v>1633</v>
      </c>
      <c r="BJ101" s="12" t="s">
        <v>1634</v>
      </c>
      <c r="BK101" s="18" t="s">
        <v>73</v>
      </c>
      <c r="BL101" s="9" t="str">
        <f t="shared" si="3"/>
        <v>https://link.springer.com/book/10.1007/978-3-031-11854-8?utm_medium=catalog&amp;utm_source=sn-bks&amp;utm_campaign=ACPG_PRINT_LYLT_GL_PBOK_0564A_2503_Print&amp;utm_content=excel-list</v>
      </c>
      <c r="BM101" s="10"/>
    </row>
    <row r="102" spans="1:65" s="11" customFormat="1" ht="46.5" customHeight="1" x14ac:dyDescent="0.35">
      <c r="A102" s="8"/>
      <c r="B102" s="12" t="s">
        <v>2529</v>
      </c>
      <c r="C102" s="12" t="s">
        <v>1822</v>
      </c>
      <c r="D102" s="12"/>
      <c r="E102" s="14" t="s">
        <v>1823</v>
      </c>
      <c r="F102" s="12" t="s">
        <v>1824</v>
      </c>
      <c r="G102" s="12" t="s">
        <v>1825</v>
      </c>
      <c r="H102" s="12"/>
      <c r="I102" s="19" t="str">
        <f t="shared" si="2"/>
        <v>The Palgrave Handbook of Comparative North American Literature</v>
      </c>
      <c r="J102" s="12"/>
      <c r="K102" s="12" t="s">
        <v>1826</v>
      </c>
      <c r="L102" s="12"/>
      <c r="M102" s="12" t="s">
        <v>55</v>
      </c>
      <c r="N102" s="12" t="s">
        <v>332</v>
      </c>
      <c r="O102" s="13">
        <v>106.99</v>
      </c>
      <c r="P102" s="21">
        <v>37.446499999999993</v>
      </c>
      <c r="Q102" s="13">
        <v>109.99</v>
      </c>
      <c r="R102" s="21">
        <v>38.496499999999997</v>
      </c>
      <c r="S102" s="13">
        <v>118</v>
      </c>
      <c r="T102" s="21">
        <v>41.3</v>
      </c>
      <c r="U102" s="12" t="s">
        <v>58</v>
      </c>
      <c r="V102" s="12" t="s">
        <v>59</v>
      </c>
      <c r="W102" s="12" t="s">
        <v>59</v>
      </c>
      <c r="X102" s="12"/>
      <c r="Y102" s="12"/>
      <c r="Z102" s="12" t="s">
        <v>60</v>
      </c>
      <c r="AA102" s="12" t="s">
        <v>61</v>
      </c>
      <c r="AB102" s="12">
        <v>417</v>
      </c>
      <c r="AC102" s="12" t="s">
        <v>1827</v>
      </c>
      <c r="AD102" s="12" t="s">
        <v>1828</v>
      </c>
      <c r="AE102" s="12" t="s">
        <v>84</v>
      </c>
      <c r="AF102" s="12" t="s">
        <v>1615</v>
      </c>
      <c r="AG102" s="12" t="s">
        <v>59</v>
      </c>
      <c r="AH102" s="12"/>
      <c r="AI102" s="12" t="s">
        <v>65</v>
      </c>
      <c r="AJ102" s="17">
        <v>41858</v>
      </c>
      <c r="AK102" s="17">
        <v>41858</v>
      </c>
      <c r="AL102" s="17">
        <v>41639</v>
      </c>
      <c r="AM102" s="12"/>
      <c r="AN102" s="12"/>
      <c r="AO102" s="12" t="s">
        <v>57</v>
      </c>
      <c r="AP102" s="12"/>
      <c r="AQ102" s="12" t="s">
        <v>1829</v>
      </c>
      <c r="AR102" s="12"/>
      <c r="AS102" s="12" t="s">
        <v>1830</v>
      </c>
      <c r="AT102" s="12"/>
      <c r="AU102" s="12" t="s">
        <v>1831</v>
      </c>
      <c r="AV102" s="12" t="s">
        <v>66</v>
      </c>
      <c r="AW102" s="12" t="s">
        <v>92</v>
      </c>
      <c r="AX102" s="12" t="s">
        <v>91</v>
      </c>
      <c r="AY102" s="12" t="s">
        <v>1832</v>
      </c>
      <c r="AZ102" s="12" t="s">
        <v>59</v>
      </c>
      <c r="BA102" s="12" t="s">
        <v>59</v>
      </c>
      <c r="BB102" s="12" t="s">
        <v>1833</v>
      </c>
      <c r="BC102" s="12" t="s">
        <v>1834</v>
      </c>
      <c r="BD102" s="12" t="s">
        <v>1835</v>
      </c>
      <c r="BE102" s="12" t="s">
        <v>1836</v>
      </c>
      <c r="BF102" s="12" t="s">
        <v>59</v>
      </c>
      <c r="BG102" s="12" t="s">
        <v>59</v>
      </c>
      <c r="BH102" s="12"/>
      <c r="BI102" s="12" t="s">
        <v>1837</v>
      </c>
      <c r="BJ102" s="12" t="s">
        <v>1838</v>
      </c>
      <c r="BK102" s="18" t="s">
        <v>73</v>
      </c>
      <c r="BL102" s="9" t="str">
        <f t="shared" si="3"/>
        <v>https://link.springer.com/book/10.1057/9781137413901?utm_medium=catalog&amp;utm_source=sn-bks&amp;utm_campaign=ACPG_PRINT_LYLT_GL_PBOK_0564A_2503_Print&amp;utm_content=excel-list</v>
      </c>
      <c r="BM102" s="10"/>
    </row>
    <row r="103" spans="1:65" s="11" customFormat="1" ht="46.5" customHeight="1" x14ac:dyDescent="0.35">
      <c r="A103" s="8"/>
      <c r="B103" s="12" t="s">
        <v>2529</v>
      </c>
      <c r="C103" s="12" t="s">
        <v>1822</v>
      </c>
      <c r="D103" s="12"/>
      <c r="E103" s="14" t="s">
        <v>1839</v>
      </c>
      <c r="F103" s="12" t="s">
        <v>1824</v>
      </c>
      <c r="G103" s="12" t="s">
        <v>1825</v>
      </c>
      <c r="H103" s="12"/>
      <c r="I103" s="19" t="str">
        <f t="shared" si="2"/>
        <v>The Palgrave Handbook of Comparative North American Literature</v>
      </c>
      <c r="J103" s="12"/>
      <c r="K103" s="12" t="s">
        <v>1826</v>
      </c>
      <c r="L103" s="12"/>
      <c r="M103" s="12" t="s">
        <v>55</v>
      </c>
      <c r="N103" s="12" t="s">
        <v>332</v>
      </c>
      <c r="O103" s="13">
        <v>106.99</v>
      </c>
      <c r="P103" s="21">
        <v>37.446499999999993</v>
      </c>
      <c r="Q103" s="13">
        <v>109.99</v>
      </c>
      <c r="R103" s="21">
        <v>38.496499999999997</v>
      </c>
      <c r="S103" s="13">
        <v>118</v>
      </c>
      <c r="T103" s="21">
        <v>41.3</v>
      </c>
      <c r="U103" s="12" t="s">
        <v>74</v>
      </c>
      <c r="V103" s="12" t="s">
        <v>59</v>
      </c>
      <c r="W103" s="12" t="s">
        <v>59</v>
      </c>
      <c r="X103" s="12"/>
      <c r="Y103" s="12"/>
      <c r="Z103" s="12" t="s">
        <v>60</v>
      </c>
      <c r="AA103" s="12" t="s">
        <v>61</v>
      </c>
      <c r="AB103" s="12">
        <v>417</v>
      </c>
      <c r="AC103" s="12" t="s">
        <v>1827</v>
      </c>
      <c r="AD103" s="12" t="s">
        <v>1828</v>
      </c>
      <c r="AE103" s="12" t="s">
        <v>84</v>
      </c>
      <c r="AF103" s="12" t="s">
        <v>1615</v>
      </c>
      <c r="AG103" s="12" t="s">
        <v>59</v>
      </c>
      <c r="AH103" s="12"/>
      <c r="AI103" s="12" t="s">
        <v>65</v>
      </c>
      <c r="AJ103" s="17">
        <v>42357</v>
      </c>
      <c r="AK103" s="17"/>
      <c r="AL103" s="17">
        <v>41639</v>
      </c>
      <c r="AM103" s="12"/>
      <c r="AN103" s="12"/>
      <c r="AO103" s="12" t="s">
        <v>57</v>
      </c>
      <c r="AP103" s="12"/>
      <c r="AQ103" s="12" t="s">
        <v>1829</v>
      </c>
      <c r="AR103" s="12"/>
      <c r="AS103" s="12" t="s">
        <v>1830</v>
      </c>
      <c r="AT103" s="12"/>
      <c r="AU103" s="12" t="s">
        <v>1831</v>
      </c>
      <c r="AV103" s="12" t="s">
        <v>66</v>
      </c>
      <c r="AW103" s="12" t="s">
        <v>92</v>
      </c>
      <c r="AX103" s="12" t="s">
        <v>91</v>
      </c>
      <c r="AY103" s="12" t="s">
        <v>1832</v>
      </c>
      <c r="AZ103" s="12" t="s">
        <v>59</v>
      </c>
      <c r="BA103" s="12" t="s">
        <v>59</v>
      </c>
      <c r="BB103" s="12" t="s">
        <v>1840</v>
      </c>
      <c r="BC103" s="12" t="s">
        <v>1834</v>
      </c>
      <c r="BD103" s="12" t="s">
        <v>1835</v>
      </c>
      <c r="BE103" s="12" t="s">
        <v>1836</v>
      </c>
      <c r="BF103" s="12" t="s">
        <v>59</v>
      </c>
      <c r="BG103" s="12" t="s">
        <v>59</v>
      </c>
      <c r="BH103" s="12"/>
      <c r="BI103" s="12" t="s">
        <v>1837</v>
      </c>
      <c r="BJ103" s="12" t="s">
        <v>1838</v>
      </c>
      <c r="BK103" s="18" t="s">
        <v>73</v>
      </c>
      <c r="BL103" s="9" t="str">
        <f t="shared" si="3"/>
        <v>https://link.springer.com/book/10.1057/9781137413901?utm_medium=catalog&amp;utm_source=sn-bks&amp;utm_campaign=ACPG_PRINT_LYLT_GL_PBOK_0564A_2503_Print&amp;utm_content=excel-list</v>
      </c>
      <c r="BM103" s="10"/>
    </row>
    <row r="104" spans="1:65" s="11" customFormat="1" ht="46.5" customHeight="1" x14ac:dyDescent="0.35">
      <c r="A104" s="8"/>
      <c r="B104" s="12" t="s">
        <v>2529</v>
      </c>
      <c r="C104" s="12" t="s">
        <v>1910</v>
      </c>
      <c r="D104" s="12" t="s">
        <v>76</v>
      </c>
      <c r="E104" s="14" t="s">
        <v>1950</v>
      </c>
      <c r="F104" s="12" t="s">
        <v>1951</v>
      </c>
      <c r="G104" s="12" t="s">
        <v>1952</v>
      </c>
      <c r="H104" s="12" t="s">
        <v>1953</v>
      </c>
      <c r="I104" s="19" t="str">
        <f t="shared" si="2"/>
        <v>The Palgrave Handbook of Environmental Politics and Theory</v>
      </c>
      <c r="J104" s="12" t="s">
        <v>143</v>
      </c>
      <c r="K104" s="12" t="s">
        <v>1954</v>
      </c>
      <c r="L104" s="12"/>
      <c r="M104" s="12" t="s">
        <v>55</v>
      </c>
      <c r="N104" s="12" t="s">
        <v>104</v>
      </c>
      <c r="O104" s="13">
        <v>235.39</v>
      </c>
      <c r="P104" s="21">
        <v>82.386499999999984</v>
      </c>
      <c r="Q104" s="13">
        <v>241.99</v>
      </c>
      <c r="R104" s="21">
        <v>84.6965</v>
      </c>
      <c r="S104" s="13">
        <v>260</v>
      </c>
      <c r="T104" s="21">
        <v>91</v>
      </c>
      <c r="U104" s="12" t="s">
        <v>58</v>
      </c>
      <c r="V104" s="12" t="s">
        <v>59</v>
      </c>
      <c r="W104" s="12" t="s">
        <v>59</v>
      </c>
      <c r="X104" s="12" t="s">
        <v>1955</v>
      </c>
      <c r="Y104" s="12"/>
      <c r="Z104" s="12" t="s">
        <v>60</v>
      </c>
      <c r="AA104" s="12" t="s">
        <v>61</v>
      </c>
      <c r="AB104" s="12">
        <v>715</v>
      </c>
      <c r="AC104" s="12" t="s">
        <v>1956</v>
      </c>
      <c r="AD104" s="12"/>
      <c r="AE104" s="12" t="s">
        <v>84</v>
      </c>
      <c r="AF104" s="12" t="s">
        <v>85</v>
      </c>
      <c r="AG104" s="12" t="s">
        <v>57</v>
      </c>
      <c r="AH104" s="12" t="s">
        <v>164</v>
      </c>
      <c r="AI104" s="12" t="s">
        <v>65</v>
      </c>
      <c r="AJ104" s="17">
        <v>44988</v>
      </c>
      <c r="AK104" s="17">
        <v>44988</v>
      </c>
      <c r="AL104" s="17">
        <v>45034</v>
      </c>
      <c r="AM104" s="12"/>
      <c r="AN104" s="12"/>
      <c r="AO104" s="12" t="s">
        <v>57</v>
      </c>
      <c r="AP104" s="12"/>
      <c r="AQ104" s="12" t="s">
        <v>1957</v>
      </c>
      <c r="AR104" s="12" t="s">
        <v>1958</v>
      </c>
      <c r="AS104" s="12" t="s">
        <v>1959</v>
      </c>
      <c r="AT104" s="12" t="s">
        <v>1960</v>
      </c>
      <c r="AU104" s="12" t="s">
        <v>1961</v>
      </c>
      <c r="AV104" s="12" t="s">
        <v>66</v>
      </c>
      <c r="AW104" s="12" t="s">
        <v>91</v>
      </c>
      <c r="AX104" s="12" t="s">
        <v>92</v>
      </c>
      <c r="AY104" s="12" t="s">
        <v>1912</v>
      </c>
      <c r="AZ104" s="12" t="s">
        <v>59</v>
      </c>
      <c r="BA104" s="12" t="s">
        <v>59</v>
      </c>
      <c r="BB104" s="12" t="s">
        <v>1962</v>
      </c>
      <c r="BC104" s="12" t="s">
        <v>1963</v>
      </c>
      <c r="BD104" s="12" t="s">
        <v>1101</v>
      </c>
      <c r="BE104" s="12" t="s">
        <v>1945</v>
      </c>
      <c r="BF104" s="12" t="s">
        <v>59</v>
      </c>
      <c r="BG104" s="12" t="s">
        <v>59</v>
      </c>
      <c r="BH104" s="12"/>
      <c r="BI104" s="12" t="s">
        <v>1964</v>
      </c>
      <c r="BJ104" s="12" t="s">
        <v>1965</v>
      </c>
      <c r="BK104" s="18" t="s">
        <v>73</v>
      </c>
      <c r="BL104" s="9" t="str">
        <f t="shared" si="3"/>
        <v>https://link.springer.com/book/10.1007/978-3-031-14346-5?utm_medium=catalog&amp;utm_source=sn-bks&amp;utm_campaign=ACPG_PRINT_LYLT_GL_PBOK_0564A_2503_Print&amp;utm_content=excel-list</v>
      </c>
      <c r="BM104" s="10"/>
    </row>
    <row r="105" spans="1:65" s="11" customFormat="1" ht="46.5" customHeight="1" x14ac:dyDescent="0.35">
      <c r="A105" s="8"/>
      <c r="B105" s="12" t="s">
        <v>2529</v>
      </c>
      <c r="C105" s="12" t="s">
        <v>1910</v>
      </c>
      <c r="D105" s="12" t="s">
        <v>76</v>
      </c>
      <c r="E105" s="14" t="s">
        <v>1966</v>
      </c>
      <c r="F105" s="12" t="s">
        <v>1951</v>
      </c>
      <c r="G105" s="12" t="s">
        <v>1952</v>
      </c>
      <c r="H105" s="12" t="s">
        <v>1953</v>
      </c>
      <c r="I105" s="19" t="str">
        <f t="shared" si="2"/>
        <v>The Palgrave Handbook of Environmental Politics and Theory</v>
      </c>
      <c r="J105" s="12" t="s">
        <v>143</v>
      </c>
      <c r="K105" s="12" t="s">
        <v>1954</v>
      </c>
      <c r="L105" s="12"/>
      <c r="M105" s="12" t="s">
        <v>55</v>
      </c>
      <c r="N105" s="12" t="s">
        <v>104</v>
      </c>
      <c r="O105" s="13">
        <v>235.39</v>
      </c>
      <c r="P105" s="21">
        <v>82.386499999999984</v>
      </c>
      <c r="Q105" s="13">
        <v>241.99</v>
      </c>
      <c r="R105" s="21">
        <v>84.6965</v>
      </c>
      <c r="S105" s="13">
        <v>260</v>
      </c>
      <c r="T105" s="21">
        <v>91</v>
      </c>
      <c r="U105" s="12" t="s">
        <v>74</v>
      </c>
      <c r="V105" s="12" t="s">
        <v>57</v>
      </c>
      <c r="W105" s="12" t="s">
        <v>59</v>
      </c>
      <c r="X105" s="12" t="s">
        <v>1955</v>
      </c>
      <c r="Y105" s="12"/>
      <c r="Z105" s="12" t="s">
        <v>60</v>
      </c>
      <c r="AA105" s="12" t="s">
        <v>61</v>
      </c>
      <c r="AB105" s="12">
        <v>715</v>
      </c>
      <c r="AC105" s="12" t="s">
        <v>1956</v>
      </c>
      <c r="AD105" s="12"/>
      <c r="AE105" s="12" t="s">
        <v>84</v>
      </c>
      <c r="AF105" s="12" t="s">
        <v>85</v>
      </c>
      <c r="AG105" s="12" t="s">
        <v>57</v>
      </c>
      <c r="AH105" s="12" t="s">
        <v>164</v>
      </c>
      <c r="AI105" s="12" t="s">
        <v>65</v>
      </c>
      <c r="AJ105" s="17">
        <v>45354</v>
      </c>
      <c r="AK105" s="17">
        <v>44988</v>
      </c>
      <c r="AL105" s="17">
        <v>45034</v>
      </c>
      <c r="AM105" s="12"/>
      <c r="AN105" s="12"/>
      <c r="AO105" s="12" t="s">
        <v>57</v>
      </c>
      <c r="AP105" s="12"/>
      <c r="AQ105" s="12" t="s">
        <v>1957</v>
      </c>
      <c r="AR105" s="12" t="s">
        <v>1958</v>
      </c>
      <c r="AS105" s="12" t="s">
        <v>1959</v>
      </c>
      <c r="AT105" s="12" t="s">
        <v>1960</v>
      </c>
      <c r="AU105" s="12" t="s">
        <v>1961</v>
      </c>
      <c r="AV105" s="12" t="s">
        <v>66</v>
      </c>
      <c r="AW105" s="12" t="s">
        <v>91</v>
      </c>
      <c r="AX105" s="12" t="s">
        <v>92</v>
      </c>
      <c r="AY105" s="12" t="s">
        <v>1912</v>
      </c>
      <c r="AZ105" s="12" t="s">
        <v>59</v>
      </c>
      <c r="BA105" s="12" t="s">
        <v>59</v>
      </c>
      <c r="BB105" s="12" t="s">
        <v>1967</v>
      </c>
      <c r="BC105" s="12" t="s">
        <v>1963</v>
      </c>
      <c r="BD105" s="12" t="s">
        <v>1101</v>
      </c>
      <c r="BE105" s="12" t="s">
        <v>1945</v>
      </c>
      <c r="BF105" s="12" t="s">
        <v>59</v>
      </c>
      <c r="BG105" s="12" t="s">
        <v>59</v>
      </c>
      <c r="BH105" s="12"/>
      <c r="BI105" s="12" t="s">
        <v>1964</v>
      </c>
      <c r="BJ105" s="12" t="s">
        <v>1965</v>
      </c>
      <c r="BK105" s="18" t="s">
        <v>73</v>
      </c>
      <c r="BL105" s="9" t="str">
        <f t="shared" si="3"/>
        <v>https://link.springer.com/book/10.1007/978-3-031-14346-5?utm_medium=catalog&amp;utm_source=sn-bks&amp;utm_campaign=ACPG_PRINT_LYLT_GL_PBOK_0564A_2503_Print&amp;utm_content=excel-list</v>
      </c>
      <c r="BM105" s="10"/>
    </row>
    <row r="106" spans="1:65" s="11" customFormat="1" ht="46.5" customHeight="1" x14ac:dyDescent="0.35">
      <c r="A106" s="8"/>
      <c r="B106" s="12" t="s">
        <v>2529</v>
      </c>
      <c r="C106" s="12" t="s">
        <v>1910</v>
      </c>
      <c r="D106" s="12" t="s">
        <v>76</v>
      </c>
      <c r="E106" s="14" t="s">
        <v>1999</v>
      </c>
      <c r="F106" s="12" t="s">
        <v>2000</v>
      </c>
      <c r="G106" s="12" t="s">
        <v>2001</v>
      </c>
      <c r="H106" s="12" t="s">
        <v>2002</v>
      </c>
      <c r="I106" s="19" t="str">
        <f t="shared" si="2"/>
        <v>The Palgrave Handbook of Left-Wing Extremism, Volume 1</v>
      </c>
      <c r="J106" s="12" t="s">
        <v>143</v>
      </c>
      <c r="K106" s="12" t="s">
        <v>2003</v>
      </c>
      <c r="L106" s="12"/>
      <c r="M106" s="12" t="s">
        <v>55</v>
      </c>
      <c r="N106" s="12" t="s">
        <v>104</v>
      </c>
      <c r="O106" s="13">
        <v>213.99</v>
      </c>
      <c r="P106" s="21">
        <v>74.896500000000003</v>
      </c>
      <c r="Q106" s="13">
        <v>219.99</v>
      </c>
      <c r="R106" s="21">
        <v>76.996499999999997</v>
      </c>
      <c r="S106" s="13">
        <v>236</v>
      </c>
      <c r="T106" s="21">
        <v>82.6</v>
      </c>
      <c r="U106" s="12" t="s">
        <v>58</v>
      </c>
      <c r="V106" s="12" t="s">
        <v>59</v>
      </c>
      <c r="W106" s="12" t="s">
        <v>59</v>
      </c>
      <c r="X106" s="12"/>
      <c r="Y106" s="12"/>
      <c r="Z106" s="12" t="s">
        <v>60</v>
      </c>
      <c r="AA106" s="12" t="s">
        <v>61</v>
      </c>
      <c r="AB106" s="12">
        <v>309</v>
      </c>
      <c r="AC106" s="12" t="s">
        <v>2004</v>
      </c>
      <c r="AD106" s="12"/>
      <c r="AE106" s="12" t="s">
        <v>84</v>
      </c>
      <c r="AF106" s="12" t="s">
        <v>85</v>
      </c>
      <c r="AG106" s="12" t="s">
        <v>57</v>
      </c>
      <c r="AH106" s="12" t="s">
        <v>164</v>
      </c>
      <c r="AI106" s="12" t="s">
        <v>65</v>
      </c>
      <c r="AJ106" s="17">
        <v>45156</v>
      </c>
      <c r="AK106" s="17">
        <v>45155</v>
      </c>
      <c r="AL106" s="17">
        <v>45415</v>
      </c>
      <c r="AM106" s="12"/>
      <c r="AN106" s="12"/>
      <c r="AO106" s="12" t="s">
        <v>57</v>
      </c>
      <c r="AP106" s="12"/>
      <c r="AQ106" s="12" t="s">
        <v>2005</v>
      </c>
      <c r="AR106" s="12" t="s">
        <v>2006</v>
      </c>
      <c r="AS106" s="12" t="s">
        <v>2007</v>
      </c>
      <c r="AT106" s="12" t="s">
        <v>2008</v>
      </c>
      <c r="AU106" s="12" t="s">
        <v>2009</v>
      </c>
      <c r="AV106" s="12" t="s">
        <v>66</v>
      </c>
      <c r="AW106" s="12" t="s">
        <v>91</v>
      </c>
      <c r="AX106" s="12" t="s">
        <v>92</v>
      </c>
      <c r="AY106" s="12" t="s">
        <v>1912</v>
      </c>
      <c r="AZ106" s="12" t="s">
        <v>59</v>
      </c>
      <c r="BA106" s="12" t="s">
        <v>59</v>
      </c>
      <c r="BB106" s="12" t="s">
        <v>2010</v>
      </c>
      <c r="BC106" s="12" t="s">
        <v>2011</v>
      </c>
      <c r="BD106" s="12" t="s">
        <v>1926</v>
      </c>
      <c r="BE106" s="12" t="s">
        <v>1490</v>
      </c>
      <c r="BF106" s="12" t="s">
        <v>59</v>
      </c>
      <c r="BG106" s="12" t="s">
        <v>59</v>
      </c>
      <c r="BH106" s="12"/>
      <c r="BI106" s="12" t="s">
        <v>2012</v>
      </c>
      <c r="BJ106" s="12" t="s">
        <v>2013</v>
      </c>
      <c r="BK106" s="18" t="s">
        <v>73</v>
      </c>
      <c r="BL106" s="9" t="str">
        <f t="shared" si="3"/>
        <v>https://link.springer.com/book/10.1007/978-3-031-30897-0?utm_medium=catalog&amp;utm_source=sn-bks&amp;utm_campaign=ACPG_PRINT_LYLT_GL_PBOK_0564A_2503_Print&amp;utm_content=excel-list</v>
      </c>
      <c r="BM106" s="10"/>
    </row>
    <row r="107" spans="1:65" s="11" customFormat="1" ht="46.5" customHeight="1" x14ac:dyDescent="0.35">
      <c r="A107" s="8"/>
      <c r="B107" s="12" t="s">
        <v>2529</v>
      </c>
      <c r="C107" s="12" t="s">
        <v>1910</v>
      </c>
      <c r="D107" s="12"/>
      <c r="E107" s="14" t="s">
        <v>1913</v>
      </c>
      <c r="F107" s="12" t="s">
        <v>1914</v>
      </c>
      <c r="G107" s="12" t="s">
        <v>1915</v>
      </c>
      <c r="H107" s="12" t="s">
        <v>1916</v>
      </c>
      <c r="I107" s="19" t="str">
        <f t="shared" si="2"/>
        <v>The Palgrave International Handbook of Football and Politics</v>
      </c>
      <c r="J107" s="12" t="s">
        <v>143</v>
      </c>
      <c r="K107" s="12" t="s">
        <v>1917</v>
      </c>
      <c r="L107" s="12"/>
      <c r="M107" s="12" t="s">
        <v>55</v>
      </c>
      <c r="N107" s="12" t="s">
        <v>145</v>
      </c>
      <c r="O107" s="13">
        <v>246.09</v>
      </c>
      <c r="P107" s="21">
        <v>86.131500000000003</v>
      </c>
      <c r="Q107" s="13">
        <v>252.99</v>
      </c>
      <c r="R107" s="21">
        <v>88.546499999999995</v>
      </c>
      <c r="S107" s="13">
        <v>271.5</v>
      </c>
      <c r="T107" s="21">
        <v>95.03</v>
      </c>
      <c r="U107" s="12" t="s">
        <v>58</v>
      </c>
      <c r="V107" s="12" t="s">
        <v>59</v>
      </c>
      <c r="W107" s="12" t="s">
        <v>59</v>
      </c>
      <c r="X107" s="12"/>
      <c r="Y107" s="12"/>
      <c r="Z107" s="12" t="s">
        <v>60</v>
      </c>
      <c r="AA107" s="12" t="s">
        <v>61</v>
      </c>
      <c r="AB107" s="12">
        <v>710</v>
      </c>
      <c r="AC107" s="12" t="s">
        <v>1918</v>
      </c>
      <c r="AD107" s="12"/>
      <c r="AE107" s="12" t="s">
        <v>84</v>
      </c>
      <c r="AF107" s="12" t="s">
        <v>85</v>
      </c>
      <c r="AG107" s="12" t="s">
        <v>57</v>
      </c>
      <c r="AH107" s="12" t="s">
        <v>164</v>
      </c>
      <c r="AI107" s="12" t="s">
        <v>65</v>
      </c>
      <c r="AJ107" s="17">
        <v>43251</v>
      </c>
      <c r="AK107" s="17">
        <v>43242</v>
      </c>
      <c r="AL107" s="17">
        <v>43259</v>
      </c>
      <c r="AM107" s="12"/>
      <c r="AN107" s="12"/>
      <c r="AO107" s="12" t="s">
        <v>57</v>
      </c>
      <c r="AP107" s="12"/>
      <c r="AQ107" s="12" t="s">
        <v>1919</v>
      </c>
      <c r="AR107" s="12" t="s">
        <v>1920</v>
      </c>
      <c r="AS107" s="12" t="s">
        <v>1921</v>
      </c>
      <c r="AT107" s="12" t="s">
        <v>1922</v>
      </c>
      <c r="AU107" s="12" t="s">
        <v>1923</v>
      </c>
      <c r="AV107" s="12" t="s">
        <v>66</v>
      </c>
      <c r="AW107" s="12" t="s">
        <v>91</v>
      </c>
      <c r="AX107" s="12" t="s">
        <v>92</v>
      </c>
      <c r="AY107" s="12" t="s">
        <v>1912</v>
      </c>
      <c r="AZ107" s="12" t="s">
        <v>59</v>
      </c>
      <c r="BA107" s="12" t="s">
        <v>59</v>
      </c>
      <c r="BB107" s="12" t="s">
        <v>1924</v>
      </c>
      <c r="BC107" s="12" t="s">
        <v>1925</v>
      </c>
      <c r="BD107" s="12" t="s">
        <v>1926</v>
      </c>
      <c r="BE107" s="12" t="s">
        <v>1927</v>
      </c>
      <c r="BF107" s="12" t="s">
        <v>59</v>
      </c>
      <c r="BG107" s="12" t="s">
        <v>59</v>
      </c>
      <c r="BH107" s="12"/>
      <c r="BI107" s="12" t="s">
        <v>1928</v>
      </c>
      <c r="BJ107" s="12" t="s">
        <v>1929</v>
      </c>
      <c r="BK107" s="18" t="s">
        <v>73</v>
      </c>
      <c r="BL107" s="9" t="str">
        <f t="shared" si="3"/>
        <v>https://link.springer.com/book/10.1007/978-3-319-78777-0?utm_medium=catalog&amp;utm_source=sn-bks&amp;utm_campaign=ACPG_PRINT_LYLT_GL_PBOK_0564A_2503_Print&amp;utm_content=excel-list</v>
      </c>
      <c r="BM107" s="10"/>
    </row>
    <row r="108" spans="1:65" s="11" customFormat="1" ht="46.5" customHeight="1" x14ac:dyDescent="0.35">
      <c r="A108" s="8"/>
      <c r="B108" s="12" t="s">
        <v>2529</v>
      </c>
      <c r="C108" s="12" t="s">
        <v>1910</v>
      </c>
      <c r="D108" s="12"/>
      <c r="E108" s="14" t="s">
        <v>1930</v>
      </c>
      <c r="F108" s="12" t="s">
        <v>1914</v>
      </c>
      <c r="G108" s="12" t="s">
        <v>1915</v>
      </c>
      <c r="H108" s="12" t="s">
        <v>1916</v>
      </c>
      <c r="I108" s="19" t="str">
        <f t="shared" si="2"/>
        <v>The Palgrave International Handbook of Football and Politics</v>
      </c>
      <c r="J108" s="12" t="s">
        <v>143</v>
      </c>
      <c r="K108" s="12" t="s">
        <v>1917</v>
      </c>
      <c r="L108" s="12"/>
      <c r="M108" s="12" t="s">
        <v>55</v>
      </c>
      <c r="N108" s="12" t="s">
        <v>145</v>
      </c>
      <c r="O108" s="13">
        <v>176.54</v>
      </c>
      <c r="P108" s="21">
        <v>61.788999999999994</v>
      </c>
      <c r="Q108" s="13">
        <v>181.49</v>
      </c>
      <c r="R108" s="21">
        <v>63.521499999999996</v>
      </c>
      <c r="S108" s="13">
        <v>195</v>
      </c>
      <c r="T108" s="21">
        <v>68.25</v>
      </c>
      <c r="U108" s="12" t="s">
        <v>74</v>
      </c>
      <c r="V108" s="12" t="s">
        <v>57</v>
      </c>
      <c r="W108" s="12" t="s">
        <v>59</v>
      </c>
      <c r="X108" s="12"/>
      <c r="Y108" s="12"/>
      <c r="Z108" s="12" t="s">
        <v>60</v>
      </c>
      <c r="AA108" s="12" t="s">
        <v>75</v>
      </c>
      <c r="AB108" s="12">
        <v>710</v>
      </c>
      <c r="AC108" s="12" t="s">
        <v>1918</v>
      </c>
      <c r="AD108" s="12"/>
      <c r="AE108" s="12" t="s">
        <v>84</v>
      </c>
      <c r="AF108" s="12" t="s">
        <v>85</v>
      </c>
      <c r="AG108" s="12" t="s">
        <v>57</v>
      </c>
      <c r="AH108" s="12" t="s">
        <v>164</v>
      </c>
      <c r="AI108" s="12" t="s">
        <v>65</v>
      </c>
      <c r="AJ108" s="17">
        <v>43463</v>
      </c>
      <c r="AK108" s="17">
        <v>43462</v>
      </c>
      <c r="AL108" s="17">
        <v>43259</v>
      </c>
      <c r="AM108" s="12"/>
      <c r="AN108" s="12"/>
      <c r="AO108" s="12" t="s">
        <v>57</v>
      </c>
      <c r="AP108" s="12"/>
      <c r="AQ108" s="12" t="s">
        <v>1919</v>
      </c>
      <c r="AR108" s="12" t="s">
        <v>1920</v>
      </c>
      <c r="AS108" s="12" t="s">
        <v>1921</v>
      </c>
      <c r="AT108" s="12" t="s">
        <v>1922</v>
      </c>
      <c r="AU108" s="12" t="s">
        <v>1923</v>
      </c>
      <c r="AV108" s="12" t="s">
        <v>66</v>
      </c>
      <c r="AW108" s="12" t="s">
        <v>91</v>
      </c>
      <c r="AX108" s="12" t="s">
        <v>92</v>
      </c>
      <c r="AY108" s="12" t="s">
        <v>1912</v>
      </c>
      <c r="AZ108" s="12" t="s">
        <v>59</v>
      </c>
      <c r="BA108" s="12" t="s">
        <v>59</v>
      </c>
      <c r="BB108" s="12" t="s">
        <v>1931</v>
      </c>
      <c r="BC108" s="12" t="s">
        <v>1925</v>
      </c>
      <c r="BD108" s="12" t="s">
        <v>1926</v>
      </c>
      <c r="BE108" s="12" t="s">
        <v>1927</v>
      </c>
      <c r="BF108" s="12" t="s">
        <v>59</v>
      </c>
      <c r="BG108" s="12" t="s">
        <v>59</v>
      </c>
      <c r="BH108" s="12"/>
      <c r="BI108" s="12" t="s">
        <v>1928</v>
      </c>
      <c r="BJ108" s="12" t="s">
        <v>1929</v>
      </c>
      <c r="BK108" s="18" t="s">
        <v>73</v>
      </c>
      <c r="BL108" s="9" t="str">
        <f t="shared" si="3"/>
        <v>https://link.springer.com/book/10.1007/978-3-319-78777-0?utm_medium=catalog&amp;utm_source=sn-bks&amp;utm_campaign=ACPG_PRINT_LYLT_GL_PBOK_0564A_2503_Print&amp;utm_content=excel-list</v>
      </c>
      <c r="BM108" s="10"/>
    </row>
    <row r="109" spans="1:65" s="11" customFormat="1" ht="46.5" customHeight="1" x14ac:dyDescent="0.35">
      <c r="A109" s="8"/>
      <c r="B109" s="12" t="s">
        <v>2529</v>
      </c>
      <c r="C109" s="12" t="s">
        <v>1910</v>
      </c>
      <c r="D109" s="12"/>
      <c r="E109" s="14" t="s">
        <v>1932</v>
      </c>
      <c r="F109" s="12" t="s">
        <v>1933</v>
      </c>
      <c r="G109" s="12" t="s">
        <v>1934</v>
      </c>
      <c r="H109" s="12" t="s">
        <v>1935</v>
      </c>
      <c r="I109" s="19" t="str">
        <f t="shared" si="2"/>
        <v>The GlobalArctic Handbook</v>
      </c>
      <c r="J109" s="12" t="s">
        <v>143</v>
      </c>
      <c r="K109" s="12" t="s">
        <v>1936</v>
      </c>
      <c r="L109" s="12"/>
      <c r="M109" s="12" t="s">
        <v>55</v>
      </c>
      <c r="N109" s="12" t="s">
        <v>553</v>
      </c>
      <c r="O109" s="13">
        <v>149.79</v>
      </c>
      <c r="P109" s="21">
        <v>52.426499999999997</v>
      </c>
      <c r="Q109" s="13">
        <v>153.99</v>
      </c>
      <c r="R109" s="21">
        <v>53.896500000000003</v>
      </c>
      <c r="S109" s="13">
        <v>165.5</v>
      </c>
      <c r="T109" s="21">
        <v>57.93</v>
      </c>
      <c r="U109" s="12" t="s">
        <v>58</v>
      </c>
      <c r="V109" s="12" t="s">
        <v>59</v>
      </c>
      <c r="W109" s="12" t="s">
        <v>59</v>
      </c>
      <c r="X109" s="12"/>
      <c r="Y109" s="12"/>
      <c r="Z109" s="12" t="s">
        <v>60</v>
      </c>
      <c r="AA109" s="12" t="s">
        <v>61</v>
      </c>
      <c r="AB109" s="12">
        <v>306</v>
      </c>
      <c r="AC109" s="12" t="s">
        <v>1937</v>
      </c>
      <c r="AD109" s="12"/>
      <c r="AE109" s="12" t="s">
        <v>63</v>
      </c>
      <c r="AF109" s="12" t="s">
        <v>85</v>
      </c>
      <c r="AG109" s="12" t="s">
        <v>59</v>
      </c>
      <c r="AH109" s="12"/>
      <c r="AI109" s="12" t="s">
        <v>65</v>
      </c>
      <c r="AJ109" s="17">
        <v>43290</v>
      </c>
      <c r="AK109" s="17">
        <v>43279</v>
      </c>
      <c r="AL109" s="17">
        <v>43293</v>
      </c>
      <c r="AM109" s="12"/>
      <c r="AN109" s="12"/>
      <c r="AO109" s="12" t="s">
        <v>57</v>
      </c>
      <c r="AP109" s="12"/>
      <c r="AQ109" s="12" t="s">
        <v>1938</v>
      </c>
      <c r="AR109" s="12" t="s">
        <v>1939</v>
      </c>
      <c r="AS109" s="12" t="s">
        <v>1940</v>
      </c>
      <c r="AT109" s="12" t="s">
        <v>1941</v>
      </c>
      <c r="AU109" s="12" t="s">
        <v>1942</v>
      </c>
      <c r="AV109" s="12" t="s">
        <v>66</v>
      </c>
      <c r="AW109" s="12" t="s">
        <v>68</v>
      </c>
      <c r="AX109" s="12" t="s">
        <v>67</v>
      </c>
      <c r="AY109" s="12" t="s">
        <v>1912</v>
      </c>
      <c r="AZ109" s="12" t="s">
        <v>59</v>
      </c>
      <c r="BA109" s="12" t="s">
        <v>59</v>
      </c>
      <c r="BB109" s="12" t="s">
        <v>1943</v>
      </c>
      <c r="BC109" s="12" t="s">
        <v>1944</v>
      </c>
      <c r="BD109" s="12" t="s">
        <v>1945</v>
      </c>
      <c r="BE109" s="12" t="s">
        <v>1000</v>
      </c>
      <c r="BF109" s="12" t="s">
        <v>59</v>
      </c>
      <c r="BG109" s="12" t="s">
        <v>59</v>
      </c>
      <c r="BH109" s="12"/>
      <c r="BI109" s="12" t="s">
        <v>1946</v>
      </c>
      <c r="BJ109" s="12" t="s">
        <v>1947</v>
      </c>
      <c r="BK109" s="18" t="s">
        <v>73</v>
      </c>
      <c r="BL109" s="9" t="str">
        <f t="shared" si="3"/>
        <v>https://link.springer.com/book/10.1007/978-3-319-91995-9?utm_medium=catalog&amp;utm_source=sn-bks&amp;utm_campaign=ACPG_PRINT_LYLT_GL_PBOK_0564A_2503_Print&amp;utm_content=excel-list</v>
      </c>
      <c r="BM109" s="10"/>
    </row>
    <row r="110" spans="1:65" s="11" customFormat="1" ht="46.5" customHeight="1" x14ac:dyDescent="0.35">
      <c r="A110" s="8"/>
      <c r="B110" s="12" t="s">
        <v>2529</v>
      </c>
      <c r="C110" s="12" t="s">
        <v>1910</v>
      </c>
      <c r="D110" s="12"/>
      <c r="E110" s="14" t="s">
        <v>1948</v>
      </c>
      <c r="F110" s="12" t="s">
        <v>1933</v>
      </c>
      <c r="G110" s="12" t="s">
        <v>1934</v>
      </c>
      <c r="H110" s="12" t="s">
        <v>1935</v>
      </c>
      <c r="I110" s="19" t="str">
        <f t="shared" si="2"/>
        <v>The GlobalArctic Handbook</v>
      </c>
      <c r="J110" s="12" t="s">
        <v>143</v>
      </c>
      <c r="K110" s="12" t="s">
        <v>1936</v>
      </c>
      <c r="L110" s="12"/>
      <c r="M110" s="12" t="s">
        <v>55</v>
      </c>
      <c r="N110" s="12" t="s">
        <v>553</v>
      </c>
      <c r="O110" s="13">
        <v>149.79</v>
      </c>
      <c r="P110" s="21">
        <v>52.426499999999997</v>
      </c>
      <c r="Q110" s="13">
        <v>153.99</v>
      </c>
      <c r="R110" s="21">
        <v>53.896500000000003</v>
      </c>
      <c r="S110" s="13">
        <v>165.5</v>
      </c>
      <c r="T110" s="21">
        <v>57.93</v>
      </c>
      <c r="U110" s="12" t="s">
        <v>74</v>
      </c>
      <c r="V110" s="12" t="s">
        <v>57</v>
      </c>
      <c r="W110" s="12" t="s">
        <v>59</v>
      </c>
      <c r="X110" s="12"/>
      <c r="Y110" s="12"/>
      <c r="Z110" s="12" t="s">
        <v>60</v>
      </c>
      <c r="AA110" s="12" t="s">
        <v>75</v>
      </c>
      <c r="AB110" s="12">
        <v>306</v>
      </c>
      <c r="AC110" s="12" t="s">
        <v>1937</v>
      </c>
      <c r="AD110" s="12"/>
      <c r="AE110" s="12" t="s">
        <v>63</v>
      </c>
      <c r="AF110" s="12" t="s">
        <v>85</v>
      </c>
      <c r="AG110" s="12" t="s">
        <v>59</v>
      </c>
      <c r="AH110" s="12"/>
      <c r="AI110" s="12" t="s">
        <v>65</v>
      </c>
      <c r="AJ110" s="17">
        <v>43454</v>
      </c>
      <c r="AK110" s="17">
        <v>43453</v>
      </c>
      <c r="AL110" s="17">
        <v>43293</v>
      </c>
      <c r="AM110" s="12"/>
      <c r="AN110" s="12"/>
      <c r="AO110" s="12" t="s">
        <v>57</v>
      </c>
      <c r="AP110" s="12"/>
      <c r="AQ110" s="12" t="s">
        <v>1938</v>
      </c>
      <c r="AR110" s="12" t="s">
        <v>1939</v>
      </c>
      <c r="AS110" s="12" t="s">
        <v>1940</v>
      </c>
      <c r="AT110" s="12" t="s">
        <v>1941</v>
      </c>
      <c r="AU110" s="12" t="s">
        <v>1942</v>
      </c>
      <c r="AV110" s="12" t="s">
        <v>66</v>
      </c>
      <c r="AW110" s="12" t="s">
        <v>68</v>
      </c>
      <c r="AX110" s="12" t="s">
        <v>67</v>
      </c>
      <c r="AY110" s="12" t="s">
        <v>1912</v>
      </c>
      <c r="AZ110" s="12" t="s">
        <v>59</v>
      </c>
      <c r="BA110" s="12" t="s">
        <v>59</v>
      </c>
      <c r="BB110" s="12" t="s">
        <v>1949</v>
      </c>
      <c r="BC110" s="12" t="s">
        <v>1944</v>
      </c>
      <c r="BD110" s="12" t="s">
        <v>1945</v>
      </c>
      <c r="BE110" s="12" t="s">
        <v>1000</v>
      </c>
      <c r="BF110" s="12" t="s">
        <v>59</v>
      </c>
      <c r="BG110" s="12" t="s">
        <v>59</v>
      </c>
      <c r="BH110" s="12"/>
      <c r="BI110" s="12" t="s">
        <v>1946</v>
      </c>
      <c r="BJ110" s="12" t="s">
        <v>1947</v>
      </c>
      <c r="BK110" s="18" t="s">
        <v>73</v>
      </c>
      <c r="BL110" s="9" t="str">
        <f t="shared" si="3"/>
        <v>https://link.springer.com/book/10.1007/978-3-319-91995-9?utm_medium=catalog&amp;utm_source=sn-bks&amp;utm_campaign=ACPG_PRINT_LYLT_GL_PBOK_0564A_2503_Print&amp;utm_content=excel-list</v>
      </c>
      <c r="BM110" s="10"/>
    </row>
    <row r="111" spans="1:65" s="11" customFormat="1" ht="46.5" customHeight="1" x14ac:dyDescent="0.35">
      <c r="A111" s="8"/>
      <c r="B111" s="12" t="s">
        <v>2529</v>
      </c>
      <c r="C111" s="12" t="s">
        <v>1910</v>
      </c>
      <c r="D111" s="12"/>
      <c r="E111" s="14" t="s">
        <v>1968</v>
      </c>
      <c r="F111" s="12" t="s">
        <v>1969</v>
      </c>
      <c r="G111" s="12" t="s">
        <v>1970</v>
      </c>
      <c r="H111" s="12" t="s">
        <v>1971</v>
      </c>
      <c r="I111" s="19" t="str">
        <f t="shared" si="2"/>
        <v>The Palgrave Handbook of Global Counterterrorism Policy</v>
      </c>
      <c r="J111" s="12"/>
      <c r="K111" s="12" t="s">
        <v>1972</v>
      </c>
      <c r="L111" s="12"/>
      <c r="M111" s="12" t="s">
        <v>55</v>
      </c>
      <c r="N111" s="12" t="s">
        <v>56</v>
      </c>
      <c r="O111" s="13">
        <v>246.09</v>
      </c>
      <c r="P111" s="21">
        <v>86.131500000000003</v>
      </c>
      <c r="Q111" s="13">
        <v>252.99</v>
      </c>
      <c r="R111" s="21">
        <v>88.546499999999995</v>
      </c>
      <c r="S111" s="13">
        <v>271.5</v>
      </c>
      <c r="T111" s="21">
        <v>95.03</v>
      </c>
      <c r="U111" s="12" t="s">
        <v>58</v>
      </c>
      <c r="V111" s="12" t="s">
        <v>59</v>
      </c>
      <c r="W111" s="12" t="s">
        <v>59</v>
      </c>
      <c r="X111" s="12"/>
      <c r="Y111" s="12"/>
      <c r="Z111" s="12" t="s">
        <v>60</v>
      </c>
      <c r="AA111" s="12" t="s">
        <v>61</v>
      </c>
      <c r="AB111" s="12">
        <v>1098</v>
      </c>
      <c r="AC111" s="12" t="s">
        <v>1973</v>
      </c>
      <c r="AD111" s="12"/>
      <c r="AE111" s="12" t="s">
        <v>84</v>
      </c>
      <c r="AF111" s="12" t="s">
        <v>215</v>
      </c>
      <c r="AG111" s="12" t="s">
        <v>59</v>
      </c>
      <c r="AH111" s="12" t="s">
        <v>164</v>
      </c>
      <c r="AI111" s="12" t="s">
        <v>65</v>
      </c>
      <c r="AJ111" s="17">
        <v>42954</v>
      </c>
      <c r="AK111" s="17">
        <v>42942</v>
      </c>
      <c r="AL111" s="17">
        <v>42983</v>
      </c>
      <c r="AM111" s="12"/>
      <c r="AN111" s="12"/>
      <c r="AO111" s="12" t="s">
        <v>57</v>
      </c>
      <c r="AP111" s="12"/>
      <c r="AQ111" s="12" t="s">
        <v>1974</v>
      </c>
      <c r="AR111" s="12"/>
      <c r="AS111" s="12" t="s">
        <v>1975</v>
      </c>
      <c r="AT111" s="12" t="s">
        <v>1976</v>
      </c>
      <c r="AU111" s="12" t="s">
        <v>1977</v>
      </c>
      <c r="AV111" s="12" t="s">
        <v>66</v>
      </c>
      <c r="AW111" s="12" t="s">
        <v>91</v>
      </c>
      <c r="AX111" s="12" t="s">
        <v>92</v>
      </c>
      <c r="AY111" s="12" t="s">
        <v>1912</v>
      </c>
      <c r="AZ111" s="12" t="s">
        <v>59</v>
      </c>
      <c r="BA111" s="12" t="s">
        <v>59</v>
      </c>
      <c r="BB111" s="12" t="s">
        <v>1978</v>
      </c>
      <c r="BC111" s="12" t="s">
        <v>1979</v>
      </c>
      <c r="BD111" s="12" t="s">
        <v>1980</v>
      </c>
      <c r="BE111" s="12" t="s">
        <v>1346</v>
      </c>
      <c r="BF111" s="12" t="s">
        <v>59</v>
      </c>
      <c r="BG111" s="12" t="s">
        <v>59</v>
      </c>
      <c r="BH111" s="12"/>
      <c r="BI111" s="12" t="s">
        <v>1981</v>
      </c>
      <c r="BJ111" s="12" t="s">
        <v>1982</v>
      </c>
      <c r="BK111" s="18" t="s">
        <v>73</v>
      </c>
      <c r="BL111" s="9" t="str">
        <f t="shared" si="3"/>
        <v>https://link.springer.com/book/10.1057/978-1-137-55769-8?utm_medium=catalog&amp;utm_source=sn-bks&amp;utm_campaign=ACPG_PRINT_LYLT_GL_PBOK_0564A_2503_Print&amp;utm_content=excel-list</v>
      </c>
      <c r="BM111" s="10"/>
    </row>
    <row r="112" spans="1:65" s="11" customFormat="1" ht="46.5" customHeight="1" x14ac:dyDescent="0.35">
      <c r="A112" s="8"/>
      <c r="B112" s="12" t="s">
        <v>2529</v>
      </c>
      <c r="C112" s="12" t="s">
        <v>1910</v>
      </c>
      <c r="D112" s="12"/>
      <c r="E112" s="14" t="s">
        <v>1983</v>
      </c>
      <c r="F112" s="12" t="s">
        <v>1984</v>
      </c>
      <c r="G112" s="12" t="s">
        <v>1985</v>
      </c>
      <c r="H112" s="12" t="s">
        <v>1986</v>
      </c>
      <c r="I112" s="19" t="str">
        <f t="shared" si="2"/>
        <v>The Palgrave Handbook of Decentralisation in Europe</v>
      </c>
      <c r="J112" s="12"/>
      <c r="K112" s="12" t="s">
        <v>1987</v>
      </c>
      <c r="L112" s="12"/>
      <c r="M112" s="12" t="s">
        <v>55</v>
      </c>
      <c r="N112" s="12" t="s">
        <v>56</v>
      </c>
      <c r="O112" s="13">
        <v>235.39</v>
      </c>
      <c r="P112" s="21">
        <v>82.386499999999984</v>
      </c>
      <c r="Q112" s="13">
        <v>241.99</v>
      </c>
      <c r="R112" s="21">
        <v>84.6965</v>
      </c>
      <c r="S112" s="13">
        <v>260</v>
      </c>
      <c r="T112" s="21">
        <v>91</v>
      </c>
      <c r="U112" s="12" t="s">
        <v>58</v>
      </c>
      <c r="V112" s="12" t="s">
        <v>59</v>
      </c>
      <c r="W112" s="12" t="s">
        <v>59</v>
      </c>
      <c r="X112" s="12"/>
      <c r="Y112" s="12"/>
      <c r="Z112" s="12" t="s">
        <v>60</v>
      </c>
      <c r="AA112" s="12" t="s">
        <v>61</v>
      </c>
      <c r="AB112" s="12">
        <v>512</v>
      </c>
      <c r="AC112" s="12" t="s">
        <v>1911</v>
      </c>
      <c r="AD112" s="12" t="s">
        <v>1988</v>
      </c>
      <c r="AE112" s="12" t="s">
        <v>84</v>
      </c>
      <c r="AF112" s="12" t="s">
        <v>85</v>
      </c>
      <c r="AG112" s="12" t="s">
        <v>59</v>
      </c>
      <c r="AH112" s="12" t="s">
        <v>164</v>
      </c>
      <c r="AI112" s="12" t="s">
        <v>65</v>
      </c>
      <c r="AJ112" s="17">
        <v>42719</v>
      </c>
      <c r="AK112" s="17">
        <v>42705</v>
      </c>
      <c r="AL112" s="17">
        <v>42719</v>
      </c>
      <c r="AM112" s="12"/>
      <c r="AN112" s="12"/>
      <c r="AO112" s="12" t="s">
        <v>57</v>
      </c>
      <c r="AP112" s="12"/>
      <c r="AQ112" s="12" t="s">
        <v>1989</v>
      </c>
      <c r="AR112" s="12"/>
      <c r="AS112" s="12" t="s">
        <v>1990</v>
      </c>
      <c r="AT112" s="12" t="s">
        <v>1991</v>
      </c>
      <c r="AU112" s="12" t="s">
        <v>1992</v>
      </c>
      <c r="AV112" s="12" t="s">
        <v>66</v>
      </c>
      <c r="AW112" s="12" t="s">
        <v>91</v>
      </c>
      <c r="AX112" s="12" t="s">
        <v>92</v>
      </c>
      <c r="AY112" s="12" t="s">
        <v>1912</v>
      </c>
      <c r="AZ112" s="12" t="s">
        <v>59</v>
      </c>
      <c r="BA112" s="12" t="s">
        <v>59</v>
      </c>
      <c r="BB112" s="12" t="s">
        <v>1993</v>
      </c>
      <c r="BC112" s="12" t="s">
        <v>1475</v>
      </c>
      <c r="BD112" s="12" t="s">
        <v>1994</v>
      </c>
      <c r="BE112" s="12" t="s">
        <v>1925</v>
      </c>
      <c r="BF112" s="12" t="s">
        <v>59</v>
      </c>
      <c r="BG112" s="12" t="s">
        <v>59</v>
      </c>
      <c r="BH112" s="12"/>
      <c r="BI112" s="12" t="s">
        <v>1995</v>
      </c>
      <c r="BJ112" s="12" t="s">
        <v>1996</v>
      </c>
      <c r="BK112" s="18" t="s">
        <v>73</v>
      </c>
      <c r="BL112" s="9" t="str">
        <f t="shared" si="3"/>
        <v>https://link.springer.com/book/10.1007/978-3-319-32437-1?utm_medium=catalog&amp;utm_source=sn-bks&amp;utm_campaign=ACPG_PRINT_LYLT_GL_PBOK_0564A_2503_Print&amp;utm_content=excel-list</v>
      </c>
      <c r="BM112" s="10"/>
    </row>
    <row r="113" spans="1:65" s="11" customFormat="1" ht="46.5" customHeight="1" x14ac:dyDescent="0.35">
      <c r="A113" s="8"/>
      <c r="B113" s="12" t="s">
        <v>2529</v>
      </c>
      <c r="C113" s="12" t="s">
        <v>1910</v>
      </c>
      <c r="D113" s="12"/>
      <c r="E113" s="14" t="s">
        <v>1997</v>
      </c>
      <c r="F113" s="12" t="s">
        <v>1984</v>
      </c>
      <c r="G113" s="12" t="s">
        <v>1985</v>
      </c>
      <c r="H113" s="12" t="s">
        <v>1986</v>
      </c>
      <c r="I113" s="19" t="str">
        <f t="shared" si="2"/>
        <v>The Palgrave Handbook of Decentralisation in Europe</v>
      </c>
      <c r="J113" s="12"/>
      <c r="K113" s="12" t="s">
        <v>1987</v>
      </c>
      <c r="L113" s="12"/>
      <c r="M113" s="12" t="s">
        <v>55</v>
      </c>
      <c r="N113" s="12" t="s">
        <v>56</v>
      </c>
      <c r="O113" s="13">
        <v>235.39</v>
      </c>
      <c r="P113" s="21">
        <v>82.386499999999984</v>
      </c>
      <c r="Q113" s="13">
        <v>241.99</v>
      </c>
      <c r="R113" s="21">
        <v>84.6965</v>
      </c>
      <c r="S113" s="13">
        <v>260</v>
      </c>
      <c r="T113" s="21">
        <v>91</v>
      </c>
      <c r="U113" s="12" t="s">
        <v>74</v>
      </c>
      <c r="V113" s="12" t="s">
        <v>57</v>
      </c>
      <c r="W113" s="12" t="s">
        <v>59</v>
      </c>
      <c r="X113" s="12"/>
      <c r="Y113" s="12"/>
      <c r="Z113" s="12" t="s">
        <v>60</v>
      </c>
      <c r="AA113" s="12" t="s">
        <v>75</v>
      </c>
      <c r="AB113" s="12">
        <v>512</v>
      </c>
      <c r="AC113" s="12" t="s">
        <v>1911</v>
      </c>
      <c r="AD113" s="12" t="s">
        <v>1988</v>
      </c>
      <c r="AE113" s="12" t="s">
        <v>84</v>
      </c>
      <c r="AF113" s="12" t="s">
        <v>85</v>
      </c>
      <c r="AG113" s="12" t="s">
        <v>59</v>
      </c>
      <c r="AH113" s="12" t="s">
        <v>164</v>
      </c>
      <c r="AI113" s="12" t="s">
        <v>65</v>
      </c>
      <c r="AJ113" s="17">
        <v>43288</v>
      </c>
      <c r="AK113" s="17">
        <v>43291</v>
      </c>
      <c r="AL113" s="17">
        <v>42719</v>
      </c>
      <c r="AM113" s="12"/>
      <c r="AN113" s="12"/>
      <c r="AO113" s="12" t="s">
        <v>57</v>
      </c>
      <c r="AP113" s="12"/>
      <c r="AQ113" s="12" t="s">
        <v>1989</v>
      </c>
      <c r="AR113" s="12"/>
      <c r="AS113" s="12" t="s">
        <v>1990</v>
      </c>
      <c r="AT113" s="12" t="s">
        <v>1991</v>
      </c>
      <c r="AU113" s="12" t="s">
        <v>1992</v>
      </c>
      <c r="AV113" s="12" t="s">
        <v>66</v>
      </c>
      <c r="AW113" s="12" t="s">
        <v>91</v>
      </c>
      <c r="AX113" s="12" t="s">
        <v>92</v>
      </c>
      <c r="AY113" s="12" t="s">
        <v>1912</v>
      </c>
      <c r="AZ113" s="12" t="s">
        <v>59</v>
      </c>
      <c r="BA113" s="12" t="s">
        <v>59</v>
      </c>
      <c r="BB113" s="12" t="s">
        <v>1998</v>
      </c>
      <c r="BC113" s="12" t="s">
        <v>1475</v>
      </c>
      <c r="BD113" s="12" t="s">
        <v>1994</v>
      </c>
      <c r="BE113" s="12" t="s">
        <v>1925</v>
      </c>
      <c r="BF113" s="12" t="s">
        <v>59</v>
      </c>
      <c r="BG113" s="12" t="s">
        <v>59</v>
      </c>
      <c r="BH113" s="12"/>
      <c r="BI113" s="12" t="s">
        <v>1995</v>
      </c>
      <c r="BJ113" s="12" t="s">
        <v>1996</v>
      </c>
      <c r="BK113" s="18" t="s">
        <v>73</v>
      </c>
      <c r="BL113" s="9" t="str">
        <f t="shared" si="3"/>
        <v>https://link.springer.com/book/10.1007/978-3-319-32437-1?utm_medium=catalog&amp;utm_source=sn-bks&amp;utm_campaign=ACPG_PRINT_LYLT_GL_PBOK_0564A_2503_Print&amp;utm_content=excel-list</v>
      </c>
      <c r="BM113" s="10"/>
    </row>
    <row r="114" spans="1:65" s="11" customFormat="1" ht="46.5" customHeight="1" x14ac:dyDescent="0.35">
      <c r="A114" s="8"/>
      <c r="B114" s="12" t="s">
        <v>2529</v>
      </c>
      <c r="C114" s="12" t="s">
        <v>2014</v>
      </c>
      <c r="D114" s="12" t="s">
        <v>76</v>
      </c>
      <c r="E114" s="14" t="s">
        <v>2015</v>
      </c>
      <c r="F114" s="12" t="s">
        <v>2016</v>
      </c>
      <c r="G114" s="12" t="s">
        <v>2017</v>
      </c>
      <c r="H114" s="12" t="s">
        <v>2018</v>
      </c>
      <c r="I114" s="19" t="str">
        <f t="shared" si="2"/>
        <v>The Palgrave Handbook on the Philosophy of Punishment</v>
      </c>
      <c r="J114" s="12" t="s">
        <v>143</v>
      </c>
      <c r="K114" s="12" t="s">
        <v>2019</v>
      </c>
      <c r="L114" s="12"/>
      <c r="M114" s="12" t="s">
        <v>55</v>
      </c>
      <c r="N114" s="12" t="s">
        <v>104</v>
      </c>
      <c r="O114" s="13">
        <v>213.99</v>
      </c>
      <c r="P114" s="21">
        <v>74.896500000000003</v>
      </c>
      <c r="Q114" s="13">
        <v>219.99</v>
      </c>
      <c r="R114" s="21">
        <v>76.996499999999997</v>
      </c>
      <c r="S114" s="13">
        <v>236</v>
      </c>
      <c r="T114" s="21">
        <v>82.6</v>
      </c>
      <c r="U114" s="12" t="s">
        <v>58</v>
      </c>
      <c r="V114" s="12" t="s">
        <v>59</v>
      </c>
      <c r="W114" s="12" t="s">
        <v>59</v>
      </c>
      <c r="X114" s="12" t="s">
        <v>2020</v>
      </c>
      <c r="Y114" s="12"/>
      <c r="Z114" s="12" t="s">
        <v>60</v>
      </c>
      <c r="AA114" s="12" t="s">
        <v>61</v>
      </c>
      <c r="AB114" s="12">
        <v>805</v>
      </c>
      <c r="AC114" s="12" t="s">
        <v>2021</v>
      </c>
      <c r="AD114" s="12"/>
      <c r="AE114" s="12" t="s">
        <v>84</v>
      </c>
      <c r="AF114" s="12" t="s">
        <v>85</v>
      </c>
      <c r="AG114" s="12" t="s">
        <v>59</v>
      </c>
      <c r="AH114" s="12" t="s">
        <v>164</v>
      </c>
      <c r="AI114" s="12" t="s">
        <v>65</v>
      </c>
      <c r="AJ114" s="17">
        <v>45009</v>
      </c>
      <c r="AK114" s="17">
        <v>45008</v>
      </c>
      <c r="AL114" s="17">
        <v>45026</v>
      </c>
      <c r="AM114" s="12"/>
      <c r="AN114" s="12"/>
      <c r="AO114" s="12" t="s">
        <v>57</v>
      </c>
      <c r="AP114" s="12"/>
      <c r="AQ114" s="12" t="s">
        <v>2022</v>
      </c>
      <c r="AR114" s="12" t="s">
        <v>2023</v>
      </c>
      <c r="AS114" s="12" t="s">
        <v>2024</v>
      </c>
      <c r="AT114" s="12" t="s">
        <v>2025</v>
      </c>
      <c r="AU114" s="12" t="s">
        <v>2026</v>
      </c>
      <c r="AV114" s="12" t="s">
        <v>66</v>
      </c>
      <c r="AW114" s="12" t="s">
        <v>91</v>
      </c>
      <c r="AX114" s="12" t="s">
        <v>92</v>
      </c>
      <c r="AY114" s="12" t="s">
        <v>2027</v>
      </c>
      <c r="AZ114" s="12" t="s">
        <v>59</v>
      </c>
      <c r="BA114" s="12" t="s">
        <v>59</v>
      </c>
      <c r="BB114" s="12" t="s">
        <v>2028</v>
      </c>
      <c r="BC114" s="12" t="s">
        <v>2029</v>
      </c>
      <c r="BD114" s="12" t="s">
        <v>2030</v>
      </c>
      <c r="BE114" s="12" t="s">
        <v>2031</v>
      </c>
      <c r="BF114" s="12" t="s">
        <v>59</v>
      </c>
      <c r="BG114" s="12" t="s">
        <v>59</v>
      </c>
      <c r="BH114" s="12"/>
      <c r="BI114" s="12" t="s">
        <v>2032</v>
      </c>
      <c r="BJ114" s="12" t="s">
        <v>2033</v>
      </c>
      <c r="BK114" s="18" t="s">
        <v>73</v>
      </c>
      <c r="BL114" s="9" t="str">
        <f t="shared" si="3"/>
        <v>https://link.springer.com/book/10.1007/978-3-031-11874-6?utm_medium=catalog&amp;utm_source=sn-bks&amp;utm_campaign=ACPG_PRINT_LYLT_GL_PBOK_0564A_2503_Print&amp;utm_content=excel-list</v>
      </c>
      <c r="BM114" s="10"/>
    </row>
    <row r="115" spans="1:65" s="11" customFormat="1" ht="46.5" customHeight="1" x14ac:dyDescent="0.35">
      <c r="A115" s="8"/>
      <c r="B115" s="12" t="s">
        <v>2529</v>
      </c>
      <c r="C115" s="12" t="s">
        <v>2014</v>
      </c>
      <c r="D115" s="12" t="s">
        <v>76</v>
      </c>
      <c r="E115" s="14" t="s">
        <v>2034</v>
      </c>
      <c r="F115" s="12" t="s">
        <v>2016</v>
      </c>
      <c r="G115" s="12" t="s">
        <v>2017</v>
      </c>
      <c r="H115" s="12" t="s">
        <v>2018</v>
      </c>
      <c r="I115" s="19" t="str">
        <f t="shared" si="2"/>
        <v>The Palgrave Handbook on the Philosophy of Punishment</v>
      </c>
      <c r="J115" s="12" t="s">
        <v>143</v>
      </c>
      <c r="K115" s="12" t="s">
        <v>2019</v>
      </c>
      <c r="L115" s="12"/>
      <c r="M115" s="12" t="s">
        <v>55</v>
      </c>
      <c r="N115" s="12" t="s">
        <v>104</v>
      </c>
      <c r="O115" s="13">
        <v>213.99</v>
      </c>
      <c r="P115" s="21">
        <v>74.896500000000003</v>
      </c>
      <c r="Q115" s="13">
        <v>219.99</v>
      </c>
      <c r="R115" s="21">
        <v>76.996499999999997</v>
      </c>
      <c r="S115" s="13">
        <v>236</v>
      </c>
      <c r="T115" s="21">
        <v>82.6</v>
      </c>
      <c r="U115" s="12" t="s">
        <v>74</v>
      </c>
      <c r="V115" s="12" t="s">
        <v>57</v>
      </c>
      <c r="W115" s="12" t="s">
        <v>59</v>
      </c>
      <c r="X115" s="12" t="s">
        <v>2020</v>
      </c>
      <c r="Y115" s="12"/>
      <c r="Z115" s="12" t="s">
        <v>60</v>
      </c>
      <c r="AA115" s="12" t="s">
        <v>61</v>
      </c>
      <c r="AB115" s="12">
        <v>805</v>
      </c>
      <c r="AC115" s="12" t="s">
        <v>2021</v>
      </c>
      <c r="AD115" s="12"/>
      <c r="AE115" s="12" t="s">
        <v>84</v>
      </c>
      <c r="AF115" s="12" t="s">
        <v>85</v>
      </c>
      <c r="AG115" s="12" t="s">
        <v>59</v>
      </c>
      <c r="AH115" s="12" t="s">
        <v>164</v>
      </c>
      <c r="AI115" s="12" t="s">
        <v>65</v>
      </c>
      <c r="AJ115" s="17">
        <v>45376</v>
      </c>
      <c r="AK115" s="17">
        <v>45008</v>
      </c>
      <c r="AL115" s="17">
        <v>45026</v>
      </c>
      <c r="AM115" s="12"/>
      <c r="AN115" s="12"/>
      <c r="AO115" s="12" t="s">
        <v>57</v>
      </c>
      <c r="AP115" s="12"/>
      <c r="AQ115" s="12" t="s">
        <v>2022</v>
      </c>
      <c r="AR115" s="12" t="s">
        <v>2023</v>
      </c>
      <c r="AS115" s="12" t="s">
        <v>2024</v>
      </c>
      <c r="AT115" s="12" t="s">
        <v>2025</v>
      </c>
      <c r="AU115" s="12" t="s">
        <v>2026</v>
      </c>
      <c r="AV115" s="12" t="s">
        <v>66</v>
      </c>
      <c r="AW115" s="12" t="s">
        <v>91</v>
      </c>
      <c r="AX115" s="12" t="s">
        <v>92</v>
      </c>
      <c r="AY115" s="12" t="s">
        <v>2027</v>
      </c>
      <c r="AZ115" s="12" t="s">
        <v>59</v>
      </c>
      <c r="BA115" s="12" t="s">
        <v>59</v>
      </c>
      <c r="BB115" s="12" t="s">
        <v>2035</v>
      </c>
      <c r="BC115" s="12" t="s">
        <v>2029</v>
      </c>
      <c r="BD115" s="12" t="s">
        <v>2030</v>
      </c>
      <c r="BE115" s="12" t="s">
        <v>2031</v>
      </c>
      <c r="BF115" s="12" t="s">
        <v>59</v>
      </c>
      <c r="BG115" s="12" t="s">
        <v>59</v>
      </c>
      <c r="BH115" s="12"/>
      <c r="BI115" s="12" t="s">
        <v>2032</v>
      </c>
      <c r="BJ115" s="12" t="s">
        <v>2033</v>
      </c>
      <c r="BK115" s="18" t="s">
        <v>73</v>
      </c>
      <c r="BL115" s="9" t="str">
        <f t="shared" si="3"/>
        <v>https://link.springer.com/book/10.1007/978-3-031-11874-6?utm_medium=catalog&amp;utm_source=sn-bks&amp;utm_campaign=ACPG_PRINT_LYLT_GL_PBOK_0564A_2503_Print&amp;utm_content=excel-list</v>
      </c>
      <c r="BM115" s="10"/>
    </row>
    <row r="116" spans="1:65" s="11" customFormat="1" ht="46.5" customHeight="1" x14ac:dyDescent="0.35">
      <c r="A116" s="8"/>
      <c r="B116" s="12" t="s">
        <v>2529</v>
      </c>
      <c r="C116" s="12" t="s">
        <v>2014</v>
      </c>
      <c r="D116" s="12" t="s">
        <v>76</v>
      </c>
      <c r="E116" s="14" t="s">
        <v>2039</v>
      </c>
      <c r="F116" s="12" t="s">
        <v>2036</v>
      </c>
      <c r="G116" s="12" t="s">
        <v>2037</v>
      </c>
      <c r="H116" s="12" t="s">
        <v>2038</v>
      </c>
      <c r="I116" s="19" t="str">
        <f t="shared" si="2"/>
        <v>The Palgrave Handbook of Sexual Ethics</v>
      </c>
      <c r="J116" s="12" t="s">
        <v>143</v>
      </c>
      <c r="K116" s="12" t="s">
        <v>2040</v>
      </c>
      <c r="L116" s="12"/>
      <c r="M116" s="12" t="s">
        <v>55</v>
      </c>
      <c r="N116" s="12" t="s">
        <v>183</v>
      </c>
      <c r="O116" s="13">
        <v>192.59</v>
      </c>
      <c r="P116" s="21">
        <v>67.406499999999994</v>
      </c>
      <c r="Q116" s="13">
        <v>197.99</v>
      </c>
      <c r="R116" s="21">
        <v>69.296499999999995</v>
      </c>
      <c r="S116" s="13">
        <v>212.5</v>
      </c>
      <c r="T116" s="21">
        <v>74.38</v>
      </c>
      <c r="U116" s="12" t="s">
        <v>58</v>
      </c>
      <c r="V116" s="12" t="s">
        <v>59</v>
      </c>
      <c r="W116" s="12" t="s">
        <v>59</v>
      </c>
      <c r="X116" s="12"/>
      <c r="Y116" s="12"/>
      <c r="Z116" s="12" t="s">
        <v>60</v>
      </c>
      <c r="AA116" s="12" t="s">
        <v>61</v>
      </c>
      <c r="AB116" s="12">
        <v>547</v>
      </c>
      <c r="AC116" s="12" t="s">
        <v>2041</v>
      </c>
      <c r="AD116" s="12"/>
      <c r="AE116" s="12" t="s">
        <v>84</v>
      </c>
      <c r="AF116" s="12" t="s">
        <v>85</v>
      </c>
      <c r="AG116" s="12" t="s">
        <v>57</v>
      </c>
      <c r="AH116" s="12"/>
      <c r="AI116" s="12" t="s">
        <v>65</v>
      </c>
      <c r="AJ116" s="17">
        <v>44601</v>
      </c>
      <c r="AK116" s="17">
        <v>44601</v>
      </c>
      <c r="AL116" s="17">
        <v>44698</v>
      </c>
      <c r="AM116" s="12"/>
      <c r="AN116" s="12"/>
      <c r="AO116" s="12" t="s">
        <v>57</v>
      </c>
      <c r="AP116" s="12"/>
      <c r="AQ116" s="12" t="s">
        <v>2042</v>
      </c>
      <c r="AR116" s="12" t="s">
        <v>2043</v>
      </c>
      <c r="AS116" s="12" t="s">
        <v>2044</v>
      </c>
      <c r="AT116" s="12" t="s">
        <v>2045</v>
      </c>
      <c r="AU116" s="12" t="s">
        <v>2046</v>
      </c>
      <c r="AV116" s="12" t="s">
        <v>66</v>
      </c>
      <c r="AW116" s="12" t="s">
        <v>91</v>
      </c>
      <c r="AX116" s="12" t="s">
        <v>92</v>
      </c>
      <c r="AY116" s="12" t="s">
        <v>2027</v>
      </c>
      <c r="AZ116" s="12" t="s">
        <v>59</v>
      </c>
      <c r="BA116" s="12" t="s">
        <v>59</v>
      </c>
      <c r="BB116" s="12" t="s">
        <v>2047</v>
      </c>
      <c r="BC116" s="12" t="s">
        <v>2031</v>
      </c>
      <c r="BD116" s="12" t="s">
        <v>2048</v>
      </c>
      <c r="BE116" s="12" t="s">
        <v>228</v>
      </c>
      <c r="BF116" s="12" t="s">
        <v>59</v>
      </c>
      <c r="BG116" s="12" t="s">
        <v>59</v>
      </c>
      <c r="BH116" s="12"/>
      <c r="BI116" s="12" t="s">
        <v>2049</v>
      </c>
      <c r="BJ116" s="12" t="s">
        <v>2050</v>
      </c>
      <c r="BK116" s="18" t="s">
        <v>73</v>
      </c>
      <c r="BL116" s="9" t="str">
        <f t="shared" si="3"/>
        <v>https://link.springer.com/book/10.1007/978-3-030-87786-6?utm_medium=catalog&amp;utm_source=sn-bks&amp;utm_campaign=ACPG_PRINT_LYLT_GL_PBOK_0564A_2503_Print&amp;utm_content=excel-list</v>
      </c>
      <c r="BM116" s="10"/>
    </row>
    <row r="117" spans="1:65" s="11" customFormat="1" ht="46.5" customHeight="1" x14ac:dyDescent="0.35">
      <c r="A117" s="8"/>
      <c r="B117" s="12" t="s">
        <v>2529</v>
      </c>
      <c r="C117" s="12" t="s">
        <v>2014</v>
      </c>
      <c r="D117" s="12" t="s">
        <v>76</v>
      </c>
      <c r="E117" s="14" t="s">
        <v>2051</v>
      </c>
      <c r="F117" s="12" t="s">
        <v>2036</v>
      </c>
      <c r="G117" s="12" t="s">
        <v>2037</v>
      </c>
      <c r="H117" s="12" t="s">
        <v>2038</v>
      </c>
      <c r="I117" s="19" t="str">
        <f t="shared" si="2"/>
        <v>The Palgrave Handbook of Sexual Ethics</v>
      </c>
      <c r="J117" s="12" t="s">
        <v>143</v>
      </c>
      <c r="K117" s="12" t="s">
        <v>2040</v>
      </c>
      <c r="L117" s="12"/>
      <c r="M117" s="12" t="s">
        <v>55</v>
      </c>
      <c r="N117" s="12" t="s">
        <v>183</v>
      </c>
      <c r="O117" s="13">
        <v>192.59</v>
      </c>
      <c r="P117" s="21">
        <v>67.406499999999994</v>
      </c>
      <c r="Q117" s="13">
        <v>197.99</v>
      </c>
      <c r="R117" s="21">
        <v>69.296499999999995</v>
      </c>
      <c r="S117" s="13">
        <v>212.5</v>
      </c>
      <c r="T117" s="21">
        <v>74.38</v>
      </c>
      <c r="U117" s="12" t="s">
        <v>74</v>
      </c>
      <c r="V117" s="12" t="s">
        <v>57</v>
      </c>
      <c r="W117" s="12" t="s">
        <v>59</v>
      </c>
      <c r="X117" s="12"/>
      <c r="Y117" s="12"/>
      <c r="Z117" s="12" t="s">
        <v>60</v>
      </c>
      <c r="AA117" s="12" t="s">
        <v>61</v>
      </c>
      <c r="AB117" s="12">
        <v>547</v>
      </c>
      <c r="AC117" s="12" t="s">
        <v>2041</v>
      </c>
      <c r="AD117" s="12"/>
      <c r="AE117" s="12" t="s">
        <v>84</v>
      </c>
      <c r="AF117" s="12" t="s">
        <v>85</v>
      </c>
      <c r="AG117" s="12" t="s">
        <v>57</v>
      </c>
      <c r="AH117" s="12"/>
      <c r="AI117" s="12" t="s">
        <v>65</v>
      </c>
      <c r="AJ117" s="17">
        <v>44966</v>
      </c>
      <c r="AK117" s="17">
        <v>44601</v>
      </c>
      <c r="AL117" s="17">
        <v>44698</v>
      </c>
      <c r="AM117" s="12"/>
      <c r="AN117" s="12"/>
      <c r="AO117" s="12" t="s">
        <v>57</v>
      </c>
      <c r="AP117" s="12"/>
      <c r="AQ117" s="12" t="s">
        <v>2042</v>
      </c>
      <c r="AR117" s="12" t="s">
        <v>2043</v>
      </c>
      <c r="AS117" s="12" t="s">
        <v>2044</v>
      </c>
      <c r="AT117" s="12" t="s">
        <v>2045</v>
      </c>
      <c r="AU117" s="12" t="s">
        <v>2046</v>
      </c>
      <c r="AV117" s="12" t="s">
        <v>66</v>
      </c>
      <c r="AW117" s="12" t="s">
        <v>91</v>
      </c>
      <c r="AX117" s="12" t="s">
        <v>92</v>
      </c>
      <c r="AY117" s="12" t="s">
        <v>2027</v>
      </c>
      <c r="AZ117" s="12" t="s">
        <v>59</v>
      </c>
      <c r="BA117" s="12" t="s">
        <v>59</v>
      </c>
      <c r="BB117" s="12" t="s">
        <v>2052</v>
      </c>
      <c r="BC117" s="12" t="s">
        <v>2031</v>
      </c>
      <c r="BD117" s="12" t="s">
        <v>2048</v>
      </c>
      <c r="BE117" s="12" t="s">
        <v>228</v>
      </c>
      <c r="BF117" s="12" t="s">
        <v>59</v>
      </c>
      <c r="BG117" s="12" t="s">
        <v>59</v>
      </c>
      <c r="BH117" s="12"/>
      <c r="BI117" s="12" t="s">
        <v>2049</v>
      </c>
      <c r="BJ117" s="12" t="s">
        <v>2050</v>
      </c>
      <c r="BK117" s="18" t="s">
        <v>73</v>
      </c>
      <c r="BL117" s="9" t="str">
        <f t="shared" si="3"/>
        <v>https://link.springer.com/book/10.1007/978-3-030-87786-6?utm_medium=catalog&amp;utm_source=sn-bks&amp;utm_campaign=ACPG_PRINT_LYLT_GL_PBOK_0564A_2503_Print&amp;utm_content=excel-list</v>
      </c>
      <c r="BM117" s="10"/>
    </row>
    <row r="118" spans="1:65" s="11" customFormat="1" ht="46.5" customHeight="1" x14ac:dyDescent="0.35">
      <c r="A118" s="8"/>
      <c r="B118" s="12" t="s">
        <v>2529</v>
      </c>
      <c r="C118" s="12" t="s">
        <v>2014</v>
      </c>
      <c r="D118" s="12" t="s">
        <v>76</v>
      </c>
      <c r="E118" s="14" t="s">
        <v>2053</v>
      </c>
      <c r="F118" s="12" t="s">
        <v>2054</v>
      </c>
      <c r="G118" s="12" t="s">
        <v>2055</v>
      </c>
      <c r="H118" s="12" t="s">
        <v>2056</v>
      </c>
      <c r="I118" s="19" t="str">
        <f t="shared" si="2"/>
        <v>The Palgrave Handbook on the Philosophy of Friedrich Schiller</v>
      </c>
      <c r="J118" s="12" t="s">
        <v>143</v>
      </c>
      <c r="K118" s="12" t="s">
        <v>2057</v>
      </c>
      <c r="L118" s="12"/>
      <c r="M118" s="12" t="s">
        <v>55</v>
      </c>
      <c r="N118" s="12" t="s">
        <v>104</v>
      </c>
      <c r="O118" s="13">
        <v>213.99</v>
      </c>
      <c r="P118" s="21">
        <v>74.896500000000003</v>
      </c>
      <c r="Q118" s="13">
        <v>219.99</v>
      </c>
      <c r="R118" s="21">
        <v>76.996499999999997</v>
      </c>
      <c r="S118" s="13">
        <v>236</v>
      </c>
      <c r="T118" s="21">
        <v>82.6</v>
      </c>
      <c r="U118" s="12" t="s">
        <v>58</v>
      </c>
      <c r="V118" s="12" t="s">
        <v>59</v>
      </c>
      <c r="W118" s="12" t="s">
        <v>59</v>
      </c>
      <c r="X118" s="12"/>
      <c r="Y118" s="12"/>
      <c r="Z118" s="12" t="s">
        <v>60</v>
      </c>
      <c r="AA118" s="12" t="s">
        <v>61</v>
      </c>
      <c r="AB118" s="12">
        <v>663</v>
      </c>
      <c r="AC118" s="12" t="s">
        <v>2058</v>
      </c>
      <c r="AD118" s="12"/>
      <c r="AE118" s="12" t="s">
        <v>84</v>
      </c>
      <c r="AF118" s="12" t="s">
        <v>85</v>
      </c>
      <c r="AG118" s="12" t="s">
        <v>57</v>
      </c>
      <c r="AH118" s="12"/>
      <c r="AI118" s="12" t="s">
        <v>65</v>
      </c>
      <c r="AJ118" s="17">
        <v>44928</v>
      </c>
      <c r="AK118" s="17">
        <v>44925</v>
      </c>
      <c r="AL118" s="17">
        <v>44925</v>
      </c>
      <c r="AM118" s="12"/>
      <c r="AN118" s="12"/>
      <c r="AO118" s="12" t="s">
        <v>57</v>
      </c>
      <c r="AP118" s="12"/>
      <c r="AQ118" s="12" t="s">
        <v>2059</v>
      </c>
      <c r="AR118" s="12" t="s">
        <v>2060</v>
      </c>
      <c r="AS118" s="12" t="s">
        <v>2061</v>
      </c>
      <c r="AT118" s="12" t="s">
        <v>2062</v>
      </c>
      <c r="AU118" s="12" t="s">
        <v>2063</v>
      </c>
      <c r="AV118" s="12" t="s">
        <v>66</v>
      </c>
      <c r="AW118" s="12" t="s">
        <v>91</v>
      </c>
      <c r="AX118" s="12" t="s">
        <v>92</v>
      </c>
      <c r="AY118" s="12" t="s">
        <v>2027</v>
      </c>
      <c r="AZ118" s="12" t="s">
        <v>59</v>
      </c>
      <c r="BA118" s="12" t="s">
        <v>59</v>
      </c>
      <c r="BB118" s="12" t="s">
        <v>2064</v>
      </c>
      <c r="BC118" s="12" t="s">
        <v>2065</v>
      </c>
      <c r="BD118" s="12" t="s">
        <v>2066</v>
      </c>
      <c r="BE118" s="12" t="s">
        <v>1616</v>
      </c>
      <c r="BF118" s="12" t="s">
        <v>59</v>
      </c>
      <c r="BG118" s="12" t="s">
        <v>59</v>
      </c>
      <c r="BH118" s="12"/>
      <c r="BI118" s="12" t="s">
        <v>2067</v>
      </c>
      <c r="BJ118" s="12" t="s">
        <v>2068</v>
      </c>
      <c r="BK118" s="18" t="s">
        <v>73</v>
      </c>
      <c r="BL118" s="9" t="str">
        <f t="shared" si="3"/>
        <v>https://link.springer.com/book/10.1007/978-3-031-16798-0?utm_medium=catalog&amp;utm_source=sn-bks&amp;utm_campaign=ACPG_PRINT_LYLT_GL_PBOK_0564A_2503_Print&amp;utm_content=excel-list</v>
      </c>
      <c r="BM118" s="10"/>
    </row>
    <row r="119" spans="1:65" s="11" customFormat="1" ht="46.5" customHeight="1" x14ac:dyDescent="0.35">
      <c r="A119" s="8"/>
      <c r="B119" s="12" t="s">
        <v>2529</v>
      </c>
      <c r="C119" s="12" t="s">
        <v>2014</v>
      </c>
      <c r="D119" s="12" t="s">
        <v>76</v>
      </c>
      <c r="E119" s="14" t="s">
        <v>2069</v>
      </c>
      <c r="F119" s="12" t="s">
        <v>2054</v>
      </c>
      <c r="G119" s="12" t="s">
        <v>2055</v>
      </c>
      <c r="H119" s="12" t="s">
        <v>2056</v>
      </c>
      <c r="I119" s="19" t="str">
        <f t="shared" si="2"/>
        <v>The Palgrave Handbook on the Philosophy of Friedrich Schiller</v>
      </c>
      <c r="J119" s="12" t="s">
        <v>143</v>
      </c>
      <c r="K119" s="12" t="s">
        <v>2057</v>
      </c>
      <c r="L119" s="12"/>
      <c r="M119" s="12" t="s">
        <v>55</v>
      </c>
      <c r="N119" s="12" t="s">
        <v>104</v>
      </c>
      <c r="O119" s="13">
        <v>213.99</v>
      </c>
      <c r="P119" s="21">
        <v>74.896500000000003</v>
      </c>
      <c r="Q119" s="13">
        <v>219.99</v>
      </c>
      <c r="R119" s="21">
        <v>76.996499999999997</v>
      </c>
      <c r="S119" s="13">
        <v>236</v>
      </c>
      <c r="T119" s="21">
        <v>82.6</v>
      </c>
      <c r="U119" s="12" t="s">
        <v>74</v>
      </c>
      <c r="V119" s="12" t="s">
        <v>57</v>
      </c>
      <c r="W119" s="12" t="s">
        <v>59</v>
      </c>
      <c r="X119" s="12"/>
      <c r="Y119" s="12"/>
      <c r="Z119" s="12" t="s">
        <v>60</v>
      </c>
      <c r="AA119" s="12" t="s">
        <v>61</v>
      </c>
      <c r="AB119" s="12">
        <v>663</v>
      </c>
      <c r="AC119" s="12" t="s">
        <v>2058</v>
      </c>
      <c r="AD119" s="12"/>
      <c r="AE119" s="12" t="s">
        <v>84</v>
      </c>
      <c r="AF119" s="12" t="s">
        <v>85</v>
      </c>
      <c r="AG119" s="12" t="s">
        <v>57</v>
      </c>
      <c r="AH119" s="12"/>
      <c r="AI119" s="12" t="s">
        <v>65</v>
      </c>
      <c r="AJ119" s="17">
        <v>45294</v>
      </c>
      <c r="AK119" s="17">
        <v>44925</v>
      </c>
      <c r="AL119" s="17">
        <v>44925</v>
      </c>
      <c r="AM119" s="12"/>
      <c r="AN119" s="12"/>
      <c r="AO119" s="12" t="s">
        <v>57</v>
      </c>
      <c r="AP119" s="12"/>
      <c r="AQ119" s="12" t="s">
        <v>2059</v>
      </c>
      <c r="AR119" s="12" t="s">
        <v>2060</v>
      </c>
      <c r="AS119" s="12" t="s">
        <v>2061</v>
      </c>
      <c r="AT119" s="12" t="s">
        <v>2062</v>
      </c>
      <c r="AU119" s="12" t="s">
        <v>2063</v>
      </c>
      <c r="AV119" s="12" t="s">
        <v>66</v>
      </c>
      <c r="AW119" s="12" t="s">
        <v>91</v>
      </c>
      <c r="AX119" s="12" t="s">
        <v>92</v>
      </c>
      <c r="AY119" s="12" t="s">
        <v>2027</v>
      </c>
      <c r="AZ119" s="12" t="s">
        <v>59</v>
      </c>
      <c r="BA119" s="12" t="s">
        <v>59</v>
      </c>
      <c r="BB119" s="12" t="s">
        <v>2070</v>
      </c>
      <c r="BC119" s="12" t="s">
        <v>2065</v>
      </c>
      <c r="BD119" s="12" t="s">
        <v>2066</v>
      </c>
      <c r="BE119" s="12" t="s">
        <v>1616</v>
      </c>
      <c r="BF119" s="12" t="s">
        <v>59</v>
      </c>
      <c r="BG119" s="12" t="s">
        <v>59</v>
      </c>
      <c r="BH119" s="12"/>
      <c r="BI119" s="12" t="s">
        <v>2067</v>
      </c>
      <c r="BJ119" s="12" t="s">
        <v>2068</v>
      </c>
      <c r="BK119" s="18" t="s">
        <v>73</v>
      </c>
      <c r="BL119" s="9" t="str">
        <f t="shared" si="3"/>
        <v>https://link.springer.com/book/10.1007/978-3-031-16798-0?utm_medium=catalog&amp;utm_source=sn-bks&amp;utm_campaign=ACPG_PRINT_LYLT_GL_PBOK_0564A_2503_Print&amp;utm_content=excel-list</v>
      </c>
      <c r="BM119" s="10"/>
    </row>
    <row r="120" spans="1:65" s="11" customFormat="1" ht="46.5" customHeight="1" x14ac:dyDescent="0.35">
      <c r="A120" s="8"/>
      <c r="B120" s="12" t="s">
        <v>2529</v>
      </c>
      <c r="C120" s="12" t="s">
        <v>2014</v>
      </c>
      <c r="D120" s="12" t="s">
        <v>76</v>
      </c>
      <c r="E120" s="14" t="s">
        <v>2090</v>
      </c>
      <c r="F120" s="12" t="s">
        <v>2091</v>
      </c>
      <c r="G120" s="12" t="s">
        <v>2092</v>
      </c>
      <c r="H120" s="12" t="s">
        <v>2093</v>
      </c>
      <c r="I120" s="19" t="str">
        <f t="shared" si="2"/>
        <v>Handbook of Supererogation</v>
      </c>
      <c r="J120" s="12" t="s">
        <v>143</v>
      </c>
      <c r="K120" s="12" t="s">
        <v>2094</v>
      </c>
      <c r="L120" s="12"/>
      <c r="M120" s="12" t="s">
        <v>55</v>
      </c>
      <c r="N120" s="12" t="s">
        <v>104</v>
      </c>
      <c r="O120" s="13">
        <v>171.19</v>
      </c>
      <c r="P120" s="21">
        <v>59.916499999999992</v>
      </c>
      <c r="Q120" s="13">
        <v>175.99</v>
      </c>
      <c r="R120" s="21">
        <v>61.596499999999999</v>
      </c>
      <c r="S120" s="13">
        <v>189</v>
      </c>
      <c r="T120" s="21">
        <v>66.150000000000006</v>
      </c>
      <c r="U120" s="12" t="s">
        <v>58</v>
      </c>
      <c r="V120" s="12" t="s">
        <v>59</v>
      </c>
      <c r="W120" s="12" t="s">
        <v>59</v>
      </c>
      <c r="X120" s="12"/>
      <c r="Y120" s="12"/>
      <c r="Z120" s="12" t="s">
        <v>60</v>
      </c>
      <c r="AA120" s="12" t="s">
        <v>61</v>
      </c>
      <c r="AB120" s="12">
        <v>372</v>
      </c>
      <c r="AC120" s="12" t="s">
        <v>2041</v>
      </c>
      <c r="AD120" s="12"/>
      <c r="AE120" s="12" t="s">
        <v>63</v>
      </c>
      <c r="AF120" s="12" t="s">
        <v>504</v>
      </c>
      <c r="AG120" s="12" t="s">
        <v>59</v>
      </c>
      <c r="AH120" s="12"/>
      <c r="AI120" s="12" t="s">
        <v>65</v>
      </c>
      <c r="AJ120" s="17">
        <v>45224</v>
      </c>
      <c r="AK120" s="17">
        <v>45223</v>
      </c>
      <c r="AL120" s="17">
        <v>45241</v>
      </c>
      <c r="AM120" s="12"/>
      <c r="AN120" s="12"/>
      <c r="AO120" s="12" t="s">
        <v>57</v>
      </c>
      <c r="AP120" s="12"/>
      <c r="AQ120" s="12" t="s">
        <v>2095</v>
      </c>
      <c r="AR120" s="12" t="s">
        <v>2096</v>
      </c>
      <c r="AS120" s="12" t="s">
        <v>2097</v>
      </c>
      <c r="AT120" s="12" t="s">
        <v>2098</v>
      </c>
      <c r="AU120" s="12" t="s">
        <v>2099</v>
      </c>
      <c r="AV120" s="12" t="s">
        <v>66</v>
      </c>
      <c r="AW120" s="12" t="s">
        <v>68</v>
      </c>
      <c r="AX120" s="12" t="s">
        <v>67</v>
      </c>
      <c r="AY120" s="12" t="s">
        <v>2027</v>
      </c>
      <c r="AZ120" s="12" t="s">
        <v>59</v>
      </c>
      <c r="BA120" s="12" t="s">
        <v>59</v>
      </c>
      <c r="BB120" s="12" t="s">
        <v>2100</v>
      </c>
      <c r="BC120" s="12" t="s">
        <v>2031</v>
      </c>
      <c r="BD120" s="12" t="s">
        <v>2030</v>
      </c>
      <c r="BE120" s="12" t="s">
        <v>2101</v>
      </c>
      <c r="BF120" s="12" t="s">
        <v>59</v>
      </c>
      <c r="BG120" s="12" t="s">
        <v>59</v>
      </c>
      <c r="BH120" s="12"/>
      <c r="BI120" s="12" t="s">
        <v>2102</v>
      </c>
      <c r="BJ120" s="12" t="s">
        <v>2103</v>
      </c>
      <c r="BK120" s="18" t="s">
        <v>73</v>
      </c>
      <c r="BL120" s="9" t="str">
        <f t="shared" si="3"/>
        <v>https://link.springer.com/book/10.1007/978-981-99-3633-5?utm_medium=catalog&amp;utm_source=sn-bks&amp;utm_campaign=ACPG_PRINT_LYLT_GL_PBOK_0564A_2503_Print&amp;utm_content=excel-list</v>
      </c>
      <c r="BM120" s="10"/>
    </row>
    <row r="121" spans="1:65" s="11" customFormat="1" ht="46.5" customHeight="1" x14ac:dyDescent="0.35">
      <c r="A121" s="8"/>
      <c r="B121" s="12" t="s">
        <v>2529</v>
      </c>
      <c r="C121" s="12" t="s">
        <v>2014</v>
      </c>
      <c r="D121" s="12" t="s">
        <v>76</v>
      </c>
      <c r="E121" s="14" t="s">
        <v>2104</v>
      </c>
      <c r="F121" s="12" t="s">
        <v>2091</v>
      </c>
      <c r="G121" s="12" t="s">
        <v>2092</v>
      </c>
      <c r="H121" s="12" t="s">
        <v>2093</v>
      </c>
      <c r="I121" s="19" t="str">
        <f t="shared" si="2"/>
        <v>Handbook of Supererogation</v>
      </c>
      <c r="J121" s="12" t="s">
        <v>143</v>
      </c>
      <c r="K121" s="12" t="s">
        <v>2094</v>
      </c>
      <c r="L121" s="12"/>
      <c r="M121" s="12" t="s">
        <v>55</v>
      </c>
      <c r="N121" s="12" t="s">
        <v>104</v>
      </c>
      <c r="O121" s="13">
        <v>171.19</v>
      </c>
      <c r="P121" s="21">
        <v>59.916499999999992</v>
      </c>
      <c r="Q121" s="13">
        <v>175.99</v>
      </c>
      <c r="R121" s="21">
        <v>61.596499999999999</v>
      </c>
      <c r="S121" s="13">
        <v>189</v>
      </c>
      <c r="T121" s="21">
        <v>66.150000000000006</v>
      </c>
      <c r="U121" s="12" t="s">
        <v>74</v>
      </c>
      <c r="V121" s="12" t="s">
        <v>57</v>
      </c>
      <c r="W121" s="12" t="s">
        <v>59</v>
      </c>
      <c r="X121" s="12"/>
      <c r="Y121" s="12"/>
      <c r="Z121" s="12" t="s">
        <v>60</v>
      </c>
      <c r="AA121" s="12" t="s">
        <v>61</v>
      </c>
      <c r="AB121" s="12">
        <v>372</v>
      </c>
      <c r="AC121" s="12" t="s">
        <v>2041</v>
      </c>
      <c r="AD121" s="12"/>
      <c r="AE121" s="12" t="s">
        <v>63</v>
      </c>
      <c r="AF121" s="12" t="s">
        <v>504</v>
      </c>
      <c r="AG121" s="12" t="s">
        <v>59</v>
      </c>
      <c r="AH121" s="12"/>
      <c r="AI121" s="12" t="s">
        <v>65</v>
      </c>
      <c r="AJ121" s="17">
        <v>45591</v>
      </c>
      <c r="AK121" s="17">
        <v>45223</v>
      </c>
      <c r="AL121" s="17">
        <v>45241</v>
      </c>
      <c r="AM121" s="12"/>
      <c r="AN121" s="12"/>
      <c r="AO121" s="12" t="s">
        <v>57</v>
      </c>
      <c r="AP121" s="12"/>
      <c r="AQ121" s="12" t="s">
        <v>2095</v>
      </c>
      <c r="AR121" s="12" t="s">
        <v>2096</v>
      </c>
      <c r="AS121" s="12" t="s">
        <v>2097</v>
      </c>
      <c r="AT121" s="12" t="s">
        <v>2098</v>
      </c>
      <c r="AU121" s="12" t="s">
        <v>2099</v>
      </c>
      <c r="AV121" s="12" t="s">
        <v>66</v>
      </c>
      <c r="AW121" s="12" t="s">
        <v>68</v>
      </c>
      <c r="AX121" s="12" t="s">
        <v>67</v>
      </c>
      <c r="AY121" s="12" t="s">
        <v>2027</v>
      </c>
      <c r="AZ121" s="12" t="s">
        <v>59</v>
      </c>
      <c r="BA121" s="12" t="s">
        <v>59</v>
      </c>
      <c r="BB121" s="12" t="s">
        <v>2105</v>
      </c>
      <c r="BC121" s="12" t="s">
        <v>2031</v>
      </c>
      <c r="BD121" s="12" t="s">
        <v>2030</v>
      </c>
      <c r="BE121" s="12" t="s">
        <v>2101</v>
      </c>
      <c r="BF121" s="12" t="s">
        <v>59</v>
      </c>
      <c r="BG121" s="12" t="s">
        <v>59</v>
      </c>
      <c r="BH121" s="12"/>
      <c r="BI121" s="12" t="s">
        <v>2102</v>
      </c>
      <c r="BJ121" s="12" t="s">
        <v>2103</v>
      </c>
      <c r="BK121" s="18" t="s">
        <v>73</v>
      </c>
      <c r="BL121" s="9" t="str">
        <f t="shared" si="3"/>
        <v>https://link.springer.com/book/10.1007/978-981-99-3633-5?utm_medium=catalog&amp;utm_source=sn-bks&amp;utm_campaign=ACPG_PRINT_LYLT_GL_PBOK_0564A_2503_Print&amp;utm_content=excel-list</v>
      </c>
      <c r="BM121" s="10"/>
    </row>
    <row r="122" spans="1:65" s="11" customFormat="1" ht="46.5" customHeight="1" x14ac:dyDescent="0.35">
      <c r="A122" s="8"/>
      <c r="B122" s="12" t="s">
        <v>2529</v>
      </c>
      <c r="C122" s="12" t="s">
        <v>2014</v>
      </c>
      <c r="D122" s="12" t="s">
        <v>76</v>
      </c>
      <c r="E122" s="14" t="s">
        <v>2106</v>
      </c>
      <c r="F122" s="12" t="s">
        <v>2107</v>
      </c>
      <c r="G122" s="12" t="s">
        <v>2108</v>
      </c>
      <c r="H122" s="12" t="s">
        <v>1244</v>
      </c>
      <c r="I122" s="19" t="str">
        <f t="shared" si="2"/>
        <v>Handbook of the Sociology of Morality, Volume 2</v>
      </c>
      <c r="J122" s="12" t="s">
        <v>143</v>
      </c>
      <c r="K122" s="12" t="s">
        <v>2109</v>
      </c>
      <c r="L122" s="12"/>
      <c r="M122" s="12" t="s">
        <v>55</v>
      </c>
      <c r="N122" s="12" t="s">
        <v>104</v>
      </c>
      <c r="O122" s="13">
        <v>246.09</v>
      </c>
      <c r="P122" s="21">
        <v>86.131500000000003</v>
      </c>
      <c r="Q122" s="13">
        <v>252.99</v>
      </c>
      <c r="R122" s="21">
        <v>88.546499999999995</v>
      </c>
      <c r="S122" s="13">
        <v>271.5</v>
      </c>
      <c r="T122" s="21">
        <v>95.03</v>
      </c>
      <c r="U122" s="12" t="s">
        <v>58</v>
      </c>
      <c r="V122" s="12" t="s">
        <v>59</v>
      </c>
      <c r="W122" s="12" t="s">
        <v>59</v>
      </c>
      <c r="X122" s="12" t="s">
        <v>2110</v>
      </c>
      <c r="Y122" s="12"/>
      <c r="Z122" s="12" t="s">
        <v>60</v>
      </c>
      <c r="AA122" s="12" t="s">
        <v>61</v>
      </c>
      <c r="AB122" s="12">
        <v>467</v>
      </c>
      <c r="AC122" s="12" t="s">
        <v>1223</v>
      </c>
      <c r="AD122" s="12" t="s">
        <v>1224</v>
      </c>
      <c r="AE122" s="12" t="s">
        <v>63</v>
      </c>
      <c r="AF122" s="12" t="s">
        <v>85</v>
      </c>
      <c r="AG122" s="12" t="s">
        <v>57</v>
      </c>
      <c r="AH122" s="12" t="s">
        <v>164</v>
      </c>
      <c r="AI122" s="12" t="s">
        <v>65</v>
      </c>
      <c r="AJ122" s="17">
        <v>45225</v>
      </c>
      <c r="AK122" s="17">
        <v>45224</v>
      </c>
      <c r="AL122" s="17">
        <v>45242</v>
      </c>
      <c r="AM122" s="12"/>
      <c r="AN122" s="12"/>
      <c r="AO122" s="12" t="s">
        <v>57</v>
      </c>
      <c r="AP122" s="12"/>
      <c r="AQ122" s="12" t="s">
        <v>2111</v>
      </c>
      <c r="AR122" s="12" t="s">
        <v>2112</v>
      </c>
      <c r="AS122" s="12" t="s">
        <v>2113</v>
      </c>
      <c r="AT122" s="12" t="s">
        <v>2114</v>
      </c>
      <c r="AU122" s="12" t="s">
        <v>2115</v>
      </c>
      <c r="AV122" s="12" t="s">
        <v>66</v>
      </c>
      <c r="AW122" s="12" t="s">
        <v>68</v>
      </c>
      <c r="AX122" s="12" t="s">
        <v>67</v>
      </c>
      <c r="AY122" s="12" t="s">
        <v>2027</v>
      </c>
      <c r="AZ122" s="12" t="s">
        <v>59</v>
      </c>
      <c r="BA122" s="12" t="s">
        <v>59</v>
      </c>
      <c r="BB122" s="12" t="s">
        <v>2116</v>
      </c>
      <c r="BC122" s="12" t="s">
        <v>1225</v>
      </c>
      <c r="BD122" s="12" t="s">
        <v>2031</v>
      </c>
      <c r="BE122" s="12" t="s">
        <v>2117</v>
      </c>
      <c r="BF122" s="12" t="s">
        <v>59</v>
      </c>
      <c r="BG122" s="12" t="s">
        <v>59</v>
      </c>
      <c r="BH122" s="12"/>
      <c r="BI122" s="12" t="s">
        <v>2118</v>
      </c>
      <c r="BJ122" s="12" t="s">
        <v>2119</v>
      </c>
      <c r="BK122" s="18" t="s">
        <v>73</v>
      </c>
      <c r="BL122" s="9" t="str">
        <f t="shared" si="3"/>
        <v>https://link.springer.com/book/10.1007/978-3-031-32022-4?utm_medium=catalog&amp;utm_source=sn-bks&amp;utm_campaign=ACPG_PRINT_LYLT_GL_PBOK_0564A_2503_Print&amp;utm_content=excel-list</v>
      </c>
      <c r="BM122" s="10"/>
    </row>
    <row r="123" spans="1:65" s="11" customFormat="1" ht="46.5" customHeight="1" x14ac:dyDescent="0.35">
      <c r="A123" s="8"/>
      <c r="B123" s="12" t="s">
        <v>2529</v>
      </c>
      <c r="C123" s="12" t="s">
        <v>2014</v>
      </c>
      <c r="D123" s="12" t="s">
        <v>76</v>
      </c>
      <c r="E123" s="14" t="s">
        <v>2120</v>
      </c>
      <c r="F123" s="12" t="s">
        <v>2107</v>
      </c>
      <c r="G123" s="12" t="s">
        <v>2108</v>
      </c>
      <c r="H123" s="12" t="s">
        <v>1244</v>
      </c>
      <c r="I123" s="19" t="str">
        <f t="shared" si="2"/>
        <v>Handbook of the Sociology of Morality, Volume 2</v>
      </c>
      <c r="J123" s="12" t="s">
        <v>143</v>
      </c>
      <c r="K123" s="12" t="s">
        <v>2109</v>
      </c>
      <c r="L123" s="12"/>
      <c r="M123" s="12" t="s">
        <v>55</v>
      </c>
      <c r="N123" s="12" t="s">
        <v>104</v>
      </c>
      <c r="O123" s="13">
        <v>246.09</v>
      </c>
      <c r="P123" s="21">
        <v>86.131500000000003</v>
      </c>
      <c r="Q123" s="13">
        <v>252.99</v>
      </c>
      <c r="R123" s="21">
        <v>88.546499999999995</v>
      </c>
      <c r="S123" s="13">
        <v>271.5</v>
      </c>
      <c r="T123" s="21">
        <v>95.03</v>
      </c>
      <c r="U123" s="12" t="s">
        <v>74</v>
      </c>
      <c r="V123" s="12" t="s">
        <v>57</v>
      </c>
      <c r="W123" s="12" t="s">
        <v>59</v>
      </c>
      <c r="X123" s="12" t="s">
        <v>2110</v>
      </c>
      <c r="Y123" s="12"/>
      <c r="Z123" s="12" t="s">
        <v>60</v>
      </c>
      <c r="AA123" s="12" t="s">
        <v>61</v>
      </c>
      <c r="AB123" s="12">
        <v>467</v>
      </c>
      <c r="AC123" s="12" t="s">
        <v>1223</v>
      </c>
      <c r="AD123" s="12" t="s">
        <v>1224</v>
      </c>
      <c r="AE123" s="12" t="s">
        <v>63</v>
      </c>
      <c r="AF123" s="12" t="s">
        <v>85</v>
      </c>
      <c r="AG123" s="12" t="s">
        <v>57</v>
      </c>
      <c r="AH123" s="12" t="s">
        <v>164</v>
      </c>
      <c r="AI123" s="12" t="s">
        <v>65</v>
      </c>
      <c r="AJ123" s="17">
        <v>45591</v>
      </c>
      <c r="AK123" s="17">
        <v>45224</v>
      </c>
      <c r="AL123" s="17">
        <v>45242</v>
      </c>
      <c r="AM123" s="12"/>
      <c r="AN123" s="12"/>
      <c r="AO123" s="12" t="s">
        <v>57</v>
      </c>
      <c r="AP123" s="12"/>
      <c r="AQ123" s="12" t="s">
        <v>2111</v>
      </c>
      <c r="AR123" s="12" t="s">
        <v>2112</v>
      </c>
      <c r="AS123" s="12" t="s">
        <v>2113</v>
      </c>
      <c r="AT123" s="12" t="s">
        <v>2114</v>
      </c>
      <c r="AU123" s="12" t="s">
        <v>2115</v>
      </c>
      <c r="AV123" s="12" t="s">
        <v>66</v>
      </c>
      <c r="AW123" s="12" t="s">
        <v>68</v>
      </c>
      <c r="AX123" s="12" t="s">
        <v>67</v>
      </c>
      <c r="AY123" s="12" t="s">
        <v>2027</v>
      </c>
      <c r="AZ123" s="12" t="s">
        <v>59</v>
      </c>
      <c r="BA123" s="12" t="s">
        <v>59</v>
      </c>
      <c r="BB123" s="12" t="s">
        <v>2121</v>
      </c>
      <c r="BC123" s="12" t="s">
        <v>1225</v>
      </c>
      <c r="BD123" s="12" t="s">
        <v>2031</v>
      </c>
      <c r="BE123" s="12" t="s">
        <v>2117</v>
      </c>
      <c r="BF123" s="12" t="s">
        <v>59</v>
      </c>
      <c r="BG123" s="12" t="s">
        <v>59</v>
      </c>
      <c r="BH123" s="12"/>
      <c r="BI123" s="12" t="s">
        <v>2118</v>
      </c>
      <c r="BJ123" s="12" t="s">
        <v>2119</v>
      </c>
      <c r="BK123" s="18" t="s">
        <v>73</v>
      </c>
      <c r="BL123" s="9" t="str">
        <f t="shared" si="3"/>
        <v>https://link.springer.com/book/10.1007/978-3-031-32022-4?utm_medium=catalog&amp;utm_source=sn-bks&amp;utm_campaign=ACPG_PRINT_LYLT_GL_PBOK_0564A_2503_Print&amp;utm_content=excel-list</v>
      </c>
      <c r="BM123" s="10"/>
    </row>
    <row r="124" spans="1:65" s="11" customFormat="1" ht="46.5" customHeight="1" x14ac:dyDescent="0.35">
      <c r="A124" s="8"/>
      <c r="B124" s="12" t="s">
        <v>2529</v>
      </c>
      <c r="C124" s="12" t="s">
        <v>2014</v>
      </c>
      <c r="D124" s="12" t="s">
        <v>76</v>
      </c>
      <c r="E124" s="14" t="s">
        <v>2141</v>
      </c>
      <c r="F124" s="12" t="s">
        <v>2142</v>
      </c>
      <c r="G124" s="12" t="s">
        <v>2143</v>
      </c>
      <c r="H124" s="12" t="s">
        <v>620</v>
      </c>
      <c r="I124" s="19" t="str">
        <f t="shared" si="2"/>
        <v>The Palgrave Handbook of German Idealism and Poststructuralism</v>
      </c>
      <c r="J124" s="12" t="s">
        <v>143</v>
      </c>
      <c r="K124" s="12" t="s">
        <v>2144</v>
      </c>
      <c r="L124" s="12"/>
      <c r="M124" s="12" t="s">
        <v>55</v>
      </c>
      <c r="N124" s="12" t="s">
        <v>104</v>
      </c>
      <c r="O124" s="13">
        <v>213.99</v>
      </c>
      <c r="P124" s="21">
        <v>74.896500000000003</v>
      </c>
      <c r="Q124" s="13">
        <v>219.99</v>
      </c>
      <c r="R124" s="21">
        <v>76.996499999999997</v>
      </c>
      <c r="S124" s="13">
        <v>236</v>
      </c>
      <c r="T124" s="21">
        <v>82.6</v>
      </c>
      <c r="U124" s="12" t="s">
        <v>58</v>
      </c>
      <c r="V124" s="12" t="s">
        <v>59</v>
      </c>
      <c r="W124" s="12" t="s">
        <v>59</v>
      </c>
      <c r="X124" s="12" t="s">
        <v>2145</v>
      </c>
      <c r="Y124" s="12"/>
      <c r="Z124" s="12" t="s">
        <v>60</v>
      </c>
      <c r="AA124" s="12" t="s">
        <v>61</v>
      </c>
      <c r="AB124" s="12">
        <v>523</v>
      </c>
      <c r="AC124" s="12" t="s">
        <v>2058</v>
      </c>
      <c r="AD124" s="12"/>
      <c r="AE124" s="12" t="s">
        <v>84</v>
      </c>
      <c r="AF124" s="12" t="s">
        <v>85</v>
      </c>
      <c r="AG124" s="12" t="s">
        <v>57</v>
      </c>
      <c r="AH124" s="12"/>
      <c r="AI124" s="12" t="s">
        <v>65</v>
      </c>
      <c r="AJ124" s="17">
        <v>45079</v>
      </c>
      <c r="AK124" s="17">
        <v>45079</v>
      </c>
      <c r="AL124" s="17">
        <v>45131</v>
      </c>
      <c r="AM124" s="12"/>
      <c r="AN124" s="12"/>
      <c r="AO124" s="12" t="s">
        <v>57</v>
      </c>
      <c r="AP124" s="12"/>
      <c r="AQ124" s="12" t="s">
        <v>2146</v>
      </c>
      <c r="AR124" s="12" t="s">
        <v>2147</v>
      </c>
      <c r="AS124" s="12" t="s">
        <v>2148</v>
      </c>
      <c r="AT124" s="12" t="s">
        <v>2149</v>
      </c>
      <c r="AU124" s="12" t="s">
        <v>2150</v>
      </c>
      <c r="AV124" s="12" t="s">
        <v>66</v>
      </c>
      <c r="AW124" s="12" t="s">
        <v>91</v>
      </c>
      <c r="AX124" s="12" t="s">
        <v>92</v>
      </c>
      <c r="AY124" s="12" t="s">
        <v>2027</v>
      </c>
      <c r="AZ124" s="12" t="s">
        <v>59</v>
      </c>
      <c r="BA124" s="12" t="s">
        <v>59</v>
      </c>
      <c r="BB124" s="12" t="s">
        <v>2151</v>
      </c>
      <c r="BC124" s="12" t="s">
        <v>2065</v>
      </c>
      <c r="BD124" s="12" t="s">
        <v>2152</v>
      </c>
      <c r="BE124" s="12" t="s">
        <v>2136</v>
      </c>
      <c r="BF124" s="12" t="s">
        <v>59</v>
      </c>
      <c r="BG124" s="12" t="s">
        <v>59</v>
      </c>
      <c r="BH124" s="12"/>
      <c r="BI124" s="12" t="s">
        <v>2153</v>
      </c>
      <c r="BJ124" s="12" t="s">
        <v>2154</v>
      </c>
      <c r="BK124" s="18" t="s">
        <v>73</v>
      </c>
      <c r="BL124" s="9" t="str">
        <f t="shared" si="3"/>
        <v>https://link.springer.com/book/10.1007/978-3-031-27345-2?utm_medium=catalog&amp;utm_source=sn-bks&amp;utm_campaign=ACPG_PRINT_LYLT_GL_PBOK_0564A_2503_Print&amp;utm_content=excel-list</v>
      </c>
      <c r="BM124" s="10"/>
    </row>
    <row r="125" spans="1:65" s="11" customFormat="1" ht="46.5" customHeight="1" x14ac:dyDescent="0.35">
      <c r="A125" s="8"/>
      <c r="B125" s="12" t="s">
        <v>2529</v>
      </c>
      <c r="C125" s="12" t="s">
        <v>2014</v>
      </c>
      <c r="D125" s="12" t="s">
        <v>76</v>
      </c>
      <c r="E125" s="14" t="s">
        <v>2155</v>
      </c>
      <c r="F125" s="12" t="s">
        <v>2142</v>
      </c>
      <c r="G125" s="12" t="s">
        <v>2143</v>
      </c>
      <c r="H125" s="12" t="s">
        <v>620</v>
      </c>
      <c r="I125" s="19" t="str">
        <f t="shared" si="2"/>
        <v>The Palgrave Handbook of German Idealism and Poststructuralism</v>
      </c>
      <c r="J125" s="12" t="s">
        <v>143</v>
      </c>
      <c r="K125" s="12" t="s">
        <v>2144</v>
      </c>
      <c r="L125" s="12"/>
      <c r="M125" s="12" t="s">
        <v>55</v>
      </c>
      <c r="N125" s="12" t="s">
        <v>104</v>
      </c>
      <c r="O125" s="13">
        <v>213.99</v>
      </c>
      <c r="P125" s="21">
        <v>74.896500000000003</v>
      </c>
      <c r="Q125" s="13">
        <v>219.99</v>
      </c>
      <c r="R125" s="21">
        <v>76.996499999999997</v>
      </c>
      <c r="S125" s="13">
        <v>236</v>
      </c>
      <c r="T125" s="21">
        <v>82.6</v>
      </c>
      <c r="U125" s="12" t="s">
        <v>74</v>
      </c>
      <c r="V125" s="12" t="s">
        <v>57</v>
      </c>
      <c r="W125" s="12" t="s">
        <v>59</v>
      </c>
      <c r="X125" s="12" t="s">
        <v>2145</v>
      </c>
      <c r="Y125" s="12"/>
      <c r="Z125" s="12" t="s">
        <v>60</v>
      </c>
      <c r="AA125" s="12" t="s">
        <v>61</v>
      </c>
      <c r="AB125" s="12">
        <v>523</v>
      </c>
      <c r="AC125" s="12" t="s">
        <v>2058</v>
      </c>
      <c r="AD125" s="12"/>
      <c r="AE125" s="12" t="s">
        <v>84</v>
      </c>
      <c r="AF125" s="12" t="s">
        <v>85</v>
      </c>
      <c r="AG125" s="12" t="s">
        <v>57</v>
      </c>
      <c r="AH125" s="12"/>
      <c r="AI125" s="12" t="s">
        <v>65</v>
      </c>
      <c r="AJ125" s="17">
        <v>45445</v>
      </c>
      <c r="AK125" s="17">
        <v>45079</v>
      </c>
      <c r="AL125" s="17">
        <v>45131</v>
      </c>
      <c r="AM125" s="12"/>
      <c r="AN125" s="12"/>
      <c r="AO125" s="12" t="s">
        <v>57</v>
      </c>
      <c r="AP125" s="12"/>
      <c r="AQ125" s="12" t="s">
        <v>2146</v>
      </c>
      <c r="AR125" s="12" t="s">
        <v>2147</v>
      </c>
      <c r="AS125" s="12" t="s">
        <v>2148</v>
      </c>
      <c r="AT125" s="12" t="s">
        <v>2149</v>
      </c>
      <c r="AU125" s="12" t="s">
        <v>2150</v>
      </c>
      <c r="AV125" s="12" t="s">
        <v>66</v>
      </c>
      <c r="AW125" s="12" t="s">
        <v>91</v>
      </c>
      <c r="AX125" s="12" t="s">
        <v>92</v>
      </c>
      <c r="AY125" s="12" t="s">
        <v>2027</v>
      </c>
      <c r="AZ125" s="12" t="s">
        <v>59</v>
      </c>
      <c r="BA125" s="12" t="s">
        <v>59</v>
      </c>
      <c r="BB125" s="12" t="s">
        <v>2156</v>
      </c>
      <c r="BC125" s="12" t="s">
        <v>2065</v>
      </c>
      <c r="BD125" s="12" t="s">
        <v>2152</v>
      </c>
      <c r="BE125" s="12" t="s">
        <v>2136</v>
      </c>
      <c r="BF125" s="12" t="s">
        <v>59</v>
      </c>
      <c r="BG125" s="12" t="s">
        <v>59</v>
      </c>
      <c r="BH125" s="12"/>
      <c r="BI125" s="12" t="s">
        <v>2153</v>
      </c>
      <c r="BJ125" s="12" t="s">
        <v>2154</v>
      </c>
      <c r="BK125" s="18" t="s">
        <v>73</v>
      </c>
      <c r="BL125" s="9" t="str">
        <f t="shared" si="3"/>
        <v>https://link.springer.com/book/10.1007/978-3-031-27345-2?utm_medium=catalog&amp;utm_source=sn-bks&amp;utm_campaign=ACPG_PRINT_LYLT_GL_PBOK_0564A_2503_Print&amp;utm_content=excel-list</v>
      </c>
      <c r="BM125" s="10"/>
    </row>
    <row r="126" spans="1:65" s="11" customFormat="1" ht="46.5" customHeight="1" x14ac:dyDescent="0.35">
      <c r="A126" s="8"/>
      <c r="B126" s="12" t="s">
        <v>2529</v>
      </c>
      <c r="C126" s="12" t="s">
        <v>2014</v>
      </c>
      <c r="D126" s="12" t="s">
        <v>76</v>
      </c>
      <c r="E126" s="14" t="s">
        <v>2173</v>
      </c>
      <c r="F126" s="12" t="s">
        <v>2174</v>
      </c>
      <c r="G126" s="12" t="s">
        <v>2175</v>
      </c>
      <c r="H126" s="12" t="s">
        <v>2176</v>
      </c>
      <c r="I126" s="19" t="str">
        <f t="shared" si="2"/>
        <v>Handbook of the Anthropocene</v>
      </c>
      <c r="J126" s="12" t="s">
        <v>2177</v>
      </c>
      <c r="K126" s="12" t="s">
        <v>2178</v>
      </c>
      <c r="L126" s="12"/>
      <c r="M126" s="12" t="s">
        <v>55</v>
      </c>
      <c r="N126" s="12" t="s">
        <v>104</v>
      </c>
      <c r="O126" s="13">
        <v>353.09</v>
      </c>
      <c r="P126" s="21">
        <v>123.58149999999998</v>
      </c>
      <c r="Q126" s="13">
        <v>362.99</v>
      </c>
      <c r="R126" s="21">
        <v>127.04649999999999</v>
      </c>
      <c r="S126" s="13">
        <v>389.5</v>
      </c>
      <c r="T126" s="21">
        <v>136.33000000000001</v>
      </c>
      <c r="U126" s="12" t="s">
        <v>58</v>
      </c>
      <c r="V126" s="12" t="s">
        <v>59</v>
      </c>
      <c r="W126" s="12" t="s">
        <v>59</v>
      </c>
      <c r="X126" s="12"/>
      <c r="Y126" s="12"/>
      <c r="Z126" s="12" t="s">
        <v>60</v>
      </c>
      <c r="AA126" s="12" t="s">
        <v>61</v>
      </c>
      <c r="AB126" s="12">
        <v>1726</v>
      </c>
      <c r="AC126" s="12" t="s">
        <v>2179</v>
      </c>
      <c r="AD126" s="12"/>
      <c r="AE126" s="12" t="s">
        <v>63</v>
      </c>
      <c r="AF126" s="12" t="s">
        <v>85</v>
      </c>
      <c r="AG126" s="12" t="s">
        <v>57</v>
      </c>
      <c r="AH126" s="12"/>
      <c r="AI126" s="12" t="s">
        <v>65</v>
      </c>
      <c r="AJ126" s="17">
        <v>45156</v>
      </c>
      <c r="AK126" s="17">
        <v>45155</v>
      </c>
      <c r="AL126" s="17">
        <v>45235</v>
      </c>
      <c r="AM126" s="12"/>
      <c r="AN126" s="12"/>
      <c r="AO126" s="12" t="s">
        <v>57</v>
      </c>
      <c r="AP126" s="12"/>
      <c r="AQ126" s="12" t="s">
        <v>2180</v>
      </c>
      <c r="AR126" s="12" t="s">
        <v>2181</v>
      </c>
      <c r="AS126" s="12" t="s">
        <v>2182</v>
      </c>
      <c r="AT126" s="12" t="s">
        <v>2183</v>
      </c>
      <c r="AU126" s="12" t="s">
        <v>2184</v>
      </c>
      <c r="AV126" s="12" t="s">
        <v>66</v>
      </c>
      <c r="AW126" s="12" t="s">
        <v>68</v>
      </c>
      <c r="AX126" s="12" t="s">
        <v>67</v>
      </c>
      <c r="AY126" s="12" t="s">
        <v>2027</v>
      </c>
      <c r="AZ126" s="12" t="s">
        <v>59</v>
      </c>
      <c r="BA126" s="12" t="s">
        <v>59</v>
      </c>
      <c r="BB126" s="12" t="s">
        <v>2185</v>
      </c>
      <c r="BC126" s="12" t="s">
        <v>2186</v>
      </c>
      <c r="BD126" s="12" t="s">
        <v>2187</v>
      </c>
      <c r="BE126" s="12" t="s">
        <v>2188</v>
      </c>
      <c r="BF126" s="12" t="s">
        <v>59</v>
      </c>
      <c r="BG126" s="12" t="s">
        <v>59</v>
      </c>
      <c r="BH126" s="12"/>
      <c r="BI126" s="12" t="s">
        <v>2189</v>
      </c>
      <c r="BJ126" s="12" t="s">
        <v>2190</v>
      </c>
      <c r="BK126" s="18" t="s">
        <v>73</v>
      </c>
      <c r="BL126" s="9" t="str">
        <f t="shared" si="3"/>
        <v>https://link.springer.com/book/10.1007/978-3-031-25910-4?utm_medium=catalog&amp;utm_source=sn-bks&amp;utm_campaign=ACPG_PRINT_LYLT_GL_PBOK_0564A_2503_Print&amp;utm_content=excel-list</v>
      </c>
      <c r="BM126" s="10"/>
    </row>
    <row r="127" spans="1:65" s="11" customFormat="1" ht="46.5" customHeight="1" x14ac:dyDescent="0.35">
      <c r="A127" s="8"/>
      <c r="B127" s="12" t="s">
        <v>2529</v>
      </c>
      <c r="C127" s="12" t="s">
        <v>2014</v>
      </c>
      <c r="D127" s="12" t="s">
        <v>76</v>
      </c>
      <c r="E127" s="14" t="s">
        <v>2191</v>
      </c>
      <c r="F127" s="12" t="s">
        <v>2174</v>
      </c>
      <c r="G127" s="12" t="s">
        <v>2175</v>
      </c>
      <c r="H127" s="12" t="s">
        <v>2176</v>
      </c>
      <c r="I127" s="19" t="str">
        <f t="shared" si="2"/>
        <v>Handbook of the Anthropocene</v>
      </c>
      <c r="J127" s="12" t="s">
        <v>2177</v>
      </c>
      <c r="K127" s="12" t="s">
        <v>2178</v>
      </c>
      <c r="L127" s="12"/>
      <c r="M127" s="12" t="s">
        <v>55</v>
      </c>
      <c r="N127" s="12" t="s">
        <v>104</v>
      </c>
      <c r="O127" s="13">
        <v>353.09</v>
      </c>
      <c r="P127" s="21">
        <v>123.58149999999998</v>
      </c>
      <c r="Q127" s="13">
        <v>362.99</v>
      </c>
      <c r="R127" s="21">
        <v>127.04649999999999</v>
      </c>
      <c r="S127" s="13">
        <v>389.5</v>
      </c>
      <c r="T127" s="21">
        <v>136.33000000000001</v>
      </c>
      <c r="U127" s="12" t="s">
        <v>74</v>
      </c>
      <c r="V127" s="12" t="s">
        <v>57</v>
      </c>
      <c r="W127" s="12" t="s">
        <v>59</v>
      </c>
      <c r="X127" s="12"/>
      <c r="Y127" s="12"/>
      <c r="Z127" s="12" t="s">
        <v>60</v>
      </c>
      <c r="AA127" s="12" t="s">
        <v>61</v>
      </c>
      <c r="AB127" s="12">
        <v>1726</v>
      </c>
      <c r="AC127" s="12" t="s">
        <v>2179</v>
      </c>
      <c r="AD127" s="12"/>
      <c r="AE127" s="12" t="s">
        <v>63</v>
      </c>
      <c r="AF127" s="12" t="s">
        <v>85</v>
      </c>
      <c r="AG127" s="12" t="s">
        <v>57</v>
      </c>
      <c r="AH127" s="12"/>
      <c r="AI127" s="12" t="s">
        <v>65</v>
      </c>
      <c r="AJ127" s="17">
        <v>45602</v>
      </c>
      <c r="AK127" s="17">
        <v>45155</v>
      </c>
      <c r="AL127" s="17">
        <v>45235</v>
      </c>
      <c r="AM127" s="12"/>
      <c r="AN127" s="12"/>
      <c r="AO127" s="12" t="s">
        <v>57</v>
      </c>
      <c r="AP127" s="12"/>
      <c r="AQ127" s="12" t="s">
        <v>2180</v>
      </c>
      <c r="AR127" s="12" t="s">
        <v>2181</v>
      </c>
      <c r="AS127" s="12" t="s">
        <v>2182</v>
      </c>
      <c r="AT127" s="12" t="s">
        <v>2183</v>
      </c>
      <c r="AU127" s="12" t="s">
        <v>2184</v>
      </c>
      <c r="AV127" s="12" t="s">
        <v>66</v>
      </c>
      <c r="AW127" s="12" t="s">
        <v>68</v>
      </c>
      <c r="AX127" s="12" t="s">
        <v>67</v>
      </c>
      <c r="AY127" s="12" t="s">
        <v>2027</v>
      </c>
      <c r="AZ127" s="12" t="s">
        <v>59</v>
      </c>
      <c r="BA127" s="12" t="s">
        <v>59</v>
      </c>
      <c r="BB127" s="12" t="s">
        <v>2192</v>
      </c>
      <c r="BC127" s="12" t="s">
        <v>2186</v>
      </c>
      <c r="BD127" s="12" t="s">
        <v>2187</v>
      </c>
      <c r="BE127" s="12" t="s">
        <v>2188</v>
      </c>
      <c r="BF127" s="12" t="s">
        <v>59</v>
      </c>
      <c r="BG127" s="12" t="s">
        <v>59</v>
      </c>
      <c r="BH127" s="12"/>
      <c r="BI127" s="12" t="s">
        <v>2189</v>
      </c>
      <c r="BJ127" s="12" t="s">
        <v>2190</v>
      </c>
      <c r="BK127" s="18" t="s">
        <v>73</v>
      </c>
      <c r="BL127" s="9" t="str">
        <f t="shared" si="3"/>
        <v>https://link.springer.com/book/10.1007/978-3-031-25910-4?utm_medium=catalog&amp;utm_source=sn-bks&amp;utm_campaign=ACPG_PRINT_LYLT_GL_PBOK_0564A_2503_Print&amp;utm_content=excel-list</v>
      </c>
      <c r="BM127" s="10"/>
    </row>
    <row r="128" spans="1:65" s="11" customFormat="1" ht="46.5" customHeight="1" x14ac:dyDescent="0.35">
      <c r="A128" s="8"/>
      <c r="B128" s="12" t="s">
        <v>2529</v>
      </c>
      <c r="C128" s="12" t="s">
        <v>2014</v>
      </c>
      <c r="D128" s="12"/>
      <c r="E128" s="14" t="s">
        <v>2071</v>
      </c>
      <c r="F128" s="12" t="s">
        <v>2072</v>
      </c>
      <c r="G128" s="12" t="s">
        <v>2073</v>
      </c>
      <c r="H128" s="12" t="s">
        <v>311</v>
      </c>
      <c r="I128" s="19" t="str">
        <f t="shared" si="2"/>
        <v>Handbook of Philosophical Logic</v>
      </c>
      <c r="J128" s="12" t="s">
        <v>2074</v>
      </c>
      <c r="K128" s="12" t="s">
        <v>2075</v>
      </c>
      <c r="L128" s="12"/>
      <c r="M128" s="12" t="s">
        <v>55</v>
      </c>
      <c r="N128" s="12" t="s">
        <v>145</v>
      </c>
      <c r="O128" s="13">
        <v>139.09</v>
      </c>
      <c r="P128" s="21">
        <v>48.6815</v>
      </c>
      <c r="Q128" s="13">
        <v>142.99</v>
      </c>
      <c r="R128" s="21">
        <v>50.046500000000002</v>
      </c>
      <c r="S128" s="13">
        <v>153.5</v>
      </c>
      <c r="T128" s="21">
        <v>53.73</v>
      </c>
      <c r="U128" s="12" t="s">
        <v>58</v>
      </c>
      <c r="V128" s="12" t="s">
        <v>59</v>
      </c>
      <c r="W128" s="12" t="s">
        <v>59</v>
      </c>
      <c r="X128" s="12" t="s">
        <v>2076</v>
      </c>
      <c r="Y128" s="12">
        <v>18</v>
      </c>
      <c r="Z128" s="12" t="s">
        <v>60</v>
      </c>
      <c r="AA128" s="12" t="s">
        <v>61</v>
      </c>
      <c r="AB128" s="12">
        <v>377</v>
      </c>
      <c r="AC128" s="12" t="s">
        <v>2077</v>
      </c>
      <c r="AD128" s="12"/>
      <c r="AE128" s="12" t="s">
        <v>63</v>
      </c>
      <c r="AF128" s="12" t="s">
        <v>85</v>
      </c>
      <c r="AG128" s="12" t="s">
        <v>59</v>
      </c>
      <c r="AH128" s="12"/>
      <c r="AI128" s="12" t="s">
        <v>65</v>
      </c>
      <c r="AJ128" s="17">
        <v>43412</v>
      </c>
      <c r="AK128" s="17">
        <v>43393</v>
      </c>
      <c r="AL128" s="17">
        <v>43410</v>
      </c>
      <c r="AM128" s="12"/>
      <c r="AN128" s="12"/>
      <c r="AO128" s="12" t="s">
        <v>57</v>
      </c>
      <c r="AP128" s="12"/>
      <c r="AQ128" s="12" t="s">
        <v>2078</v>
      </c>
      <c r="AR128" s="12" t="s">
        <v>2079</v>
      </c>
      <c r="AS128" s="12" t="s">
        <v>2080</v>
      </c>
      <c r="AT128" s="12" t="s">
        <v>2081</v>
      </c>
      <c r="AU128" s="12" t="s">
        <v>2082</v>
      </c>
      <c r="AV128" s="12" t="s">
        <v>66</v>
      </c>
      <c r="AW128" s="12" t="s">
        <v>68</v>
      </c>
      <c r="AX128" s="12" t="s">
        <v>67</v>
      </c>
      <c r="AY128" s="12" t="s">
        <v>2027</v>
      </c>
      <c r="AZ128" s="12" t="s">
        <v>59</v>
      </c>
      <c r="BA128" s="12" t="s">
        <v>59</v>
      </c>
      <c r="BB128" s="12" t="s">
        <v>2083</v>
      </c>
      <c r="BC128" s="12" t="s">
        <v>2084</v>
      </c>
      <c r="BD128" s="12" t="s">
        <v>2085</v>
      </c>
      <c r="BE128" s="12" t="s">
        <v>2086</v>
      </c>
      <c r="BF128" s="12" t="s">
        <v>59</v>
      </c>
      <c r="BG128" s="12" t="s">
        <v>59</v>
      </c>
      <c r="BH128" s="12"/>
      <c r="BI128" s="12" t="s">
        <v>2087</v>
      </c>
      <c r="BJ128" s="12" t="s">
        <v>2076</v>
      </c>
      <c r="BK128" s="18" t="s">
        <v>73</v>
      </c>
      <c r="BL128" s="9" t="str">
        <f t="shared" si="3"/>
        <v>https://link.springer.com/book/10.1007/978-3-319-97755-3?utm_medium=catalog&amp;utm_source=sn-bks&amp;utm_campaign=ACPG_PRINT_LYLT_GL_PBOK_0564A_2503_Print&amp;utm_content=excel-list</v>
      </c>
      <c r="BM128" s="10"/>
    </row>
    <row r="129" spans="1:65" s="11" customFormat="1" ht="46.5" customHeight="1" x14ac:dyDescent="0.35">
      <c r="A129" s="8"/>
      <c r="B129" s="12" t="s">
        <v>2529</v>
      </c>
      <c r="C129" s="12" t="s">
        <v>2014</v>
      </c>
      <c r="D129" s="12"/>
      <c r="E129" s="14" t="s">
        <v>2088</v>
      </c>
      <c r="F129" s="12" t="s">
        <v>2072</v>
      </c>
      <c r="G129" s="12" t="s">
        <v>2073</v>
      </c>
      <c r="H129" s="12" t="s">
        <v>311</v>
      </c>
      <c r="I129" s="19" t="str">
        <f t="shared" si="2"/>
        <v>Handbook of Philosophical Logic</v>
      </c>
      <c r="J129" s="12" t="s">
        <v>2074</v>
      </c>
      <c r="K129" s="12" t="s">
        <v>2075</v>
      </c>
      <c r="L129" s="12"/>
      <c r="M129" s="12" t="s">
        <v>55</v>
      </c>
      <c r="N129" s="12" t="s">
        <v>145</v>
      </c>
      <c r="O129" s="13">
        <v>96.29</v>
      </c>
      <c r="P129" s="21">
        <v>33.701500000000003</v>
      </c>
      <c r="Q129" s="13">
        <v>98.99</v>
      </c>
      <c r="R129" s="21">
        <v>34.646499999999996</v>
      </c>
      <c r="S129" s="13">
        <v>106.5</v>
      </c>
      <c r="T129" s="21">
        <v>37.28</v>
      </c>
      <c r="U129" s="12" t="s">
        <v>74</v>
      </c>
      <c r="V129" s="12" t="s">
        <v>57</v>
      </c>
      <c r="W129" s="12" t="s">
        <v>59</v>
      </c>
      <c r="X129" s="12" t="s">
        <v>2076</v>
      </c>
      <c r="Y129" s="12">
        <v>18</v>
      </c>
      <c r="Z129" s="12" t="s">
        <v>60</v>
      </c>
      <c r="AA129" s="12" t="s">
        <v>75</v>
      </c>
      <c r="AB129" s="12">
        <v>377</v>
      </c>
      <c r="AC129" s="12" t="s">
        <v>2077</v>
      </c>
      <c r="AD129" s="12"/>
      <c r="AE129" s="12" t="s">
        <v>63</v>
      </c>
      <c r="AF129" s="12" t="s">
        <v>85</v>
      </c>
      <c r="AG129" s="12" t="s">
        <v>59</v>
      </c>
      <c r="AH129" s="12"/>
      <c r="AI129" s="12" t="s">
        <v>65</v>
      </c>
      <c r="AJ129" s="17">
        <v>43484</v>
      </c>
      <c r="AK129" s="17">
        <v>43483</v>
      </c>
      <c r="AL129" s="17">
        <v>43410</v>
      </c>
      <c r="AM129" s="12"/>
      <c r="AN129" s="12"/>
      <c r="AO129" s="12" t="s">
        <v>57</v>
      </c>
      <c r="AP129" s="12"/>
      <c r="AQ129" s="12" t="s">
        <v>2078</v>
      </c>
      <c r="AR129" s="12" t="s">
        <v>2079</v>
      </c>
      <c r="AS129" s="12" t="s">
        <v>2080</v>
      </c>
      <c r="AT129" s="12" t="s">
        <v>2081</v>
      </c>
      <c r="AU129" s="12" t="s">
        <v>2082</v>
      </c>
      <c r="AV129" s="12" t="s">
        <v>66</v>
      </c>
      <c r="AW129" s="12" t="s">
        <v>68</v>
      </c>
      <c r="AX129" s="12" t="s">
        <v>67</v>
      </c>
      <c r="AY129" s="12" t="s">
        <v>2027</v>
      </c>
      <c r="AZ129" s="12" t="s">
        <v>59</v>
      </c>
      <c r="BA129" s="12" t="s">
        <v>59</v>
      </c>
      <c r="BB129" s="12" t="s">
        <v>2089</v>
      </c>
      <c r="BC129" s="12" t="s">
        <v>2084</v>
      </c>
      <c r="BD129" s="12" t="s">
        <v>2085</v>
      </c>
      <c r="BE129" s="12" t="s">
        <v>2086</v>
      </c>
      <c r="BF129" s="12" t="s">
        <v>59</v>
      </c>
      <c r="BG129" s="12" t="s">
        <v>59</v>
      </c>
      <c r="BH129" s="12"/>
      <c r="BI129" s="12" t="s">
        <v>2087</v>
      </c>
      <c r="BJ129" s="12" t="s">
        <v>2076</v>
      </c>
      <c r="BK129" s="18" t="s">
        <v>73</v>
      </c>
      <c r="BL129" s="9" t="str">
        <f t="shared" si="3"/>
        <v>https://link.springer.com/book/10.1007/978-3-319-97755-3?utm_medium=catalog&amp;utm_source=sn-bks&amp;utm_campaign=ACPG_PRINT_LYLT_GL_PBOK_0564A_2503_Print&amp;utm_content=excel-list</v>
      </c>
      <c r="BM129" s="10"/>
    </row>
    <row r="130" spans="1:65" s="11" customFormat="1" ht="46.5" customHeight="1" x14ac:dyDescent="0.35">
      <c r="A130" s="8"/>
      <c r="B130" s="12" t="s">
        <v>2529</v>
      </c>
      <c r="C130" s="12" t="s">
        <v>2014</v>
      </c>
      <c r="D130" s="12"/>
      <c r="E130" s="14" t="s">
        <v>2122</v>
      </c>
      <c r="F130" s="12" t="s">
        <v>2123</v>
      </c>
      <c r="G130" s="12" t="s">
        <v>2124</v>
      </c>
      <c r="H130" s="12" t="s">
        <v>1529</v>
      </c>
      <c r="I130" s="19" t="str">
        <f t="shared" si="2"/>
        <v>The Palgrave Handbook of the Afterlife</v>
      </c>
      <c r="J130" s="12"/>
      <c r="K130" s="12" t="s">
        <v>2125</v>
      </c>
      <c r="L130" s="12"/>
      <c r="M130" s="12" t="s">
        <v>55</v>
      </c>
      <c r="N130" s="12" t="s">
        <v>56</v>
      </c>
      <c r="O130" s="13">
        <v>192.59</v>
      </c>
      <c r="P130" s="21">
        <v>67.406499999999994</v>
      </c>
      <c r="Q130" s="13">
        <v>197.99</v>
      </c>
      <c r="R130" s="21">
        <v>69.296499999999995</v>
      </c>
      <c r="S130" s="13">
        <v>212.5</v>
      </c>
      <c r="T130" s="21">
        <v>74.38</v>
      </c>
      <c r="U130" s="12" t="s">
        <v>58</v>
      </c>
      <c r="V130" s="12" t="s">
        <v>59</v>
      </c>
      <c r="W130" s="12" t="s">
        <v>59</v>
      </c>
      <c r="X130" s="12" t="s">
        <v>2126</v>
      </c>
      <c r="Y130" s="12"/>
      <c r="Z130" s="12" t="s">
        <v>60</v>
      </c>
      <c r="AA130" s="12" t="s">
        <v>61</v>
      </c>
      <c r="AB130" s="12">
        <v>458</v>
      </c>
      <c r="AC130" s="12" t="s">
        <v>2127</v>
      </c>
      <c r="AD130" s="12"/>
      <c r="AE130" s="12" t="s">
        <v>84</v>
      </c>
      <c r="AF130" s="12" t="s">
        <v>215</v>
      </c>
      <c r="AG130" s="12" t="s">
        <v>59</v>
      </c>
      <c r="AH130" s="12"/>
      <c r="AI130" s="12" t="s">
        <v>65</v>
      </c>
      <c r="AJ130" s="17">
        <v>43031</v>
      </c>
      <c r="AK130" s="17">
        <v>43021</v>
      </c>
      <c r="AL130" s="17">
        <v>42921</v>
      </c>
      <c r="AM130" s="12"/>
      <c r="AN130" s="12"/>
      <c r="AO130" s="12" t="s">
        <v>57</v>
      </c>
      <c r="AP130" s="12"/>
      <c r="AQ130" s="12" t="s">
        <v>2128</v>
      </c>
      <c r="AR130" s="12" t="s">
        <v>2129</v>
      </c>
      <c r="AS130" s="12" t="s">
        <v>2130</v>
      </c>
      <c r="AT130" s="12" t="s">
        <v>2131</v>
      </c>
      <c r="AU130" s="12" t="s">
        <v>2132</v>
      </c>
      <c r="AV130" s="12" t="s">
        <v>66</v>
      </c>
      <c r="AW130" s="12" t="s">
        <v>91</v>
      </c>
      <c r="AX130" s="12" t="s">
        <v>92</v>
      </c>
      <c r="AY130" s="12" t="s">
        <v>2027</v>
      </c>
      <c r="AZ130" s="12" t="s">
        <v>59</v>
      </c>
      <c r="BA130" s="12" t="s">
        <v>59</v>
      </c>
      <c r="BB130" s="12" t="s">
        <v>2133</v>
      </c>
      <c r="BC130" s="12" t="s">
        <v>2134</v>
      </c>
      <c r="BD130" s="12" t="s">
        <v>2135</v>
      </c>
      <c r="BE130" s="12" t="s">
        <v>2136</v>
      </c>
      <c r="BF130" s="12" t="s">
        <v>59</v>
      </c>
      <c r="BG130" s="12" t="s">
        <v>59</v>
      </c>
      <c r="BH130" s="12"/>
      <c r="BI130" s="12" t="s">
        <v>2137</v>
      </c>
      <c r="BJ130" s="12" t="s">
        <v>2138</v>
      </c>
      <c r="BK130" s="18" t="s">
        <v>73</v>
      </c>
      <c r="BL130" s="9" t="str">
        <f t="shared" si="3"/>
        <v>https://link.springer.com/book/10.1057/978-1-137-48609-7?utm_medium=catalog&amp;utm_source=sn-bks&amp;utm_campaign=ACPG_PRINT_LYLT_GL_PBOK_0564A_2503_Print&amp;utm_content=excel-list</v>
      </c>
      <c r="BM130" s="10"/>
    </row>
    <row r="131" spans="1:65" s="11" customFormat="1" ht="46.5" customHeight="1" x14ac:dyDescent="0.35">
      <c r="A131" s="8"/>
      <c r="B131" s="12" t="s">
        <v>2529</v>
      </c>
      <c r="C131" s="12" t="s">
        <v>2014</v>
      </c>
      <c r="D131" s="12"/>
      <c r="E131" s="14" t="s">
        <v>2139</v>
      </c>
      <c r="F131" s="12" t="s">
        <v>2123</v>
      </c>
      <c r="G131" s="12" t="s">
        <v>2124</v>
      </c>
      <c r="H131" s="12" t="s">
        <v>1529</v>
      </c>
      <c r="I131" s="19" t="str">
        <f t="shared" ref="I131:I194" si="4">HYPERLINK(BL131,BJ131)</f>
        <v>The Palgrave Handbook of the Afterlife</v>
      </c>
      <c r="J131" s="12"/>
      <c r="K131" s="12" t="s">
        <v>2125</v>
      </c>
      <c r="L131" s="12"/>
      <c r="M131" s="12" t="s">
        <v>55</v>
      </c>
      <c r="N131" s="12" t="s">
        <v>56</v>
      </c>
      <c r="O131" s="13">
        <v>139.09</v>
      </c>
      <c r="P131" s="21">
        <v>48.6815</v>
      </c>
      <c r="Q131" s="13">
        <v>142.99</v>
      </c>
      <c r="R131" s="21">
        <v>50.046500000000002</v>
      </c>
      <c r="S131" s="13">
        <v>153.5</v>
      </c>
      <c r="T131" s="21">
        <v>53.73</v>
      </c>
      <c r="U131" s="12" t="s">
        <v>74</v>
      </c>
      <c r="V131" s="12" t="s">
        <v>59</v>
      </c>
      <c r="W131" s="12" t="s">
        <v>59</v>
      </c>
      <c r="X131" s="12"/>
      <c r="Y131" s="12"/>
      <c r="Z131" s="12" t="s">
        <v>60</v>
      </c>
      <c r="AA131" s="12" t="s">
        <v>75</v>
      </c>
      <c r="AB131" s="12">
        <v>458</v>
      </c>
      <c r="AC131" s="12" t="s">
        <v>2127</v>
      </c>
      <c r="AD131" s="12"/>
      <c r="AE131" s="12" t="s">
        <v>84</v>
      </c>
      <c r="AF131" s="12" t="s">
        <v>215</v>
      </c>
      <c r="AG131" s="12" t="s">
        <v>59</v>
      </c>
      <c r="AH131" s="12"/>
      <c r="AI131" s="12" t="s">
        <v>65</v>
      </c>
      <c r="AJ131" s="17">
        <v>43556</v>
      </c>
      <c r="AK131" s="17">
        <v>43547</v>
      </c>
      <c r="AL131" s="17">
        <v>42921</v>
      </c>
      <c r="AM131" s="12"/>
      <c r="AN131" s="12"/>
      <c r="AO131" s="12" t="s">
        <v>57</v>
      </c>
      <c r="AP131" s="12"/>
      <c r="AQ131" s="12" t="s">
        <v>2128</v>
      </c>
      <c r="AR131" s="12" t="s">
        <v>2129</v>
      </c>
      <c r="AS131" s="12" t="s">
        <v>2130</v>
      </c>
      <c r="AT131" s="12" t="s">
        <v>2131</v>
      </c>
      <c r="AU131" s="12" t="s">
        <v>2132</v>
      </c>
      <c r="AV131" s="12" t="s">
        <v>66</v>
      </c>
      <c r="AW131" s="12" t="s">
        <v>91</v>
      </c>
      <c r="AX131" s="12" t="s">
        <v>92</v>
      </c>
      <c r="AY131" s="12" t="s">
        <v>2027</v>
      </c>
      <c r="AZ131" s="12" t="s">
        <v>59</v>
      </c>
      <c r="BA131" s="12" t="s">
        <v>59</v>
      </c>
      <c r="BB131" s="12" t="s">
        <v>2140</v>
      </c>
      <c r="BC131" s="12" t="s">
        <v>2134</v>
      </c>
      <c r="BD131" s="12" t="s">
        <v>2135</v>
      </c>
      <c r="BE131" s="12" t="s">
        <v>2136</v>
      </c>
      <c r="BF131" s="12" t="s">
        <v>59</v>
      </c>
      <c r="BG131" s="12" t="s">
        <v>59</v>
      </c>
      <c r="BH131" s="12"/>
      <c r="BI131" s="12" t="s">
        <v>2137</v>
      </c>
      <c r="BJ131" s="12" t="s">
        <v>2138</v>
      </c>
      <c r="BK131" s="18" t="s">
        <v>73</v>
      </c>
      <c r="BL131" s="9" t="str">
        <f t="shared" ref="BL131:BL194" si="5">"https://link.springer.com/book/"&amp;BI131&amp;BK131</f>
        <v>https://link.springer.com/book/10.1057/978-1-137-48609-7?utm_medium=catalog&amp;utm_source=sn-bks&amp;utm_campaign=ACPG_PRINT_LYLT_GL_PBOK_0564A_2503_Print&amp;utm_content=excel-list</v>
      </c>
      <c r="BM131" s="10"/>
    </row>
    <row r="132" spans="1:65" s="11" customFormat="1" ht="46.5" customHeight="1" x14ac:dyDescent="0.35">
      <c r="A132" s="8"/>
      <c r="B132" s="12" t="s">
        <v>2529</v>
      </c>
      <c r="C132" s="12" t="s">
        <v>2014</v>
      </c>
      <c r="D132" s="12"/>
      <c r="E132" s="14" t="s">
        <v>2157</v>
      </c>
      <c r="F132" s="12" t="s">
        <v>2158</v>
      </c>
      <c r="G132" s="12" t="s">
        <v>2159</v>
      </c>
      <c r="H132" s="12" t="s">
        <v>2160</v>
      </c>
      <c r="I132" s="19" t="str">
        <f t="shared" si="4"/>
        <v>The Palgrave Handbook of Philosophy and Literature</v>
      </c>
      <c r="J132" s="12" t="s">
        <v>143</v>
      </c>
      <c r="K132" s="12" t="s">
        <v>2161</v>
      </c>
      <c r="L132" s="12"/>
      <c r="M132" s="12" t="s">
        <v>55</v>
      </c>
      <c r="N132" s="12" t="s">
        <v>145</v>
      </c>
      <c r="O132" s="13">
        <v>353.09</v>
      </c>
      <c r="P132" s="21">
        <v>123.58149999999998</v>
      </c>
      <c r="Q132" s="13">
        <v>362.99</v>
      </c>
      <c r="R132" s="21">
        <v>127.04649999999999</v>
      </c>
      <c r="S132" s="13">
        <v>389.5</v>
      </c>
      <c r="T132" s="21">
        <v>136.33000000000001</v>
      </c>
      <c r="U132" s="12" t="s">
        <v>58</v>
      </c>
      <c r="V132" s="12" t="s">
        <v>59</v>
      </c>
      <c r="W132" s="12" t="s">
        <v>59</v>
      </c>
      <c r="X132" s="12"/>
      <c r="Y132" s="12"/>
      <c r="Z132" s="12" t="s">
        <v>60</v>
      </c>
      <c r="AA132" s="12" t="s">
        <v>61</v>
      </c>
      <c r="AB132" s="12">
        <v>779</v>
      </c>
      <c r="AC132" s="12" t="s">
        <v>2162</v>
      </c>
      <c r="AD132" s="12"/>
      <c r="AE132" s="12" t="s">
        <v>84</v>
      </c>
      <c r="AF132" s="12" t="s">
        <v>215</v>
      </c>
      <c r="AG132" s="12" t="s">
        <v>57</v>
      </c>
      <c r="AH132" s="12"/>
      <c r="AI132" s="12" t="s">
        <v>65</v>
      </c>
      <c r="AJ132" s="17">
        <v>43479</v>
      </c>
      <c r="AK132" s="17">
        <v>43466</v>
      </c>
      <c r="AL132" s="17">
        <v>43480</v>
      </c>
      <c r="AM132" s="12"/>
      <c r="AN132" s="12"/>
      <c r="AO132" s="12" t="s">
        <v>57</v>
      </c>
      <c r="AP132" s="12"/>
      <c r="AQ132" s="12" t="s">
        <v>2163</v>
      </c>
      <c r="AR132" s="12" t="s">
        <v>2164</v>
      </c>
      <c r="AS132" s="12" t="s">
        <v>2165</v>
      </c>
      <c r="AT132" s="12" t="s">
        <v>2166</v>
      </c>
      <c r="AU132" s="12" t="s">
        <v>2167</v>
      </c>
      <c r="AV132" s="12" t="s">
        <v>66</v>
      </c>
      <c r="AW132" s="12" t="s">
        <v>91</v>
      </c>
      <c r="AX132" s="12" t="s">
        <v>92</v>
      </c>
      <c r="AY132" s="12" t="s">
        <v>2027</v>
      </c>
      <c r="AZ132" s="12" t="s">
        <v>59</v>
      </c>
      <c r="BA132" s="12" t="s">
        <v>59</v>
      </c>
      <c r="BB132" s="12" t="s">
        <v>2168</v>
      </c>
      <c r="BC132" s="12" t="s">
        <v>2169</v>
      </c>
      <c r="BD132" s="12" t="s">
        <v>2170</v>
      </c>
      <c r="BE132" s="12" t="s">
        <v>2136</v>
      </c>
      <c r="BF132" s="12" t="s">
        <v>59</v>
      </c>
      <c r="BG132" s="12" t="s">
        <v>59</v>
      </c>
      <c r="BH132" s="12"/>
      <c r="BI132" s="12" t="s">
        <v>2171</v>
      </c>
      <c r="BJ132" s="12" t="s">
        <v>2172</v>
      </c>
      <c r="BK132" s="18" t="s">
        <v>73</v>
      </c>
      <c r="BL132" s="9" t="str">
        <f t="shared" si="5"/>
        <v>https://link.springer.com/book/10.1057/978-1-137-54794-1?utm_medium=catalog&amp;utm_source=sn-bks&amp;utm_campaign=ACPG_PRINT_LYLT_GL_PBOK_0564A_2503_Print&amp;utm_content=excel-list</v>
      </c>
      <c r="BM132" s="10"/>
    </row>
    <row r="133" spans="1:65" s="11" customFormat="1" ht="46.5" customHeight="1" x14ac:dyDescent="0.35">
      <c r="A133" s="8"/>
      <c r="B133" s="12" t="s">
        <v>2529</v>
      </c>
      <c r="C133" s="12" t="s">
        <v>2193</v>
      </c>
      <c r="D133" s="12" t="s">
        <v>76</v>
      </c>
      <c r="E133" s="14" t="s">
        <v>2212</v>
      </c>
      <c r="F133" s="12" t="s">
        <v>2213</v>
      </c>
      <c r="G133" s="12" t="s">
        <v>2214</v>
      </c>
      <c r="H133" s="12" t="s">
        <v>2215</v>
      </c>
      <c r="I133" s="19" t="str">
        <f t="shared" si="4"/>
        <v>The Palgrave Handbook of Macrophenomenology and Social Theory</v>
      </c>
      <c r="J133" s="12" t="s">
        <v>143</v>
      </c>
      <c r="K133" s="12" t="s">
        <v>2216</v>
      </c>
      <c r="L133" s="12"/>
      <c r="M133" s="12" t="s">
        <v>55</v>
      </c>
      <c r="N133" s="12" t="s">
        <v>104</v>
      </c>
      <c r="O133" s="13">
        <v>213.99</v>
      </c>
      <c r="P133" s="21">
        <v>74.896500000000003</v>
      </c>
      <c r="Q133" s="13">
        <v>219.99</v>
      </c>
      <c r="R133" s="21">
        <v>76.996499999999997</v>
      </c>
      <c r="S133" s="13">
        <v>236</v>
      </c>
      <c r="T133" s="21">
        <v>82.6</v>
      </c>
      <c r="U133" s="12" t="s">
        <v>58</v>
      </c>
      <c r="V133" s="12" t="s">
        <v>59</v>
      </c>
      <c r="W133" s="12" t="s">
        <v>59</v>
      </c>
      <c r="X133" s="12"/>
      <c r="Y133" s="12"/>
      <c r="Z133" s="12" t="s">
        <v>60</v>
      </c>
      <c r="AA133" s="12" t="s">
        <v>61</v>
      </c>
      <c r="AB133" s="12">
        <v>446</v>
      </c>
      <c r="AC133" s="12" t="s">
        <v>2217</v>
      </c>
      <c r="AD133" s="12"/>
      <c r="AE133" s="12" t="s">
        <v>84</v>
      </c>
      <c r="AF133" s="12" t="s">
        <v>85</v>
      </c>
      <c r="AG133" s="12" t="s">
        <v>57</v>
      </c>
      <c r="AH133" s="12"/>
      <c r="AI133" s="12" t="s">
        <v>65</v>
      </c>
      <c r="AJ133" s="17">
        <v>45153</v>
      </c>
      <c r="AK133" s="17">
        <v>45153</v>
      </c>
      <c r="AL133" s="17">
        <v>45170</v>
      </c>
      <c r="AM133" s="12"/>
      <c r="AN133" s="12"/>
      <c r="AO133" s="12" t="s">
        <v>57</v>
      </c>
      <c r="AP133" s="12"/>
      <c r="AQ133" s="12" t="s">
        <v>2218</v>
      </c>
      <c r="AR133" s="12" t="s">
        <v>2219</v>
      </c>
      <c r="AS133" s="12" t="s">
        <v>2220</v>
      </c>
      <c r="AT133" s="12" t="s">
        <v>2221</v>
      </c>
      <c r="AU133" s="12" t="s">
        <v>2222</v>
      </c>
      <c r="AV133" s="12" t="s">
        <v>66</v>
      </c>
      <c r="AW133" s="12" t="s">
        <v>91</v>
      </c>
      <c r="AX133" s="12" t="s">
        <v>92</v>
      </c>
      <c r="AY133" s="12" t="s">
        <v>2205</v>
      </c>
      <c r="AZ133" s="12" t="s">
        <v>59</v>
      </c>
      <c r="BA133" s="12" t="s">
        <v>59</v>
      </c>
      <c r="BB133" s="12" t="s">
        <v>2223</v>
      </c>
      <c r="BC133" s="12" t="s">
        <v>2224</v>
      </c>
      <c r="BD133" s="12" t="s">
        <v>2225</v>
      </c>
      <c r="BE133" s="12" t="s">
        <v>2226</v>
      </c>
      <c r="BF133" s="12" t="s">
        <v>59</v>
      </c>
      <c r="BG133" s="12" t="s">
        <v>59</v>
      </c>
      <c r="BH133" s="12"/>
      <c r="BI133" s="12" t="s">
        <v>2227</v>
      </c>
      <c r="BJ133" s="12" t="s">
        <v>2228</v>
      </c>
      <c r="BK133" s="18" t="s">
        <v>73</v>
      </c>
      <c r="BL133" s="9" t="str">
        <f t="shared" si="5"/>
        <v>https://link.springer.com/book/10.1007/978-3-031-34712-2?utm_medium=catalog&amp;utm_source=sn-bks&amp;utm_campaign=ACPG_PRINT_LYLT_GL_PBOK_0564A_2503_Print&amp;utm_content=excel-list</v>
      </c>
      <c r="BM133" s="10"/>
    </row>
    <row r="134" spans="1:65" s="11" customFormat="1" ht="46.5" customHeight="1" x14ac:dyDescent="0.35">
      <c r="A134" s="8"/>
      <c r="B134" s="12" t="s">
        <v>2529</v>
      </c>
      <c r="C134" s="12" t="s">
        <v>2193</v>
      </c>
      <c r="D134" s="12" t="s">
        <v>76</v>
      </c>
      <c r="E134" s="14" t="s">
        <v>2229</v>
      </c>
      <c r="F134" s="12" t="s">
        <v>2213</v>
      </c>
      <c r="G134" s="12" t="s">
        <v>2214</v>
      </c>
      <c r="H134" s="12" t="s">
        <v>2215</v>
      </c>
      <c r="I134" s="19" t="str">
        <f t="shared" si="4"/>
        <v>The Palgrave Handbook of Macrophenomenology and Social Theory</v>
      </c>
      <c r="J134" s="12" t="s">
        <v>143</v>
      </c>
      <c r="K134" s="12" t="s">
        <v>2216</v>
      </c>
      <c r="L134" s="12"/>
      <c r="M134" s="12" t="s">
        <v>55</v>
      </c>
      <c r="N134" s="12" t="s">
        <v>104</v>
      </c>
      <c r="O134" s="13">
        <v>213.99</v>
      </c>
      <c r="P134" s="21">
        <v>74.896500000000003</v>
      </c>
      <c r="Q134" s="13">
        <v>219.99</v>
      </c>
      <c r="R134" s="21">
        <v>76.996499999999997</v>
      </c>
      <c r="S134" s="13">
        <v>236</v>
      </c>
      <c r="T134" s="21">
        <v>82.6</v>
      </c>
      <c r="U134" s="12" t="s">
        <v>74</v>
      </c>
      <c r="V134" s="12" t="s">
        <v>57</v>
      </c>
      <c r="W134" s="12" t="s">
        <v>59</v>
      </c>
      <c r="X134" s="12"/>
      <c r="Y134" s="12"/>
      <c r="Z134" s="12" t="s">
        <v>60</v>
      </c>
      <c r="AA134" s="12" t="s">
        <v>61</v>
      </c>
      <c r="AB134" s="12">
        <v>446</v>
      </c>
      <c r="AC134" s="12" t="s">
        <v>2217</v>
      </c>
      <c r="AD134" s="12"/>
      <c r="AE134" s="12" t="s">
        <v>84</v>
      </c>
      <c r="AF134" s="12" t="s">
        <v>85</v>
      </c>
      <c r="AG134" s="12" t="s">
        <v>57</v>
      </c>
      <c r="AH134" s="12"/>
      <c r="AI134" s="12" t="s">
        <v>65</v>
      </c>
      <c r="AJ134" s="17">
        <v>45521</v>
      </c>
      <c r="AK134" s="17">
        <v>45153</v>
      </c>
      <c r="AL134" s="17">
        <v>45170</v>
      </c>
      <c r="AM134" s="12"/>
      <c r="AN134" s="12"/>
      <c r="AO134" s="12" t="s">
        <v>57</v>
      </c>
      <c r="AP134" s="12"/>
      <c r="AQ134" s="12" t="s">
        <v>2218</v>
      </c>
      <c r="AR134" s="12" t="s">
        <v>2219</v>
      </c>
      <c r="AS134" s="12" t="s">
        <v>2220</v>
      </c>
      <c r="AT134" s="12" t="s">
        <v>2221</v>
      </c>
      <c r="AU134" s="12" t="s">
        <v>2222</v>
      </c>
      <c r="AV134" s="12" t="s">
        <v>66</v>
      </c>
      <c r="AW134" s="12" t="s">
        <v>91</v>
      </c>
      <c r="AX134" s="12" t="s">
        <v>92</v>
      </c>
      <c r="AY134" s="12" t="s">
        <v>2205</v>
      </c>
      <c r="AZ134" s="12" t="s">
        <v>59</v>
      </c>
      <c r="BA134" s="12" t="s">
        <v>59</v>
      </c>
      <c r="BB134" s="12" t="s">
        <v>2230</v>
      </c>
      <c r="BC134" s="12" t="s">
        <v>2224</v>
      </c>
      <c r="BD134" s="12" t="s">
        <v>2225</v>
      </c>
      <c r="BE134" s="12" t="s">
        <v>2226</v>
      </c>
      <c r="BF134" s="12" t="s">
        <v>59</v>
      </c>
      <c r="BG134" s="12" t="s">
        <v>59</v>
      </c>
      <c r="BH134" s="12"/>
      <c r="BI134" s="12" t="s">
        <v>2227</v>
      </c>
      <c r="BJ134" s="12" t="s">
        <v>2228</v>
      </c>
      <c r="BK134" s="18" t="s">
        <v>73</v>
      </c>
      <c r="BL134" s="9" t="str">
        <f t="shared" si="5"/>
        <v>https://link.springer.com/book/10.1007/978-3-031-34712-2?utm_medium=catalog&amp;utm_source=sn-bks&amp;utm_campaign=ACPG_PRINT_LYLT_GL_PBOK_0564A_2503_Print&amp;utm_content=excel-list</v>
      </c>
      <c r="BM134" s="10"/>
    </row>
    <row r="135" spans="1:65" s="11" customFormat="1" ht="46.5" customHeight="1" x14ac:dyDescent="0.35">
      <c r="A135" s="8"/>
      <c r="B135" s="12" t="s">
        <v>2529</v>
      </c>
      <c r="C135" s="12" t="s">
        <v>2193</v>
      </c>
      <c r="D135" s="12" t="s">
        <v>76</v>
      </c>
      <c r="E135" s="14" t="s">
        <v>2247</v>
      </c>
      <c r="F135" s="12" t="s">
        <v>2248</v>
      </c>
      <c r="G135" s="12" t="s">
        <v>2249</v>
      </c>
      <c r="H135" s="12" t="s">
        <v>2250</v>
      </c>
      <c r="I135" s="19" t="str">
        <f t="shared" si="4"/>
        <v>The Palgrave Handbook of Methodological Individualism</v>
      </c>
      <c r="J135" s="12" t="s">
        <v>394</v>
      </c>
      <c r="K135" s="12" t="s">
        <v>2251</v>
      </c>
      <c r="L135" s="12"/>
      <c r="M135" s="12" t="s">
        <v>55</v>
      </c>
      <c r="N135" s="12" t="s">
        <v>104</v>
      </c>
      <c r="O135" s="13">
        <v>213.99</v>
      </c>
      <c r="P135" s="21">
        <v>74.896500000000003</v>
      </c>
      <c r="Q135" s="13">
        <v>219.99</v>
      </c>
      <c r="R135" s="21">
        <v>76.996499999999997</v>
      </c>
      <c r="S135" s="13">
        <v>236</v>
      </c>
      <c r="T135" s="21">
        <v>82.6</v>
      </c>
      <c r="U135" s="12" t="s">
        <v>58</v>
      </c>
      <c r="V135" s="12" t="s">
        <v>59</v>
      </c>
      <c r="W135" s="12" t="s">
        <v>59</v>
      </c>
      <c r="X135" s="12"/>
      <c r="Y135" s="12"/>
      <c r="Z135" s="12" t="s">
        <v>60</v>
      </c>
      <c r="AA135" s="12" t="s">
        <v>61</v>
      </c>
      <c r="AB135" s="12">
        <v>755</v>
      </c>
      <c r="AC135" s="12" t="s">
        <v>2252</v>
      </c>
      <c r="AD135" s="12"/>
      <c r="AE135" s="12" t="s">
        <v>84</v>
      </c>
      <c r="AF135" s="12" t="s">
        <v>85</v>
      </c>
      <c r="AG135" s="12" t="s">
        <v>57</v>
      </c>
      <c r="AH135" s="12"/>
      <c r="AI135" s="12" t="s">
        <v>65</v>
      </c>
      <c r="AJ135" s="17">
        <v>45287</v>
      </c>
      <c r="AK135" s="17">
        <v>45261</v>
      </c>
      <c r="AL135" s="17">
        <v>45278</v>
      </c>
      <c r="AM135" s="12"/>
      <c r="AN135" s="12"/>
      <c r="AO135" s="12" t="s">
        <v>57</v>
      </c>
      <c r="AP135" s="12"/>
      <c r="AQ135" s="12" t="s">
        <v>2253</v>
      </c>
      <c r="AR135" s="12" t="s">
        <v>2254</v>
      </c>
      <c r="AS135" s="12" t="s">
        <v>2255</v>
      </c>
      <c r="AT135" s="12" t="s">
        <v>2256</v>
      </c>
      <c r="AU135" s="12" t="s">
        <v>2257</v>
      </c>
      <c r="AV135" s="12" t="s">
        <v>66</v>
      </c>
      <c r="AW135" s="12" t="s">
        <v>91</v>
      </c>
      <c r="AX135" s="12" t="s">
        <v>92</v>
      </c>
      <c r="AY135" s="12" t="s">
        <v>2205</v>
      </c>
      <c r="AZ135" s="12" t="s">
        <v>59</v>
      </c>
      <c r="BA135" s="12" t="s">
        <v>59</v>
      </c>
      <c r="BB135" s="12" t="s">
        <v>2258</v>
      </c>
      <c r="BC135" s="12" t="s">
        <v>1262</v>
      </c>
      <c r="BD135" s="12" t="s">
        <v>2259</v>
      </c>
      <c r="BE135" s="12" t="s">
        <v>2225</v>
      </c>
      <c r="BF135" s="12" t="s">
        <v>59</v>
      </c>
      <c r="BG135" s="12" t="s">
        <v>59</v>
      </c>
      <c r="BH135" s="12"/>
      <c r="BI135" s="12" t="s">
        <v>2260</v>
      </c>
      <c r="BJ135" s="12" t="s">
        <v>2261</v>
      </c>
      <c r="BK135" s="18" t="s">
        <v>73</v>
      </c>
      <c r="BL135" s="9" t="str">
        <f t="shared" si="5"/>
        <v>https://link.springer.com/book/10.1007/978-3-031-41512-8?utm_medium=catalog&amp;utm_source=sn-bks&amp;utm_campaign=ACPG_PRINT_LYLT_GL_PBOK_0564A_2503_Print&amp;utm_content=excel-list</v>
      </c>
      <c r="BM135" s="10"/>
    </row>
    <row r="136" spans="1:65" s="11" customFormat="1" ht="46.5" customHeight="1" x14ac:dyDescent="0.35">
      <c r="A136" s="8"/>
      <c r="B136" s="12" t="s">
        <v>2529</v>
      </c>
      <c r="C136" s="12" t="s">
        <v>2193</v>
      </c>
      <c r="D136" s="12" t="s">
        <v>76</v>
      </c>
      <c r="E136" s="14" t="s">
        <v>2262</v>
      </c>
      <c r="F136" s="12" t="s">
        <v>2248</v>
      </c>
      <c r="G136" s="12" t="s">
        <v>2249</v>
      </c>
      <c r="H136" s="12" t="s">
        <v>2250</v>
      </c>
      <c r="I136" s="19" t="str">
        <f t="shared" si="4"/>
        <v>The Palgrave Handbook of Methodological Individualism</v>
      </c>
      <c r="J136" s="12" t="s">
        <v>394</v>
      </c>
      <c r="K136" s="12" t="s">
        <v>2251</v>
      </c>
      <c r="L136" s="12"/>
      <c r="M136" s="12" t="s">
        <v>55</v>
      </c>
      <c r="N136" s="12" t="s">
        <v>104</v>
      </c>
      <c r="O136" s="13">
        <v>213.99</v>
      </c>
      <c r="P136" s="21">
        <v>74.896500000000003</v>
      </c>
      <c r="Q136" s="13">
        <v>219.99</v>
      </c>
      <c r="R136" s="21">
        <v>76.996499999999997</v>
      </c>
      <c r="S136" s="13">
        <v>236</v>
      </c>
      <c r="T136" s="21">
        <v>82.6</v>
      </c>
      <c r="U136" s="12" t="s">
        <v>74</v>
      </c>
      <c r="V136" s="12" t="s">
        <v>57</v>
      </c>
      <c r="W136" s="12" t="s">
        <v>59</v>
      </c>
      <c r="X136" s="12"/>
      <c r="Y136" s="12"/>
      <c r="Z136" s="12" t="s">
        <v>60</v>
      </c>
      <c r="AA136" s="12" t="s">
        <v>61</v>
      </c>
      <c r="AB136" s="12">
        <v>755</v>
      </c>
      <c r="AC136" s="12" t="s">
        <v>2252</v>
      </c>
      <c r="AD136" s="12"/>
      <c r="AE136" s="12" t="s">
        <v>84</v>
      </c>
      <c r="AF136" s="12" t="s">
        <v>85</v>
      </c>
      <c r="AG136" s="12" t="s">
        <v>57</v>
      </c>
      <c r="AH136" s="12"/>
      <c r="AI136" s="12" t="s">
        <v>65</v>
      </c>
      <c r="AJ136" s="17">
        <v>45654</v>
      </c>
      <c r="AK136" s="17">
        <v>45261</v>
      </c>
      <c r="AL136" s="17">
        <v>45278</v>
      </c>
      <c r="AM136" s="12"/>
      <c r="AN136" s="12"/>
      <c r="AO136" s="12" t="s">
        <v>57</v>
      </c>
      <c r="AP136" s="12"/>
      <c r="AQ136" s="12" t="s">
        <v>2253</v>
      </c>
      <c r="AR136" s="12" t="s">
        <v>2254</v>
      </c>
      <c r="AS136" s="12" t="s">
        <v>2255</v>
      </c>
      <c r="AT136" s="12" t="s">
        <v>2256</v>
      </c>
      <c r="AU136" s="12" t="s">
        <v>2257</v>
      </c>
      <c r="AV136" s="12" t="s">
        <v>66</v>
      </c>
      <c r="AW136" s="12" t="s">
        <v>91</v>
      </c>
      <c r="AX136" s="12" t="s">
        <v>92</v>
      </c>
      <c r="AY136" s="12" t="s">
        <v>2205</v>
      </c>
      <c r="AZ136" s="12" t="s">
        <v>59</v>
      </c>
      <c r="BA136" s="12" t="s">
        <v>59</v>
      </c>
      <c r="BB136" s="12" t="s">
        <v>2263</v>
      </c>
      <c r="BC136" s="12" t="s">
        <v>1262</v>
      </c>
      <c r="BD136" s="12" t="s">
        <v>2259</v>
      </c>
      <c r="BE136" s="12" t="s">
        <v>2225</v>
      </c>
      <c r="BF136" s="12" t="s">
        <v>59</v>
      </c>
      <c r="BG136" s="12" t="s">
        <v>59</v>
      </c>
      <c r="BH136" s="12"/>
      <c r="BI136" s="12" t="s">
        <v>2260</v>
      </c>
      <c r="BJ136" s="12" t="s">
        <v>2261</v>
      </c>
      <c r="BK136" s="18" t="s">
        <v>73</v>
      </c>
      <c r="BL136" s="9" t="str">
        <f t="shared" si="5"/>
        <v>https://link.springer.com/book/10.1007/978-3-031-41512-8?utm_medium=catalog&amp;utm_source=sn-bks&amp;utm_campaign=ACPG_PRINT_LYLT_GL_PBOK_0564A_2503_Print&amp;utm_content=excel-list</v>
      </c>
      <c r="BM136" s="10"/>
    </row>
    <row r="137" spans="1:65" s="11" customFormat="1" ht="46.5" customHeight="1" x14ac:dyDescent="0.35">
      <c r="A137" s="8"/>
      <c r="B137" s="12" t="s">
        <v>2529</v>
      </c>
      <c r="C137" s="12" t="s">
        <v>2193</v>
      </c>
      <c r="D137" s="12" t="s">
        <v>76</v>
      </c>
      <c r="E137" s="14" t="s">
        <v>2264</v>
      </c>
      <c r="F137" s="12" t="s">
        <v>2248</v>
      </c>
      <c r="G137" s="12" t="s">
        <v>2249</v>
      </c>
      <c r="H137" s="12" t="s">
        <v>2265</v>
      </c>
      <c r="I137" s="19" t="str">
        <f t="shared" si="4"/>
        <v>The Palgrave Handbook of Methodological Individualism</v>
      </c>
      <c r="J137" s="12" t="s">
        <v>396</v>
      </c>
      <c r="K137" s="12" t="s">
        <v>2266</v>
      </c>
      <c r="L137" s="12"/>
      <c r="M137" s="12" t="s">
        <v>55</v>
      </c>
      <c r="N137" s="12" t="s">
        <v>104</v>
      </c>
      <c r="O137" s="13">
        <v>213.99</v>
      </c>
      <c r="P137" s="21">
        <v>74.896500000000003</v>
      </c>
      <c r="Q137" s="13">
        <v>219.99</v>
      </c>
      <c r="R137" s="21">
        <v>76.996499999999997</v>
      </c>
      <c r="S137" s="13">
        <v>236</v>
      </c>
      <c r="T137" s="21">
        <v>82.6</v>
      </c>
      <c r="U137" s="12" t="s">
        <v>58</v>
      </c>
      <c r="V137" s="12" t="s">
        <v>59</v>
      </c>
      <c r="W137" s="12" t="s">
        <v>59</v>
      </c>
      <c r="X137" s="12"/>
      <c r="Y137" s="12"/>
      <c r="Z137" s="12" t="s">
        <v>60</v>
      </c>
      <c r="AA137" s="12" t="s">
        <v>61</v>
      </c>
      <c r="AB137" s="12">
        <v>693</v>
      </c>
      <c r="AC137" s="12" t="s">
        <v>2252</v>
      </c>
      <c r="AD137" s="12"/>
      <c r="AE137" s="12" t="s">
        <v>84</v>
      </c>
      <c r="AF137" s="12" t="s">
        <v>85</v>
      </c>
      <c r="AG137" s="12" t="s">
        <v>57</v>
      </c>
      <c r="AH137" s="12"/>
      <c r="AI137" s="12" t="s">
        <v>65</v>
      </c>
      <c r="AJ137" s="17">
        <v>45289</v>
      </c>
      <c r="AK137" s="17">
        <v>45289</v>
      </c>
      <c r="AL137" s="17">
        <v>45306</v>
      </c>
      <c r="AM137" s="12"/>
      <c r="AN137" s="12"/>
      <c r="AO137" s="12" t="s">
        <v>57</v>
      </c>
      <c r="AP137" s="12"/>
      <c r="AQ137" s="12" t="s">
        <v>2267</v>
      </c>
      <c r="AR137" s="12" t="s">
        <v>2268</v>
      </c>
      <c r="AS137" s="12" t="s">
        <v>2269</v>
      </c>
      <c r="AT137" s="12" t="s">
        <v>2256</v>
      </c>
      <c r="AU137" s="12" t="s">
        <v>2257</v>
      </c>
      <c r="AV137" s="12" t="s">
        <v>66</v>
      </c>
      <c r="AW137" s="12" t="s">
        <v>91</v>
      </c>
      <c r="AX137" s="12" t="s">
        <v>92</v>
      </c>
      <c r="AY137" s="12" t="s">
        <v>2205</v>
      </c>
      <c r="AZ137" s="12" t="s">
        <v>59</v>
      </c>
      <c r="BA137" s="12" t="s">
        <v>59</v>
      </c>
      <c r="BB137" s="12" t="s">
        <v>2270</v>
      </c>
      <c r="BC137" s="12" t="s">
        <v>1262</v>
      </c>
      <c r="BD137" s="12" t="s">
        <v>2271</v>
      </c>
      <c r="BE137" s="12" t="s">
        <v>2225</v>
      </c>
      <c r="BF137" s="12" t="s">
        <v>59</v>
      </c>
      <c r="BG137" s="12" t="s">
        <v>59</v>
      </c>
      <c r="BH137" s="12"/>
      <c r="BI137" s="12" t="s">
        <v>2272</v>
      </c>
      <c r="BJ137" s="12" t="s">
        <v>2261</v>
      </c>
      <c r="BK137" s="18" t="s">
        <v>73</v>
      </c>
      <c r="BL137" s="9" t="str">
        <f t="shared" si="5"/>
        <v>https://link.springer.com/book/10.1007/978-3-031-41508-1?utm_medium=catalog&amp;utm_source=sn-bks&amp;utm_campaign=ACPG_PRINT_LYLT_GL_PBOK_0564A_2503_Print&amp;utm_content=excel-list</v>
      </c>
      <c r="BM137" s="10"/>
    </row>
    <row r="138" spans="1:65" s="11" customFormat="1" ht="46.5" customHeight="1" x14ac:dyDescent="0.35">
      <c r="A138" s="8"/>
      <c r="B138" s="12" t="s">
        <v>2529</v>
      </c>
      <c r="C138" s="12" t="s">
        <v>2193</v>
      </c>
      <c r="D138" s="12" t="s">
        <v>76</v>
      </c>
      <c r="E138" s="14" t="s">
        <v>2273</v>
      </c>
      <c r="F138" s="12" t="s">
        <v>2248</v>
      </c>
      <c r="G138" s="12" t="s">
        <v>2249</v>
      </c>
      <c r="H138" s="12" t="s">
        <v>2265</v>
      </c>
      <c r="I138" s="19" t="str">
        <f t="shared" si="4"/>
        <v>The Palgrave Handbook of Methodological Individualism</v>
      </c>
      <c r="J138" s="12" t="s">
        <v>396</v>
      </c>
      <c r="K138" s="12" t="s">
        <v>2266</v>
      </c>
      <c r="L138" s="12"/>
      <c r="M138" s="12" t="s">
        <v>55</v>
      </c>
      <c r="N138" s="12" t="s">
        <v>104</v>
      </c>
      <c r="O138" s="13">
        <v>213.99</v>
      </c>
      <c r="P138" s="21">
        <v>74.896500000000003</v>
      </c>
      <c r="Q138" s="13">
        <v>219.99</v>
      </c>
      <c r="R138" s="21">
        <v>76.996499999999997</v>
      </c>
      <c r="S138" s="13">
        <v>236</v>
      </c>
      <c r="T138" s="21">
        <v>82.6</v>
      </c>
      <c r="U138" s="12" t="s">
        <v>74</v>
      </c>
      <c r="V138" s="12" t="s">
        <v>57</v>
      </c>
      <c r="W138" s="12" t="s">
        <v>59</v>
      </c>
      <c r="X138" s="12"/>
      <c r="Y138" s="12"/>
      <c r="Z138" s="12" t="s">
        <v>60</v>
      </c>
      <c r="AA138" s="12" t="s">
        <v>61</v>
      </c>
      <c r="AB138" s="12">
        <v>693</v>
      </c>
      <c r="AC138" s="12" t="s">
        <v>2252</v>
      </c>
      <c r="AD138" s="12"/>
      <c r="AE138" s="12" t="s">
        <v>84</v>
      </c>
      <c r="AF138" s="12" t="s">
        <v>85</v>
      </c>
      <c r="AG138" s="12" t="s">
        <v>57</v>
      </c>
      <c r="AH138" s="12"/>
      <c r="AI138" s="12" t="s">
        <v>65</v>
      </c>
      <c r="AJ138" s="17">
        <v>45656</v>
      </c>
      <c r="AK138" s="17">
        <v>45289</v>
      </c>
      <c r="AL138" s="17">
        <v>45306</v>
      </c>
      <c r="AM138" s="12"/>
      <c r="AN138" s="12"/>
      <c r="AO138" s="12" t="s">
        <v>57</v>
      </c>
      <c r="AP138" s="12"/>
      <c r="AQ138" s="12" t="s">
        <v>2267</v>
      </c>
      <c r="AR138" s="12" t="s">
        <v>2268</v>
      </c>
      <c r="AS138" s="12" t="s">
        <v>2269</v>
      </c>
      <c r="AT138" s="12" t="s">
        <v>2256</v>
      </c>
      <c r="AU138" s="12" t="s">
        <v>2257</v>
      </c>
      <c r="AV138" s="12" t="s">
        <v>66</v>
      </c>
      <c r="AW138" s="12" t="s">
        <v>91</v>
      </c>
      <c r="AX138" s="12" t="s">
        <v>92</v>
      </c>
      <c r="AY138" s="12" t="s">
        <v>2205</v>
      </c>
      <c r="AZ138" s="12" t="s">
        <v>59</v>
      </c>
      <c r="BA138" s="12" t="s">
        <v>59</v>
      </c>
      <c r="BB138" s="12" t="s">
        <v>2274</v>
      </c>
      <c r="BC138" s="12" t="s">
        <v>1262</v>
      </c>
      <c r="BD138" s="12" t="s">
        <v>2271</v>
      </c>
      <c r="BE138" s="12" t="s">
        <v>2225</v>
      </c>
      <c r="BF138" s="12" t="s">
        <v>59</v>
      </c>
      <c r="BG138" s="12" t="s">
        <v>59</v>
      </c>
      <c r="BH138" s="12"/>
      <c r="BI138" s="12" t="s">
        <v>2272</v>
      </c>
      <c r="BJ138" s="12" t="s">
        <v>2261</v>
      </c>
      <c r="BK138" s="18" t="s">
        <v>73</v>
      </c>
      <c r="BL138" s="9" t="str">
        <f t="shared" si="5"/>
        <v>https://link.springer.com/book/10.1007/978-3-031-41508-1?utm_medium=catalog&amp;utm_source=sn-bks&amp;utm_campaign=ACPG_PRINT_LYLT_GL_PBOK_0564A_2503_Print&amp;utm_content=excel-list</v>
      </c>
      <c r="BM138" s="10"/>
    </row>
    <row r="139" spans="1:65" s="11" customFormat="1" ht="46.5" customHeight="1" x14ac:dyDescent="0.35">
      <c r="A139" s="8"/>
      <c r="B139" s="12" t="s">
        <v>2529</v>
      </c>
      <c r="C139" s="12" t="s">
        <v>2193</v>
      </c>
      <c r="D139" s="12" t="s">
        <v>76</v>
      </c>
      <c r="E139" s="14" t="s">
        <v>2275</v>
      </c>
      <c r="F139" s="12" t="s">
        <v>2276</v>
      </c>
      <c r="G139" s="12" t="s">
        <v>2277</v>
      </c>
      <c r="H139" s="12" t="s">
        <v>2278</v>
      </c>
      <c r="I139" s="19" t="str">
        <f t="shared" si="4"/>
        <v>Handbook of Transnational Families Around the World</v>
      </c>
      <c r="J139" s="12" t="s">
        <v>143</v>
      </c>
      <c r="K139" s="12" t="s">
        <v>2279</v>
      </c>
      <c r="L139" s="12"/>
      <c r="M139" s="12" t="s">
        <v>55</v>
      </c>
      <c r="N139" s="12" t="s">
        <v>104</v>
      </c>
      <c r="O139" s="13">
        <v>181.89</v>
      </c>
      <c r="P139" s="21">
        <v>63.66149999999999</v>
      </c>
      <c r="Q139" s="13">
        <v>186.99</v>
      </c>
      <c r="R139" s="21">
        <v>65.4465</v>
      </c>
      <c r="S139" s="13">
        <v>201</v>
      </c>
      <c r="T139" s="21">
        <v>70.349999999999994</v>
      </c>
      <c r="U139" s="12" t="s">
        <v>58</v>
      </c>
      <c r="V139" s="12" t="s">
        <v>59</v>
      </c>
      <c r="W139" s="12" t="s">
        <v>59</v>
      </c>
      <c r="X139" s="12" t="s">
        <v>2110</v>
      </c>
      <c r="Y139" s="12"/>
      <c r="Z139" s="12" t="s">
        <v>60</v>
      </c>
      <c r="AA139" s="12" t="s">
        <v>61</v>
      </c>
      <c r="AB139" s="12">
        <v>328</v>
      </c>
      <c r="AC139" s="12" t="s">
        <v>2280</v>
      </c>
      <c r="AD139" s="12"/>
      <c r="AE139" s="12" t="s">
        <v>63</v>
      </c>
      <c r="AF139" s="12" t="s">
        <v>85</v>
      </c>
      <c r="AG139" s="12" t="s">
        <v>59</v>
      </c>
      <c r="AH139" s="12"/>
      <c r="AI139" s="12" t="s">
        <v>65</v>
      </c>
      <c r="AJ139" s="17">
        <v>44928</v>
      </c>
      <c r="AK139" s="17">
        <v>44926</v>
      </c>
      <c r="AL139" s="17">
        <v>44934</v>
      </c>
      <c r="AM139" s="12"/>
      <c r="AN139" s="12"/>
      <c r="AO139" s="12" t="s">
        <v>57</v>
      </c>
      <c r="AP139" s="12"/>
      <c r="AQ139" s="12" t="s">
        <v>2281</v>
      </c>
      <c r="AR139" s="12" t="s">
        <v>2282</v>
      </c>
      <c r="AS139" s="12" t="s">
        <v>2283</v>
      </c>
      <c r="AT139" s="12" t="s">
        <v>2284</v>
      </c>
      <c r="AU139" s="12" t="s">
        <v>2285</v>
      </c>
      <c r="AV139" s="12" t="s">
        <v>66</v>
      </c>
      <c r="AW139" s="12" t="s">
        <v>68</v>
      </c>
      <c r="AX139" s="12" t="s">
        <v>67</v>
      </c>
      <c r="AY139" s="12" t="s">
        <v>2205</v>
      </c>
      <c r="AZ139" s="12" t="s">
        <v>59</v>
      </c>
      <c r="BA139" s="12" t="s">
        <v>59</v>
      </c>
      <c r="BB139" s="12" t="s">
        <v>2286</v>
      </c>
      <c r="BC139" s="12" t="s">
        <v>1507</v>
      </c>
      <c r="BD139" s="12" t="s">
        <v>2287</v>
      </c>
      <c r="BE139" s="12" t="s">
        <v>1593</v>
      </c>
      <c r="BF139" s="12" t="s">
        <v>59</v>
      </c>
      <c r="BG139" s="12" t="s">
        <v>59</v>
      </c>
      <c r="BH139" s="12"/>
      <c r="BI139" s="12" t="s">
        <v>2288</v>
      </c>
      <c r="BJ139" s="12" t="s">
        <v>2289</v>
      </c>
      <c r="BK139" s="18" t="s">
        <v>73</v>
      </c>
      <c r="BL139" s="9" t="str">
        <f t="shared" si="5"/>
        <v>https://link.springer.com/book/10.1007/978-3-031-15278-8?utm_medium=catalog&amp;utm_source=sn-bks&amp;utm_campaign=ACPG_PRINT_LYLT_GL_PBOK_0564A_2503_Print&amp;utm_content=excel-list</v>
      </c>
      <c r="BM139" s="10"/>
    </row>
    <row r="140" spans="1:65" s="11" customFormat="1" ht="46.5" customHeight="1" x14ac:dyDescent="0.35">
      <c r="A140" s="8"/>
      <c r="B140" s="12" t="s">
        <v>2529</v>
      </c>
      <c r="C140" s="12" t="s">
        <v>2193</v>
      </c>
      <c r="D140" s="12" t="s">
        <v>76</v>
      </c>
      <c r="E140" s="14" t="s">
        <v>2290</v>
      </c>
      <c r="F140" s="12" t="s">
        <v>2276</v>
      </c>
      <c r="G140" s="12" t="s">
        <v>2277</v>
      </c>
      <c r="H140" s="12" t="s">
        <v>2278</v>
      </c>
      <c r="I140" s="19" t="str">
        <f t="shared" si="4"/>
        <v>Handbook of Transnational Families Around the World</v>
      </c>
      <c r="J140" s="12" t="s">
        <v>143</v>
      </c>
      <c r="K140" s="12" t="s">
        <v>2279</v>
      </c>
      <c r="L140" s="12"/>
      <c r="M140" s="12" t="s">
        <v>55</v>
      </c>
      <c r="N140" s="12" t="s">
        <v>104</v>
      </c>
      <c r="O140" s="13">
        <v>181.89</v>
      </c>
      <c r="P140" s="21">
        <v>63.66149999999999</v>
      </c>
      <c r="Q140" s="13">
        <v>186.99</v>
      </c>
      <c r="R140" s="21">
        <v>65.4465</v>
      </c>
      <c r="S140" s="13">
        <v>201</v>
      </c>
      <c r="T140" s="21">
        <v>70.349999999999994</v>
      </c>
      <c r="U140" s="12" t="s">
        <v>74</v>
      </c>
      <c r="V140" s="12" t="s">
        <v>57</v>
      </c>
      <c r="W140" s="12" t="s">
        <v>59</v>
      </c>
      <c r="X140" s="12" t="s">
        <v>2110</v>
      </c>
      <c r="Y140" s="12"/>
      <c r="Z140" s="12" t="s">
        <v>60</v>
      </c>
      <c r="AA140" s="12" t="s">
        <v>61</v>
      </c>
      <c r="AB140" s="12">
        <v>328</v>
      </c>
      <c r="AC140" s="12" t="s">
        <v>2280</v>
      </c>
      <c r="AD140" s="12"/>
      <c r="AE140" s="12" t="s">
        <v>63</v>
      </c>
      <c r="AF140" s="12" t="s">
        <v>85</v>
      </c>
      <c r="AG140" s="12" t="s">
        <v>59</v>
      </c>
      <c r="AH140" s="12"/>
      <c r="AI140" s="12" t="s">
        <v>65</v>
      </c>
      <c r="AJ140" s="17">
        <v>45294</v>
      </c>
      <c r="AK140" s="17">
        <v>44926</v>
      </c>
      <c r="AL140" s="17">
        <v>44934</v>
      </c>
      <c r="AM140" s="12"/>
      <c r="AN140" s="12"/>
      <c r="AO140" s="12" t="s">
        <v>57</v>
      </c>
      <c r="AP140" s="12"/>
      <c r="AQ140" s="12" t="s">
        <v>2281</v>
      </c>
      <c r="AR140" s="12" t="s">
        <v>2282</v>
      </c>
      <c r="AS140" s="12" t="s">
        <v>2283</v>
      </c>
      <c r="AT140" s="12" t="s">
        <v>2284</v>
      </c>
      <c r="AU140" s="12" t="s">
        <v>2285</v>
      </c>
      <c r="AV140" s="12" t="s">
        <v>66</v>
      </c>
      <c r="AW140" s="12" t="s">
        <v>68</v>
      </c>
      <c r="AX140" s="12" t="s">
        <v>67</v>
      </c>
      <c r="AY140" s="12" t="s">
        <v>2205</v>
      </c>
      <c r="AZ140" s="12" t="s">
        <v>59</v>
      </c>
      <c r="BA140" s="12" t="s">
        <v>59</v>
      </c>
      <c r="BB140" s="12" t="s">
        <v>2291</v>
      </c>
      <c r="BC140" s="12" t="s">
        <v>1507</v>
      </c>
      <c r="BD140" s="12" t="s">
        <v>2287</v>
      </c>
      <c r="BE140" s="12" t="s">
        <v>1593</v>
      </c>
      <c r="BF140" s="12" t="s">
        <v>59</v>
      </c>
      <c r="BG140" s="12" t="s">
        <v>59</v>
      </c>
      <c r="BH140" s="12"/>
      <c r="BI140" s="12" t="s">
        <v>2288</v>
      </c>
      <c r="BJ140" s="12" t="s">
        <v>2289</v>
      </c>
      <c r="BK140" s="18" t="s">
        <v>73</v>
      </c>
      <c r="BL140" s="9" t="str">
        <f t="shared" si="5"/>
        <v>https://link.springer.com/book/10.1007/978-3-031-15278-8?utm_medium=catalog&amp;utm_source=sn-bks&amp;utm_campaign=ACPG_PRINT_LYLT_GL_PBOK_0564A_2503_Print&amp;utm_content=excel-list</v>
      </c>
      <c r="BM140" s="10"/>
    </row>
    <row r="141" spans="1:65" s="11" customFormat="1" ht="46.5" customHeight="1" x14ac:dyDescent="0.35">
      <c r="A141" s="8"/>
      <c r="B141" s="12" t="s">
        <v>2529</v>
      </c>
      <c r="C141" s="12" t="s">
        <v>2193</v>
      </c>
      <c r="D141" s="12" t="s">
        <v>76</v>
      </c>
      <c r="E141" s="14" t="s">
        <v>2292</v>
      </c>
      <c r="F141" s="12" t="s">
        <v>2293</v>
      </c>
      <c r="G141" s="12" t="s">
        <v>2294</v>
      </c>
      <c r="H141" s="12" t="s">
        <v>2295</v>
      </c>
      <c r="I141" s="19" t="str">
        <f t="shared" si="4"/>
        <v>Child Safety, Welfare and Well-being</v>
      </c>
      <c r="J141" s="12" t="s">
        <v>2296</v>
      </c>
      <c r="K141" s="12" t="s">
        <v>2297</v>
      </c>
      <c r="L141" s="12"/>
      <c r="M141" s="12" t="s">
        <v>162</v>
      </c>
      <c r="N141" s="12" t="s">
        <v>183</v>
      </c>
      <c r="O141" s="13">
        <v>213.99</v>
      </c>
      <c r="P141" s="21">
        <v>74.896500000000003</v>
      </c>
      <c r="Q141" s="13">
        <v>219.99</v>
      </c>
      <c r="R141" s="21">
        <v>76.996499999999997</v>
      </c>
      <c r="S141" s="13">
        <v>236</v>
      </c>
      <c r="T141" s="21">
        <v>82.6</v>
      </c>
      <c r="U141" s="12" t="s">
        <v>58</v>
      </c>
      <c r="V141" s="12" t="s">
        <v>59</v>
      </c>
      <c r="W141" s="12" t="s">
        <v>59</v>
      </c>
      <c r="X141" s="12"/>
      <c r="Y141" s="12"/>
      <c r="Z141" s="12" t="s">
        <v>60</v>
      </c>
      <c r="AA141" s="12" t="s">
        <v>61</v>
      </c>
      <c r="AB141" s="12">
        <v>590</v>
      </c>
      <c r="AC141" s="12" t="s">
        <v>2280</v>
      </c>
      <c r="AD141" s="12"/>
      <c r="AE141" s="12" t="s">
        <v>63</v>
      </c>
      <c r="AF141" s="12" t="s">
        <v>504</v>
      </c>
      <c r="AG141" s="12" t="s">
        <v>57</v>
      </c>
      <c r="AH141" s="12"/>
      <c r="AI141" s="12" t="s">
        <v>65</v>
      </c>
      <c r="AJ141" s="17">
        <v>44642</v>
      </c>
      <c r="AK141" s="17">
        <v>44642</v>
      </c>
      <c r="AL141" s="17">
        <v>44669</v>
      </c>
      <c r="AM141" s="12"/>
      <c r="AN141" s="12"/>
      <c r="AO141" s="12" t="s">
        <v>57</v>
      </c>
      <c r="AP141" s="12"/>
      <c r="AQ141" s="12" t="s">
        <v>2298</v>
      </c>
      <c r="AR141" s="12" t="s">
        <v>2299</v>
      </c>
      <c r="AS141" s="12" t="s">
        <v>2299</v>
      </c>
      <c r="AT141" s="12" t="s">
        <v>2300</v>
      </c>
      <c r="AU141" s="12" t="s">
        <v>2301</v>
      </c>
      <c r="AV141" s="12" t="s">
        <v>66</v>
      </c>
      <c r="AW141" s="12" t="s">
        <v>68</v>
      </c>
      <c r="AX141" s="12" t="s">
        <v>67</v>
      </c>
      <c r="AY141" s="12" t="s">
        <v>2205</v>
      </c>
      <c r="AZ141" s="12" t="s">
        <v>59</v>
      </c>
      <c r="BA141" s="12" t="s">
        <v>59</v>
      </c>
      <c r="BB141" s="12" t="s">
        <v>2302</v>
      </c>
      <c r="BC141" s="12" t="s">
        <v>1507</v>
      </c>
      <c r="BD141" s="12" t="s">
        <v>2303</v>
      </c>
      <c r="BE141" s="12" t="s">
        <v>2304</v>
      </c>
      <c r="BF141" s="12" t="s">
        <v>59</v>
      </c>
      <c r="BG141" s="12" t="s">
        <v>59</v>
      </c>
      <c r="BH141" s="12"/>
      <c r="BI141" s="12" t="s">
        <v>2305</v>
      </c>
      <c r="BJ141" s="12" t="s">
        <v>2306</v>
      </c>
      <c r="BK141" s="18" t="s">
        <v>73</v>
      </c>
      <c r="BL141" s="9" t="str">
        <f t="shared" si="5"/>
        <v>https://link.springer.com/book/10.1007/978-981-16-9820-0?utm_medium=catalog&amp;utm_source=sn-bks&amp;utm_campaign=ACPG_PRINT_LYLT_GL_PBOK_0564A_2503_Print&amp;utm_content=excel-list</v>
      </c>
      <c r="BM141" s="10"/>
    </row>
    <row r="142" spans="1:65" s="11" customFormat="1" ht="46.5" customHeight="1" x14ac:dyDescent="0.35">
      <c r="A142" s="8"/>
      <c r="B142" s="12" t="s">
        <v>2529</v>
      </c>
      <c r="C142" s="12" t="s">
        <v>2193</v>
      </c>
      <c r="D142" s="12" t="s">
        <v>76</v>
      </c>
      <c r="E142" s="14" t="s">
        <v>2307</v>
      </c>
      <c r="F142" s="12" t="s">
        <v>2293</v>
      </c>
      <c r="G142" s="12" t="s">
        <v>2294</v>
      </c>
      <c r="H142" s="12" t="s">
        <v>2295</v>
      </c>
      <c r="I142" s="19" t="str">
        <f t="shared" si="4"/>
        <v>Child Safety, Welfare and Well-being</v>
      </c>
      <c r="J142" s="12" t="s">
        <v>2296</v>
      </c>
      <c r="K142" s="12" t="s">
        <v>2297</v>
      </c>
      <c r="L142" s="12"/>
      <c r="M142" s="12" t="s">
        <v>162</v>
      </c>
      <c r="N142" s="12" t="s">
        <v>183</v>
      </c>
      <c r="O142" s="13">
        <v>213.99</v>
      </c>
      <c r="P142" s="21">
        <v>74.896500000000003</v>
      </c>
      <c r="Q142" s="13">
        <v>219.99</v>
      </c>
      <c r="R142" s="21">
        <v>76.996499999999997</v>
      </c>
      <c r="S142" s="13">
        <v>236</v>
      </c>
      <c r="T142" s="21">
        <v>82.6</v>
      </c>
      <c r="U142" s="12" t="s">
        <v>74</v>
      </c>
      <c r="V142" s="12" t="s">
        <v>57</v>
      </c>
      <c r="W142" s="12" t="s">
        <v>59</v>
      </c>
      <c r="X142" s="12"/>
      <c r="Y142" s="12"/>
      <c r="Z142" s="12" t="s">
        <v>60</v>
      </c>
      <c r="AA142" s="12" t="s">
        <v>61</v>
      </c>
      <c r="AB142" s="12">
        <v>590</v>
      </c>
      <c r="AC142" s="12" t="s">
        <v>2280</v>
      </c>
      <c r="AD142" s="12"/>
      <c r="AE142" s="12" t="s">
        <v>63</v>
      </c>
      <c r="AF142" s="12" t="s">
        <v>504</v>
      </c>
      <c r="AG142" s="12" t="s">
        <v>57</v>
      </c>
      <c r="AH142" s="12"/>
      <c r="AI142" s="12" t="s">
        <v>65</v>
      </c>
      <c r="AJ142" s="17">
        <v>45008</v>
      </c>
      <c r="AK142" s="17">
        <v>44644</v>
      </c>
      <c r="AL142" s="17">
        <v>44669</v>
      </c>
      <c r="AM142" s="12"/>
      <c r="AN142" s="12"/>
      <c r="AO142" s="12" t="s">
        <v>57</v>
      </c>
      <c r="AP142" s="12"/>
      <c r="AQ142" s="12" t="s">
        <v>2298</v>
      </c>
      <c r="AR142" s="12" t="s">
        <v>2299</v>
      </c>
      <c r="AS142" s="12" t="s">
        <v>2299</v>
      </c>
      <c r="AT142" s="12" t="s">
        <v>2300</v>
      </c>
      <c r="AU142" s="12" t="s">
        <v>2301</v>
      </c>
      <c r="AV142" s="12" t="s">
        <v>66</v>
      </c>
      <c r="AW142" s="12" t="s">
        <v>68</v>
      </c>
      <c r="AX142" s="12" t="s">
        <v>67</v>
      </c>
      <c r="AY142" s="12" t="s">
        <v>2205</v>
      </c>
      <c r="AZ142" s="12" t="s">
        <v>59</v>
      </c>
      <c r="BA142" s="12" t="s">
        <v>59</v>
      </c>
      <c r="BB142" s="12" t="s">
        <v>2308</v>
      </c>
      <c r="BC142" s="12" t="s">
        <v>1507</v>
      </c>
      <c r="BD142" s="12" t="s">
        <v>2303</v>
      </c>
      <c r="BE142" s="12" t="s">
        <v>2304</v>
      </c>
      <c r="BF142" s="12" t="s">
        <v>59</v>
      </c>
      <c r="BG142" s="12" t="s">
        <v>59</v>
      </c>
      <c r="BH142" s="12"/>
      <c r="BI142" s="12" t="s">
        <v>2305</v>
      </c>
      <c r="BJ142" s="12" t="s">
        <v>2306</v>
      </c>
      <c r="BK142" s="18" t="s">
        <v>73</v>
      </c>
      <c r="BL142" s="9" t="str">
        <f t="shared" si="5"/>
        <v>https://link.springer.com/book/10.1007/978-981-16-9820-0?utm_medium=catalog&amp;utm_source=sn-bks&amp;utm_campaign=ACPG_PRINT_LYLT_GL_PBOK_0564A_2503_Print&amp;utm_content=excel-list</v>
      </c>
      <c r="BM142" s="10"/>
    </row>
    <row r="143" spans="1:65" s="11" customFormat="1" ht="46.5" customHeight="1" x14ac:dyDescent="0.35">
      <c r="A143" s="8"/>
      <c r="B143" s="12" t="s">
        <v>2529</v>
      </c>
      <c r="C143" s="12" t="s">
        <v>2193</v>
      </c>
      <c r="D143" s="12" t="s">
        <v>76</v>
      </c>
      <c r="E143" s="14" t="s">
        <v>2309</v>
      </c>
      <c r="F143" s="12" t="s">
        <v>2293</v>
      </c>
      <c r="G143" s="12" t="s">
        <v>2310</v>
      </c>
      <c r="H143" s="12" t="s">
        <v>2311</v>
      </c>
      <c r="I143" s="19" t="str">
        <f t="shared" si="4"/>
        <v>Handbook of Youth Development</v>
      </c>
      <c r="J143" s="12" t="s">
        <v>2312</v>
      </c>
      <c r="K143" s="12" t="s">
        <v>2313</v>
      </c>
      <c r="L143" s="12"/>
      <c r="M143" s="12" t="s">
        <v>55</v>
      </c>
      <c r="N143" s="12" t="s">
        <v>104</v>
      </c>
      <c r="O143" s="13">
        <v>235.39</v>
      </c>
      <c r="P143" s="21">
        <v>82.386499999999984</v>
      </c>
      <c r="Q143" s="13">
        <v>241.99</v>
      </c>
      <c r="R143" s="21">
        <v>84.6965</v>
      </c>
      <c r="S143" s="13">
        <v>260</v>
      </c>
      <c r="T143" s="21">
        <v>91</v>
      </c>
      <c r="U143" s="12" t="s">
        <v>58</v>
      </c>
      <c r="V143" s="12" t="s">
        <v>59</v>
      </c>
      <c r="W143" s="12" t="s">
        <v>59</v>
      </c>
      <c r="X143" s="12"/>
      <c r="Y143" s="12"/>
      <c r="Z143" s="12" t="s">
        <v>60</v>
      </c>
      <c r="AA143" s="12" t="s">
        <v>61</v>
      </c>
      <c r="AB143" s="12">
        <v>544</v>
      </c>
      <c r="AC143" s="12" t="s">
        <v>2314</v>
      </c>
      <c r="AD143" s="12"/>
      <c r="AE143" s="12" t="s">
        <v>63</v>
      </c>
      <c r="AF143" s="12" t="s">
        <v>504</v>
      </c>
      <c r="AG143" s="12" t="s">
        <v>57</v>
      </c>
      <c r="AH143" s="12"/>
      <c r="AI143" s="12" t="s">
        <v>65</v>
      </c>
      <c r="AJ143" s="17">
        <v>45232</v>
      </c>
      <c r="AK143" s="17">
        <v>45232</v>
      </c>
      <c r="AL143" s="17">
        <v>45271</v>
      </c>
      <c r="AM143" s="12"/>
      <c r="AN143" s="12"/>
      <c r="AO143" s="12" t="s">
        <v>57</v>
      </c>
      <c r="AP143" s="12"/>
      <c r="AQ143" s="12" t="s">
        <v>2315</v>
      </c>
      <c r="AR143" s="12" t="s">
        <v>2316</v>
      </c>
      <c r="AS143" s="12" t="s">
        <v>2317</v>
      </c>
      <c r="AT143" s="12" t="s">
        <v>2318</v>
      </c>
      <c r="AU143" s="12" t="s">
        <v>2319</v>
      </c>
      <c r="AV143" s="12" t="s">
        <v>66</v>
      </c>
      <c r="AW143" s="12" t="s">
        <v>68</v>
      </c>
      <c r="AX143" s="12" t="s">
        <v>67</v>
      </c>
      <c r="AY143" s="12" t="s">
        <v>2205</v>
      </c>
      <c r="AZ143" s="12" t="s">
        <v>59</v>
      </c>
      <c r="BA143" s="12" t="s">
        <v>59</v>
      </c>
      <c r="BB143" s="12" t="s">
        <v>2320</v>
      </c>
      <c r="BC143" s="12" t="s">
        <v>72</v>
      </c>
      <c r="BD143" s="12" t="s">
        <v>2321</v>
      </c>
      <c r="BE143" s="12" t="s">
        <v>134</v>
      </c>
      <c r="BF143" s="12" t="s">
        <v>59</v>
      </c>
      <c r="BG143" s="12" t="s">
        <v>59</v>
      </c>
      <c r="BH143" s="12"/>
      <c r="BI143" s="12" t="s">
        <v>2322</v>
      </c>
      <c r="BJ143" s="12" t="s">
        <v>2323</v>
      </c>
      <c r="BK143" s="18" t="s">
        <v>73</v>
      </c>
      <c r="BL143" s="9" t="str">
        <f t="shared" si="5"/>
        <v>https://link.springer.com/book/10.1007/978-981-99-4969-4?utm_medium=catalog&amp;utm_source=sn-bks&amp;utm_campaign=ACPG_PRINT_LYLT_GL_PBOK_0564A_2503_Print&amp;utm_content=excel-list</v>
      </c>
      <c r="BM143" s="10"/>
    </row>
    <row r="144" spans="1:65" s="11" customFormat="1" ht="46.5" customHeight="1" x14ac:dyDescent="0.35">
      <c r="A144" s="8"/>
      <c r="B144" s="12" t="s">
        <v>2529</v>
      </c>
      <c r="C144" s="12" t="s">
        <v>2193</v>
      </c>
      <c r="D144" s="12" t="s">
        <v>76</v>
      </c>
      <c r="E144" s="14" t="s">
        <v>2324</v>
      </c>
      <c r="F144" s="12" t="s">
        <v>2293</v>
      </c>
      <c r="G144" s="12" t="s">
        <v>2310</v>
      </c>
      <c r="H144" s="12" t="s">
        <v>2311</v>
      </c>
      <c r="I144" s="19" t="str">
        <f t="shared" si="4"/>
        <v>Handbook of Youth Development</v>
      </c>
      <c r="J144" s="12" t="s">
        <v>2312</v>
      </c>
      <c r="K144" s="12" t="s">
        <v>2313</v>
      </c>
      <c r="L144" s="12"/>
      <c r="M144" s="12" t="s">
        <v>55</v>
      </c>
      <c r="N144" s="12" t="s">
        <v>104</v>
      </c>
      <c r="O144" s="13">
        <v>235.39</v>
      </c>
      <c r="P144" s="21">
        <v>82.386499999999984</v>
      </c>
      <c r="Q144" s="13">
        <v>241.99</v>
      </c>
      <c r="R144" s="21">
        <v>84.6965</v>
      </c>
      <c r="S144" s="13">
        <v>260</v>
      </c>
      <c r="T144" s="21">
        <v>91</v>
      </c>
      <c r="U144" s="12" t="s">
        <v>74</v>
      </c>
      <c r="V144" s="12" t="s">
        <v>57</v>
      </c>
      <c r="W144" s="12" t="s">
        <v>59</v>
      </c>
      <c r="X144" s="12"/>
      <c r="Y144" s="12"/>
      <c r="Z144" s="12" t="s">
        <v>60</v>
      </c>
      <c r="AA144" s="12" t="s">
        <v>61</v>
      </c>
      <c r="AB144" s="12">
        <v>544</v>
      </c>
      <c r="AC144" s="12" t="s">
        <v>2314</v>
      </c>
      <c r="AD144" s="12"/>
      <c r="AE144" s="12" t="s">
        <v>63</v>
      </c>
      <c r="AF144" s="12" t="s">
        <v>504</v>
      </c>
      <c r="AG144" s="12" t="s">
        <v>57</v>
      </c>
      <c r="AH144" s="12"/>
      <c r="AI144" s="12" t="s">
        <v>65</v>
      </c>
      <c r="AJ144" s="17">
        <v>45598</v>
      </c>
      <c r="AK144" s="17">
        <v>45232</v>
      </c>
      <c r="AL144" s="17">
        <v>45271</v>
      </c>
      <c r="AM144" s="12"/>
      <c r="AN144" s="12"/>
      <c r="AO144" s="12" t="s">
        <v>57</v>
      </c>
      <c r="AP144" s="12"/>
      <c r="AQ144" s="12" t="s">
        <v>2315</v>
      </c>
      <c r="AR144" s="12" t="s">
        <v>2316</v>
      </c>
      <c r="AS144" s="12" t="s">
        <v>2317</v>
      </c>
      <c r="AT144" s="12" t="s">
        <v>2318</v>
      </c>
      <c r="AU144" s="12" t="s">
        <v>2319</v>
      </c>
      <c r="AV144" s="12" t="s">
        <v>66</v>
      </c>
      <c r="AW144" s="12" t="s">
        <v>68</v>
      </c>
      <c r="AX144" s="12" t="s">
        <v>67</v>
      </c>
      <c r="AY144" s="12" t="s">
        <v>2205</v>
      </c>
      <c r="AZ144" s="12" t="s">
        <v>59</v>
      </c>
      <c r="BA144" s="12" t="s">
        <v>59</v>
      </c>
      <c r="BB144" s="12" t="s">
        <v>2325</v>
      </c>
      <c r="BC144" s="12" t="s">
        <v>72</v>
      </c>
      <c r="BD144" s="12" t="s">
        <v>2321</v>
      </c>
      <c r="BE144" s="12" t="s">
        <v>134</v>
      </c>
      <c r="BF144" s="12" t="s">
        <v>59</v>
      </c>
      <c r="BG144" s="12" t="s">
        <v>59</v>
      </c>
      <c r="BH144" s="12"/>
      <c r="BI144" s="12" t="s">
        <v>2322</v>
      </c>
      <c r="BJ144" s="12" t="s">
        <v>2323</v>
      </c>
      <c r="BK144" s="18" t="s">
        <v>73</v>
      </c>
      <c r="BL144" s="9" t="str">
        <f t="shared" si="5"/>
        <v>https://link.springer.com/book/10.1007/978-981-99-4969-4?utm_medium=catalog&amp;utm_source=sn-bks&amp;utm_campaign=ACPG_PRINT_LYLT_GL_PBOK_0564A_2503_Print&amp;utm_content=excel-list</v>
      </c>
      <c r="BM144" s="10"/>
    </row>
    <row r="145" spans="1:65" s="11" customFormat="1" ht="46.5" customHeight="1" x14ac:dyDescent="0.35">
      <c r="A145" s="8"/>
      <c r="B145" s="12" t="s">
        <v>2529</v>
      </c>
      <c r="C145" s="12" t="s">
        <v>2193</v>
      </c>
      <c r="D145" s="12" t="s">
        <v>76</v>
      </c>
      <c r="E145" s="14" t="s">
        <v>2327</v>
      </c>
      <c r="F145" s="12" t="s">
        <v>2328</v>
      </c>
      <c r="G145" s="12" t="s">
        <v>2329</v>
      </c>
      <c r="H145" s="12" t="s">
        <v>2330</v>
      </c>
      <c r="I145" s="19" t="str">
        <f t="shared" si="4"/>
        <v>Handbook of Environmental Psychology and Quality of Life Research</v>
      </c>
      <c r="J145" s="12"/>
      <c r="K145" s="12" t="s">
        <v>2331</v>
      </c>
      <c r="L145" s="12"/>
      <c r="M145" s="12" t="s">
        <v>55</v>
      </c>
      <c r="N145" s="12" t="s">
        <v>56</v>
      </c>
      <c r="O145" s="13">
        <v>320.99</v>
      </c>
      <c r="P145" s="21">
        <v>112.34649999999999</v>
      </c>
      <c r="Q145" s="13">
        <v>329.99</v>
      </c>
      <c r="R145" s="21">
        <v>115.4965</v>
      </c>
      <c r="S145" s="13">
        <v>354</v>
      </c>
      <c r="T145" s="21">
        <v>123.9</v>
      </c>
      <c r="U145" s="12" t="s">
        <v>58</v>
      </c>
      <c r="V145" s="12" t="s">
        <v>59</v>
      </c>
      <c r="W145" s="12" t="s">
        <v>59</v>
      </c>
      <c r="X145" s="12" t="s">
        <v>2326</v>
      </c>
      <c r="Y145" s="12"/>
      <c r="Z145" s="12" t="s">
        <v>60</v>
      </c>
      <c r="AA145" s="12" t="s">
        <v>61</v>
      </c>
      <c r="AB145" s="12">
        <v>574</v>
      </c>
      <c r="AC145" s="12" t="s">
        <v>1764</v>
      </c>
      <c r="AD145" s="12"/>
      <c r="AE145" s="12" t="s">
        <v>63</v>
      </c>
      <c r="AF145" s="12" t="s">
        <v>85</v>
      </c>
      <c r="AG145" s="12" t="s">
        <v>57</v>
      </c>
      <c r="AH145" s="12"/>
      <c r="AI145" s="12" t="s">
        <v>65</v>
      </c>
      <c r="AJ145" s="17">
        <v>42605</v>
      </c>
      <c r="AK145" s="17">
        <v>42595</v>
      </c>
      <c r="AL145" s="17">
        <v>42612</v>
      </c>
      <c r="AM145" s="12"/>
      <c r="AN145" s="12"/>
      <c r="AO145" s="12" t="s">
        <v>57</v>
      </c>
      <c r="AP145" s="12"/>
      <c r="AQ145" s="12" t="s">
        <v>2332</v>
      </c>
      <c r="AR145" s="12" t="s">
        <v>2333</v>
      </c>
      <c r="AS145" s="12" t="s">
        <v>2334</v>
      </c>
      <c r="AT145" s="12" t="s">
        <v>2335</v>
      </c>
      <c r="AU145" s="12" t="s">
        <v>2336</v>
      </c>
      <c r="AV145" s="12" t="s">
        <v>66</v>
      </c>
      <c r="AW145" s="12" t="s">
        <v>68</v>
      </c>
      <c r="AX145" s="12" t="s">
        <v>67</v>
      </c>
      <c r="AY145" s="12" t="s">
        <v>2205</v>
      </c>
      <c r="AZ145" s="12" t="s">
        <v>59</v>
      </c>
      <c r="BA145" s="12" t="s">
        <v>59</v>
      </c>
      <c r="BB145" s="12" t="s">
        <v>2337</v>
      </c>
      <c r="BC145" s="12" t="s">
        <v>1770</v>
      </c>
      <c r="BD145" s="12" t="s">
        <v>2338</v>
      </c>
      <c r="BE145" s="12" t="s">
        <v>389</v>
      </c>
      <c r="BF145" s="12" t="s">
        <v>59</v>
      </c>
      <c r="BG145" s="12" t="s">
        <v>59</v>
      </c>
      <c r="BH145" s="12"/>
      <c r="BI145" s="12" t="s">
        <v>2339</v>
      </c>
      <c r="BJ145" s="12" t="s">
        <v>2340</v>
      </c>
      <c r="BK145" s="18" t="s">
        <v>73</v>
      </c>
      <c r="BL145" s="9" t="str">
        <f t="shared" si="5"/>
        <v>https://link.springer.com/book/10.1007/978-3-319-31416-7?utm_medium=catalog&amp;utm_source=sn-bks&amp;utm_campaign=ACPG_PRINT_LYLT_GL_PBOK_0564A_2503_Print&amp;utm_content=excel-list</v>
      </c>
      <c r="BM145" s="10"/>
    </row>
    <row r="146" spans="1:65" s="11" customFormat="1" ht="46.5" customHeight="1" x14ac:dyDescent="0.35">
      <c r="A146" s="8"/>
      <c r="B146" s="12" t="s">
        <v>2529</v>
      </c>
      <c r="C146" s="12" t="s">
        <v>2193</v>
      </c>
      <c r="D146" s="12" t="s">
        <v>76</v>
      </c>
      <c r="E146" s="14" t="s">
        <v>2341</v>
      </c>
      <c r="F146" s="12" t="s">
        <v>2328</v>
      </c>
      <c r="G146" s="12" t="s">
        <v>2329</v>
      </c>
      <c r="H146" s="12" t="s">
        <v>2330</v>
      </c>
      <c r="I146" s="19" t="str">
        <f t="shared" si="4"/>
        <v>Handbook of Environmental Psychology and Quality of Life Research</v>
      </c>
      <c r="J146" s="12"/>
      <c r="K146" s="12" t="s">
        <v>2331</v>
      </c>
      <c r="L146" s="12"/>
      <c r="M146" s="12" t="s">
        <v>55</v>
      </c>
      <c r="N146" s="12" t="s">
        <v>56</v>
      </c>
      <c r="O146" s="13">
        <v>320.99</v>
      </c>
      <c r="P146" s="21">
        <v>112.34649999999999</v>
      </c>
      <c r="Q146" s="13">
        <v>329.99</v>
      </c>
      <c r="R146" s="21">
        <v>115.4965</v>
      </c>
      <c r="S146" s="13">
        <v>354</v>
      </c>
      <c r="T146" s="21">
        <v>123.9</v>
      </c>
      <c r="U146" s="12" t="s">
        <v>74</v>
      </c>
      <c r="V146" s="12" t="s">
        <v>57</v>
      </c>
      <c r="W146" s="12" t="s">
        <v>59</v>
      </c>
      <c r="X146" s="12" t="s">
        <v>2326</v>
      </c>
      <c r="Y146" s="12"/>
      <c r="Z146" s="12" t="s">
        <v>60</v>
      </c>
      <c r="AA146" s="12" t="s">
        <v>75</v>
      </c>
      <c r="AB146" s="12">
        <v>574</v>
      </c>
      <c r="AC146" s="12" t="s">
        <v>1764</v>
      </c>
      <c r="AD146" s="12"/>
      <c r="AE146" s="12" t="s">
        <v>63</v>
      </c>
      <c r="AF146" s="12" t="s">
        <v>85</v>
      </c>
      <c r="AG146" s="12" t="s">
        <v>57</v>
      </c>
      <c r="AH146" s="12"/>
      <c r="AI146" s="12" t="s">
        <v>65</v>
      </c>
      <c r="AJ146" s="17">
        <v>43212</v>
      </c>
      <c r="AK146" s="17">
        <v>43259</v>
      </c>
      <c r="AL146" s="17">
        <v>42612</v>
      </c>
      <c r="AM146" s="12"/>
      <c r="AN146" s="12"/>
      <c r="AO146" s="12" t="s">
        <v>57</v>
      </c>
      <c r="AP146" s="12"/>
      <c r="AQ146" s="12" t="s">
        <v>2332</v>
      </c>
      <c r="AR146" s="12" t="s">
        <v>2333</v>
      </c>
      <c r="AS146" s="12" t="s">
        <v>2334</v>
      </c>
      <c r="AT146" s="12" t="s">
        <v>2335</v>
      </c>
      <c r="AU146" s="12" t="s">
        <v>2336</v>
      </c>
      <c r="AV146" s="12" t="s">
        <v>66</v>
      </c>
      <c r="AW146" s="12" t="s">
        <v>68</v>
      </c>
      <c r="AX146" s="12" t="s">
        <v>67</v>
      </c>
      <c r="AY146" s="12" t="s">
        <v>2205</v>
      </c>
      <c r="AZ146" s="12" t="s">
        <v>59</v>
      </c>
      <c r="BA146" s="12" t="s">
        <v>59</v>
      </c>
      <c r="BB146" s="12" t="s">
        <v>2342</v>
      </c>
      <c r="BC146" s="12" t="s">
        <v>1770</v>
      </c>
      <c r="BD146" s="12" t="s">
        <v>2338</v>
      </c>
      <c r="BE146" s="12" t="s">
        <v>389</v>
      </c>
      <c r="BF146" s="12" t="s">
        <v>59</v>
      </c>
      <c r="BG146" s="12" t="s">
        <v>59</v>
      </c>
      <c r="BH146" s="12"/>
      <c r="BI146" s="12" t="s">
        <v>2339</v>
      </c>
      <c r="BJ146" s="12" t="s">
        <v>2340</v>
      </c>
      <c r="BK146" s="18" t="s">
        <v>73</v>
      </c>
      <c r="BL146" s="9" t="str">
        <f t="shared" si="5"/>
        <v>https://link.springer.com/book/10.1007/978-3-319-31416-7?utm_medium=catalog&amp;utm_source=sn-bks&amp;utm_campaign=ACPG_PRINT_LYLT_GL_PBOK_0564A_2503_Print&amp;utm_content=excel-list</v>
      </c>
      <c r="BM146" s="10"/>
    </row>
    <row r="147" spans="1:65" s="11" customFormat="1" ht="46.5" customHeight="1" x14ac:dyDescent="0.35">
      <c r="A147" s="8"/>
      <c r="B147" s="12" t="s">
        <v>2529</v>
      </c>
      <c r="C147" s="12" t="s">
        <v>2193</v>
      </c>
      <c r="D147" s="12" t="s">
        <v>76</v>
      </c>
      <c r="E147" s="14" t="s">
        <v>2343</v>
      </c>
      <c r="F147" s="12" t="s">
        <v>2344</v>
      </c>
      <c r="G147" s="12" t="s">
        <v>2345</v>
      </c>
      <c r="H147" s="12" t="s">
        <v>2346</v>
      </c>
      <c r="I147" s="19" t="str">
        <f t="shared" si="4"/>
        <v>International Handbook of the Demography of Obesity</v>
      </c>
      <c r="J147" s="12" t="s">
        <v>143</v>
      </c>
      <c r="K147" s="12" t="s">
        <v>2347</v>
      </c>
      <c r="L147" s="12"/>
      <c r="M147" s="12" t="s">
        <v>55</v>
      </c>
      <c r="N147" s="12" t="s">
        <v>183</v>
      </c>
      <c r="O147" s="13">
        <v>160.49</v>
      </c>
      <c r="P147" s="21">
        <v>56.171500000000002</v>
      </c>
      <c r="Q147" s="13">
        <v>164.99</v>
      </c>
      <c r="R147" s="21">
        <v>57.746499999999997</v>
      </c>
      <c r="S147" s="13">
        <v>177</v>
      </c>
      <c r="T147" s="21">
        <v>61.95</v>
      </c>
      <c r="U147" s="12" t="s">
        <v>58</v>
      </c>
      <c r="V147" s="12" t="s">
        <v>59</v>
      </c>
      <c r="W147" s="12" t="s">
        <v>59</v>
      </c>
      <c r="X147" s="12" t="s">
        <v>2348</v>
      </c>
      <c r="Y147" s="12">
        <v>12</v>
      </c>
      <c r="Z147" s="12" t="s">
        <v>60</v>
      </c>
      <c r="AA147" s="12" t="s">
        <v>61</v>
      </c>
      <c r="AB147" s="12">
        <v>345</v>
      </c>
      <c r="AC147" s="12" t="s">
        <v>2349</v>
      </c>
      <c r="AD147" s="12"/>
      <c r="AE147" s="12" t="s">
        <v>63</v>
      </c>
      <c r="AF147" s="12" t="s">
        <v>85</v>
      </c>
      <c r="AG147" s="12" t="s">
        <v>59</v>
      </c>
      <c r="AH147" s="12" t="s">
        <v>164</v>
      </c>
      <c r="AI147" s="12" t="s">
        <v>65</v>
      </c>
      <c r="AJ147" s="17">
        <v>44826</v>
      </c>
      <c r="AK147" s="17">
        <v>44826</v>
      </c>
      <c r="AL147" s="17">
        <v>44843</v>
      </c>
      <c r="AM147" s="12"/>
      <c r="AN147" s="12"/>
      <c r="AO147" s="12" t="s">
        <v>57</v>
      </c>
      <c r="AP147" s="12"/>
      <c r="AQ147" s="12" t="s">
        <v>2350</v>
      </c>
      <c r="AR147" s="12" t="s">
        <v>2351</v>
      </c>
      <c r="AS147" s="12" t="s">
        <v>2352</v>
      </c>
      <c r="AT147" s="12" t="s">
        <v>2353</v>
      </c>
      <c r="AU147" s="12" t="s">
        <v>2354</v>
      </c>
      <c r="AV147" s="12" t="s">
        <v>66</v>
      </c>
      <c r="AW147" s="12" t="s">
        <v>68</v>
      </c>
      <c r="AX147" s="12" t="s">
        <v>67</v>
      </c>
      <c r="AY147" s="12" t="s">
        <v>2205</v>
      </c>
      <c r="AZ147" s="12" t="s">
        <v>59</v>
      </c>
      <c r="BA147" s="12" t="s">
        <v>59</v>
      </c>
      <c r="BB147" s="12" t="s">
        <v>2355</v>
      </c>
      <c r="BC147" s="12" t="s">
        <v>2356</v>
      </c>
      <c r="BD147" s="12" t="s">
        <v>134</v>
      </c>
      <c r="BE147" s="12" t="s">
        <v>2357</v>
      </c>
      <c r="BF147" s="12" t="s">
        <v>59</v>
      </c>
      <c r="BG147" s="12" t="s">
        <v>59</v>
      </c>
      <c r="BH147" s="12"/>
      <c r="BI147" s="12" t="s">
        <v>2358</v>
      </c>
      <c r="BJ147" s="12" t="s">
        <v>2359</v>
      </c>
      <c r="BK147" s="18" t="s">
        <v>73</v>
      </c>
      <c r="BL147" s="9" t="str">
        <f t="shared" si="5"/>
        <v>https://link.springer.com/book/10.1007/978-3-031-10936-2?utm_medium=catalog&amp;utm_source=sn-bks&amp;utm_campaign=ACPG_PRINT_LYLT_GL_PBOK_0564A_2503_Print&amp;utm_content=excel-list</v>
      </c>
      <c r="BM147" s="10"/>
    </row>
    <row r="148" spans="1:65" s="11" customFormat="1" ht="46.5" customHeight="1" x14ac:dyDescent="0.35">
      <c r="A148" s="8"/>
      <c r="B148" s="12" t="s">
        <v>2529</v>
      </c>
      <c r="C148" s="12" t="s">
        <v>2193</v>
      </c>
      <c r="D148" s="12" t="s">
        <v>76</v>
      </c>
      <c r="E148" s="14" t="s">
        <v>2360</v>
      </c>
      <c r="F148" s="12" t="s">
        <v>2344</v>
      </c>
      <c r="G148" s="12" t="s">
        <v>2345</v>
      </c>
      <c r="H148" s="12" t="s">
        <v>2346</v>
      </c>
      <c r="I148" s="19" t="str">
        <f t="shared" si="4"/>
        <v>International Handbook of the Demography of Obesity</v>
      </c>
      <c r="J148" s="12" t="s">
        <v>143</v>
      </c>
      <c r="K148" s="12" t="s">
        <v>2347</v>
      </c>
      <c r="L148" s="12"/>
      <c r="M148" s="12" t="s">
        <v>55</v>
      </c>
      <c r="N148" s="12" t="s">
        <v>183</v>
      </c>
      <c r="O148" s="13">
        <v>160.49</v>
      </c>
      <c r="P148" s="21">
        <v>56.171500000000002</v>
      </c>
      <c r="Q148" s="13">
        <v>164.99</v>
      </c>
      <c r="R148" s="21">
        <v>57.746499999999997</v>
      </c>
      <c r="S148" s="13">
        <v>177</v>
      </c>
      <c r="T148" s="21">
        <v>61.95</v>
      </c>
      <c r="U148" s="12" t="s">
        <v>74</v>
      </c>
      <c r="V148" s="12" t="s">
        <v>57</v>
      </c>
      <c r="W148" s="12" t="s">
        <v>59</v>
      </c>
      <c r="X148" s="12" t="s">
        <v>2348</v>
      </c>
      <c r="Y148" s="12">
        <v>12</v>
      </c>
      <c r="Z148" s="12" t="s">
        <v>60</v>
      </c>
      <c r="AA148" s="12" t="s">
        <v>61</v>
      </c>
      <c r="AB148" s="12">
        <v>345</v>
      </c>
      <c r="AC148" s="12" t="s">
        <v>2349</v>
      </c>
      <c r="AD148" s="12"/>
      <c r="AE148" s="12" t="s">
        <v>63</v>
      </c>
      <c r="AF148" s="12" t="s">
        <v>85</v>
      </c>
      <c r="AG148" s="12" t="s">
        <v>59</v>
      </c>
      <c r="AH148" s="12" t="s">
        <v>164</v>
      </c>
      <c r="AI148" s="12" t="s">
        <v>65</v>
      </c>
      <c r="AJ148" s="17">
        <v>45191</v>
      </c>
      <c r="AK148" s="17">
        <v>44828</v>
      </c>
      <c r="AL148" s="17">
        <v>44843</v>
      </c>
      <c r="AM148" s="12"/>
      <c r="AN148" s="12"/>
      <c r="AO148" s="12" t="s">
        <v>57</v>
      </c>
      <c r="AP148" s="12"/>
      <c r="AQ148" s="12" t="s">
        <v>2350</v>
      </c>
      <c r="AR148" s="12" t="s">
        <v>2351</v>
      </c>
      <c r="AS148" s="12" t="s">
        <v>2352</v>
      </c>
      <c r="AT148" s="12" t="s">
        <v>2353</v>
      </c>
      <c r="AU148" s="12" t="s">
        <v>2354</v>
      </c>
      <c r="AV148" s="12" t="s">
        <v>66</v>
      </c>
      <c r="AW148" s="12" t="s">
        <v>68</v>
      </c>
      <c r="AX148" s="12" t="s">
        <v>67</v>
      </c>
      <c r="AY148" s="12" t="s">
        <v>2205</v>
      </c>
      <c r="AZ148" s="12" t="s">
        <v>59</v>
      </c>
      <c r="BA148" s="12" t="s">
        <v>59</v>
      </c>
      <c r="BB148" s="12" t="s">
        <v>2361</v>
      </c>
      <c r="BC148" s="12" t="s">
        <v>2356</v>
      </c>
      <c r="BD148" s="12" t="s">
        <v>134</v>
      </c>
      <c r="BE148" s="12" t="s">
        <v>2357</v>
      </c>
      <c r="BF148" s="12" t="s">
        <v>59</v>
      </c>
      <c r="BG148" s="12" t="s">
        <v>59</v>
      </c>
      <c r="BH148" s="12"/>
      <c r="BI148" s="12" t="s">
        <v>2358</v>
      </c>
      <c r="BJ148" s="12" t="s">
        <v>2359</v>
      </c>
      <c r="BK148" s="18" t="s">
        <v>73</v>
      </c>
      <c r="BL148" s="9" t="str">
        <f t="shared" si="5"/>
        <v>https://link.springer.com/book/10.1007/978-3-031-10936-2?utm_medium=catalog&amp;utm_source=sn-bks&amp;utm_campaign=ACPG_PRINT_LYLT_GL_PBOK_0564A_2503_Print&amp;utm_content=excel-list</v>
      </c>
      <c r="BM148" s="10"/>
    </row>
    <row r="149" spans="1:65" s="11" customFormat="1" ht="46.5" customHeight="1" x14ac:dyDescent="0.35">
      <c r="A149" s="8"/>
      <c r="B149" s="12" t="s">
        <v>2529</v>
      </c>
      <c r="C149" s="12" t="s">
        <v>2193</v>
      </c>
      <c r="D149" s="12" t="s">
        <v>76</v>
      </c>
      <c r="E149" s="14" t="s">
        <v>2379</v>
      </c>
      <c r="F149" s="12" t="s">
        <v>2380</v>
      </c>
      <c r="G149" s="12" t="s">
        <v>2381</v>
      </c>
      <c r="H149" s="12" t="s">
        <v>2382</v>
      </c>
      <c r="I149" s="19" t="str">
        <f t="shared" si="4"/>
        <v>Handbook on Crime and Deviance</v>
      </c>
      <c r="J149" s="12" t="s">
        <v>143</v>
      </c>
      <c r="K149" s="12" t="s">
        <v>2383</v>
      </c>
      <c r="L149" s="12"/>
      <c r="M149" s="12" t="s">
        <v>162</v>
      </c>
      <c r="N149" s="12" t="s">
        <v>553</v>
      </c>
      <c r="O149" s="13">
        <v>246.09</v>
      </c>
      <c r="P149" s="21">
        <v>86.131500000000003</v>
      </c>
      <c r="Q149" s="13">
        <v>252.99</v>
      </c>
      <c r="R149" s="21">
        <v>88.546499999999995</v>
      </c>
      <c r="S149" s="13">
        <v>271.5</v>
      </c>
      <c r="T149" s="21">
        <v>95.03</v>
      </c>
      <c r="U149" s="12" t="s">
        <v>58</v>
      </c>
      <c r="V149" s="12" t="s">
        <v>59</v>
      </c>
      <c r="W149" s="12" t="s">
        <v>59</v>
      </c>
      <c r="X149" s="12" t="s">
        <v>2110</v>
      </c>
      <c r="Y149" s="12"/>
      <c r="Z149" s="12" t="s">
        <v>60</v>
      </c>
      <c r="AA149" s="12" t="s">
        <v>61</v>
      </c>
      <c r="AB149" s="12">
        <v>639</v>
      </c>
      <c r="AC149" s="12" t="s">
        <v>1223</v>
      </c>
      <c r="AD149" s="12" t="s">
        <v>1223</v>
      </c>
      <c r="AE149" s="12" t="s">
        <v>63</v>
      </c>
      <c r="AF149" s="12" t="s">
        <v>85</v>
      </c>
      <c r="AG149" s="12" t="s">
        <v>57</v>
      </c>
      <c r="AH149" s="12"/>
      <c r="AI149" s="12" t="s">
        <v>65</v>
      </c>
      <c r="AJ149" s="17">
        <v>43717</v>
      </c>
      <c r="AK149" s="17">
        <v>43706</v>
      </c>
      <c r="AL149" s="17">
        <v>43720</v>
      </c>
      <c r="AM149" s="12"/>
      <c r="AN149" s="12"/>
      <c r="AO149" s="12" t="s">
        <v>57</v>
      </c>
      <c r="AP149" s="12" t="s">
        <v>2384</v>
      </c>
      <c r="AQ149" s="12" t="s">
        <v>2385</v>
      </c>
      <c r="AR149" s="12" t="s">
        <v>2386</v>
      </c>
      <c r="AS149" s="12" t="s">
        <v>2387</v>
      </c>
      <c r="AT149" s="12" t="s">
        <v>2388</v>
      </c>
      <c r="AU149" s="12" t="s">
        <v>2389</v>
      </c>
      <c r="AV149" s="12" t="s">
        <v>66</v>
      </c>
      <c r="AW149" s="12" t="s">
        <v>68</v>
      </c>
      <c r="AX149" s="12" t="s">
        <v>67</v>
      </c>
      <c r="AY149" s="12" t="s">
        <v>2205</v>
      </c>
      <c r="AZ149" s="12" t="s">
        <v>59</v>
      </c>
      <c r="BA149" s="12" t="s">
        <v>59</v>
      </c>
      <c r="BB149" s="12" t="s">
        <v>2390</v>
      </c>
      <c r="BC149" s="12" t="s">
        <v>2321</v>
      </c>
      <c r="BD149" s="12" t="s">
        <v>2391</v>
      </c>
      <c r="BE149" s="12"/>
      <c r="BF149" s="12" t="s">
        <v>59</v>
      </c>
      <c r="BG149" s="12" t="s">
        <v>59</v>
      </c>
      <c r="BH149" s="12"/>
      <c r="BI149" s="12" t="s">
        <v>2392</v>
      </c>
      <c r="BJ149" s="12" t="s">
        <v>2393</v>
      </c>
      <c r="BK149" s="18" t="s">
        <v>73</v>
      </c>
      <c r="BL149" s="9" t="str">
        <f t="shared" si="5"/>
        <v>https://link.springer.com/book/10.1007/978-3-030-20779-3?utm_medium=catalog&amp;utm_source=sn-bks&amp;utm_campaign=ACPG_PRINT_LYLT_GL_PBOK_0564A_2503_Print&amp;utm_content=excel-list</v>
      </c>
      <c r="BM149" s="10"/>
    </row>
    <row r="150" spans="1:65" s="11" customFormat="1" ht="46.5" customHeight="1" x14ac:dyDescent="0.35">
      <c r="A150" s="8"/>
      <c r="B150" s="12" t="s">
        <v>2529</v>
      </c>
      <c r="C150" s="12" t="s">
        <v>2193</v>
      </c>
      <c r="D150" s="12" t="s">
        <v>76</v>
      </c>
      <c r="E150" s="14" t="s">
        <v>2394</v>
      </c>
      <c r="F150" s="12" t="s">
        <v>2380</v>
      </c>
      <c r="G150" s="12" t="s">
        <v>2381</v>
      </c>
      <c r="H150" s="12" t="s">
        <v>2382</v>
      </c>
      <c r="I150" s="19" t="str">
        <f t="shared" si="4"/>
        <v>Handbook on Crime and Deviance</v>
      </c>
      <c r="J150" s="12" t="s">
        <v>143</v>
      </c>
      <c r="K150" s="12" t="s">
        <v>2383</v>
      </c>
      <c r="L150" s="12"/>
      <c r="M150" s="12" t="s">
        <v>162</v>
      </c>
      <c r="N150" s="12" t="s">
        <v>553</v>
      </c>
      <c r="O150" s="13">
        <v>246.09</v>
      </c>
      <c r="P150" s="21">
        <v>86.131500000000003</v>
      </c>
      <c r="Q150" s="13">
        <v>252.99</v>
      </c>
      <c r="R150" s="21">
        <v>88.546499999999995</v>
      </c>
      <c r="S150" s="13">
        <v>271.5</v>
      </c>
      <c r="T150" s="21">
        <v>95.03</v>
      </c>
      <c r="U150" s="12" t="s">
        <v>74</v>
      </c>
      <c r="V150" s="12" t="s">
        <v>57</v>
      </c>
      <c r="W150" s="12" t="s">
        <v>59</v>
      </c>
      <c r="X150" s="12" t="s">
        <v>2110</v>
      </c>
      <c r="Y150" s="12"/>
      <c r="Z150" s="12" t="s">
        <v>60</v>
      </c>
      <c r="AA150" s="12" t="s">
        <v>61</v>
      </c>
      <c r="AB150" s="12">
        <v>639</v>
      </c>
      <c r="AC150" s="12" t="s">
        <v>1223</v>
      </c>
      <c r="AD150" s="12" t="s">
        <v>1223</v>
      </c>
      <c r="AE150" s="12" t="s">
        <v>63</v>
      </c>
      <c r="AF150" s="12" t="s">
        <v>85</v>
      </c>
      <c r="AG150" s="12" t="s">
        <v>57</v>
      </c>
      <c r="AH150" s="12"/>
      <c r="AI150" s="12" t="s">
        <v>65</v>
      </c>
      <c r="AJ150" s="17">
        <v>44083</v>
      </c>
      <c r="AK150" s="17">
        <v>43706</v>
      </c>
      <c r="AL150" s="17">
        <v>43720</v>
      </c>
      <c r="AM150" s="12"/>
      <c r="AN150" s="12"/>
      <c r="AO150" s="12" t="s">
        <v>57</v>
      </c>
      <c r="AP150" s="12" t="s">
        <v>2384</v>
      </c>
      <c r="AQ150" s="12" t="s">
        <v>2385</v>
      </c>
      <c r="AR150" s="12" t="s">
        <v>2386</v>
      </c>
      <c r="AS150" s="12" t="s">
        <v>2387</v>
      </c>
      <c r="AT150" s="12" t="s">
        <v>2388</v>
      </c>
      <c r="AU150" s="12" t="s">
        <v>2389</v>
      </c>
      <c r="AV150" s="12" t="s">
        <v>66</v>
      </c>
      <c r="AW150" s="12" t="s">
        <v>68</v>
      </c>
      <c r="AX150" s="12" t="s">
        <v>67</v>
      </c>
      <c r="AY150" s="12" t="s">
        <v>2205</v>
      </c>
      <c r="AZ150" s="12" t="s">
        <v>59</v>
      </c>
      <c r="BA150" s="12" t="s">
        <v>59</v>
      </c>
      <c r="BB150" s="12" t="s">
        <v>2395</v>
      </c>
      <c r="BC150" s="12" t="s">
        <v>2321</v>
      </c>
      <c r="BD150" s="12" t="s">
        <v>2391</v>
      </c>
      <c r="BE150" s="12"/>
      <c r="BF150" s="12" t="s">
        <v>59</v>
      </c>
      <c r="BG150" s="12" t="s">
        <v>59</v>
      </c>
      <c r="BH150" s="12"/>
      <c r="BI150" s="12" t="s">
        <v>2392</v>
      </c>
      <c r="BJ150" s="12" t="s">
        <v>2393</v>
      </c>
      <c r="BK150" s="18" t="s">
        <v>73</v>
      </c>
      <c r="BL150" s="9" t="str">
        <f t="shared" si="5"/>
        <v>https://link.springer.com/book/10.1007/978-3-030-20779-3?utm_medium=catalog&amp;utm_source=sn-bks&amp;utm_campaign=ACPG_PRINT_LYLT_GL_PBOK_0564A_2503_Print&amp;utm_content=excel-list</v>
      </c>
      <c r="BM150" s="10"/>
    </row>
    <row r="151" spans="1:65" s="11" customFormat="1" ht="46.5" customHeight="1" x14ac:dyDescent="0.35">
      <c r="A151" s="8"/>
      <c r="B151" s="12" t="s">
        <v>2529</v>
      </c>
      <c r="C151" s="12" t="s">
        <v>2193</v>
      </c>
      <c r="D151" s="12" t="s">
        <v>76</v>
      </c>
      <c r="E151" s="14" t="s">
        <v>2396</v>
      </c>
      <c r="F151" s="12" t="s">
        <v>2397</v>
      </c>
      <c r="G151" s="12" t="s">
        <v>2398</v>
      </c>
      <c r="H151" s="12" t="s">
        <v>2399</v>
      </c>
      <c r="I151" s="19" t="str">
        <f t="shared" si="4"/>
        <v>Handbook of Child Maltreatment</v>
      </c>
      <c r="J151" s="12" t="s">
        <v>143</v>
      </c>
      <c r="K151" s="12" t="s">
        <v>2400</v>
      </c>
      <c r="L151" s="12"/>
      <c r="M151" s="12" t="s">
        <v>162</v>
      </c>
      <c r="N151" s="12" t="s">
        <v>183</v>
      </c>
      <c r="O151" s="13">
        <v>235.39</v>
      </c>
      <c r="P151" s="21">
        <v>82.386499999999984</v>
      </c>
      <c r="Q151" s="13">
        <v>241.99</v>
      </c>
      <c r="R151" s="21">
        <v>84.6965</v>
      </c>
      <c r="S151" s="13">
        <v>260</v>
      </c>
      <c r="T151" s="21">
        <v>91</v>
      </c>
      <c r="U151" s="12" t="s">
        <v>58</v>
      </c>
      <c r="V151" s="12" t="s">
        <v>59</v>
      </c>
      <c r="W151" s="12" t="s">
        <v>59</v>
      </c>
      <c r="X151" s="12" t="s">
        <v>2401</v>
      </c>
      <c r="Y151" s="12">
        <v>14</v>
      </c>
      <c r="Z151" s="12" t="s">
        <v>60</v>
      </c>
      <c r="AA151" s="12" t="s">
        <v>61</v>
      </c>
      <c r="AB151" s="12">
        <v>772</v>
      </c>
      <c r="AC151" s="12" t="s">
        <v>2280</v>
      </c>
      <c r="AD151" s="12"/>
      <c r="AE151" s="12" t="s">
        <v>63</v>
      </c>
      <c r="AF151" s="12" t="s">
        <v>85</v>
      </c>
      <c r="AG151" s="12" t="s">
        <v>57</v>
      </c>
      <c r="AH151" s="12" t="s">
        <v>164</v>
      </c>
      <c r="AI151" s="12" t="s">
        <v>65</v>
      </c>
      <c r="AJ151" s="17">
        <v>44615</v>
      </c>
      <c r="AK151" s="17">
        <v>44615</v>
      </c>
      <c r="AL151" s="17">
        <v>44712</v>
      </c>
      <c r="AM151" s="12"/>
      <c r="AN151" s="12"/>
      <c r="AO151" s="12" t="s">
        <v>57</v>
      </c>
      <c r="AP151" s="12" t="s">
        <v>2402</v>
      </c>
      <c r="AQ151" s="12" t="s">
        <v>2403</v>
      </c>
      <c r="AR151" s="12" t="s">
        <v>2404</v>
      </c>
      <c r="AS151" s="12" t="s">
        <v>2405</v>
      </c>
      <c r="AT151" s="12" t="s">
        <v>2406</v>
      </c>
      <c r="AU151" s="12" t="s">
        <v>2407</v>
      </c>
      <c r="AV151" s="12" t="s">
        <v>66</v>
      </c>
      <c r="AW151" s="12" t="s">
        <v>68</v>
      </c>
      <c r="AX151" s="12" t="s">
        <v>67</v>
      </c>
      <c r="AY151" s="12" t="s">
        <v>2205</v>
      </c>
      <c r="AZ151" s="12" t="s">
        <v>59</v>
      </c>
      <c r="BA151" s="12" t="s">
        <v>59</v>
      </c>
      <c r="BB151" s="12" t="s">
        <v>2408</v>
      </c>
      <c r="BC151" s="12" t="s">
        <v>1507</v>
      </c>
      <c r="BD151" s="12" t="s">
        <v>1770</v>
      </c>
      <c r="BE151" s="12" t="s">
        <v>2409</v>
      </c>
      <c r="BF151" s="12" t="s">
        <v>59</v>
      </c>
      <c r="BG151" s="12" t="s">
        <v>59</v>
      </c>
      <c r="BH151" s="12"/>
      <c r="BI151" s="12" t="s">
        <v>2410</v>
      </c>
      <c r="BJ151" s="12" t="s">
        <v>2411</v>
      </c>
      <c r="BK151" s="18" t="s">
        <v>73</v>
      </c>
      <c r="BL151" s="9" t="str">
        <f t="shared" si="5"/>
        <v>https://link.springer.com/book/10.1007/978-3-030-82479-2?utm_medium=catalog&amp;utm_source=sn-bks&amp;utm_campaign=ACPG_PRINT_LYLT_GL_PBOK_0564A_2503_Print&amp;utm_content=excel-list</v>
      </c>
      <c r="BM151" s="10"/>
    </row>
    <row r="152" spans="1:65" s="11" customFormat="1" ht="46.5" customHeight="1" x14ac:dyDescent="0.35">
      <c r="A152" s="8"/>
      <c r="B152" s="12" t="s">
        <v>2529</v>
      </c>
      <c r="C152" s="12" t="s">
        <v>2193</v>
      </c>
      <c r="D152" s="12" t="s">
        <v>76</v>
      </c>
      <c r="E152" s="14" t="s">
        <v>2412</v>
      </c>
      <c r="F152" s="12" t="s">
        <v>2397</v>
      </c>
      <c r="G152" s="12" t="s">
        <v>2398</v>
      </c>
      <c r="H152" s="12" t="s">
        <v>2399</v>
      </c>
      <c r="I152" s="19" t="str">
        <f t="shared" si="4"/>
        <v>Handbook of Child Maltreatment</v>
      </c>
      <c r="J152" s="12" t="s">
        <v>143</v>
      </c>
      <c r="K152" s="12" t="s">
        <v>2400</v>
      </c>
      <c r="L152" s="12"/>
      <c r="M152" s="12" t="s">
        <v>162</v>
      </c>
      <c r="N152" s="12" t="s">
        <v>183</v>
      </c>
      <c r="O152" s="13">
        <v>235.39</v>
      </c>
      <c r="P152" s="21">
        <v>82.386499999999984</v>
      </c>
      <c r="Q152" s="13">
        <v>241.99</v>
      </c>
      <c r="R152" s="21">
        <v>84.6965</v>
      </c>
      <c r="S152" s="13">
        <v>260</v>
      </c>
      <c r="T152" s="21">
        <v>91</v>
      </c>
      <c r="U152" s="12" t="s">
        <v>74</v>
      </c>
      <c r="V152" s="12" t="s">
        <v>57</v>
      </c>
      <c r="W152" s="12" t="s">
        <v>59</v>
      </c>
      <c r="X152" s="12" t="s">
        <v>2401</v>
      </c>
      <c r="Y152" s="12">
        <v>14</v>
      </c>
      <c r="Z152" s="12" t="s">
        <v>60</v>
      </c>
      <c r="AA152" s="12" t="s">
        <v>61</v>
      </c>
      <c r="AB152" s="12">
        <v>772</v>
      </c>
      <c r="AC152" s="12" t="s">
        <v>2280</v>
      </c>
      <c r="AD152" s="12"/>
      <c r="AE152" s="12" t="s">
        <v>63</v>
      </c>
      <c r="AF152" s="12" t="s">
        <v>85</v>
      </c>
      <c r="AG152" s="12" t="s">
        <v>57</v>
      </c>
      <c r="AH152" s="12" t="s">
        <v>164</v>
      </c>
      <c r="AI152" s="12" t="s">
        <v>65</v>
      </c>
      <c r="AJ152" s="17">
        <v>44981</v>
      </c>
      <c r="AK152" s="17">
        <v>44621</v>
      </c>
      <c r="AL152" s="17">
        <v>44712</v>
      </c>
      <c r="AM152" s="12"/>
      <c r="AN152" s="12"/>
      <c r="AO152" s="12" t="s">
        <v>57</v>
      </c>
      <c r="AP152" s="12" t="s">
        <v>2402</v>
      </c>
      <c r="AQ152" s="12" t="s">
        <v>2403</v>
      </c>
      <c r="AR152" s="12" t="s">
        <v>2404</v>
      </c>
      <c r="AS152" s="12" t="s">
        <v>2405</v>
      </c>
      <c r="AT152" s="12" t="s">
        <v>2406</v>
      </c>
      <c r="AU152" s="12" t="s">
        <v>2407</v>
      </c>
      <c r="AV152" s="12" t="s">
        <v>66</v>
      </c>
      <c r="AW152" s="12" t="s">
        <v>68</v>
      </c>
      <c r="AX152" s="12" t="s">
        <v>67</v>
      </c>
      <c r="AY152" s="12" t="s">
        <v>2205</v>
      </c>
      <c r="AZ152" s="12" t="s">
        <v>59</v>
      </c>
      <c r="BA152" s="12" t="s">
        <v>59</v>
      </c>
      <c r="BB152" s="12" t="s">
        <v>2413</v>
      </c>
      <c r="BC152" s="12" t="s">
        <v>1507</v>
      </c>
      <c r="BD152" s="12" t="s">
        <v>1770</v>
      </c>
      <c r="BE152" s="12" t="s">
        <v>2409</v>
      </c>
      <c r="BF152" s="12" t="s">
        <v>59</v>
      </c>
      <c r="BG152" s="12" t="s">
        <v>59</v>
      </c>
      <c r="BH152" s="12"/>
      <c r="BI152" s="12" t="s">
        <v>2410</v>
      </c>
      <c r="BJ152" s="12" t="s">
        <v>2411</v>
      </c>
      <c r="BK152" s="18" t="s">
        <v>73</v>
      </c>
      <c r="BL152" s="9" t="str">
        <f t="shared" si="5"/>
        <v>https://link.springer.com/book/10.1007/978-3-030-82479-2?utm_medium=catalog&amp;utm_source=sn-bks&amp;utm_campaign=ACPG_PRINT_LYLT_GL_PBOK_0564A_2503_Print&amp;utm_content=excel-list</v>
      </c>
      <c r="BM152" s="10"/>
    </row>
    <row r="153" spans="1:65" s="11" customFormat="1" ht="46.5" customHeight="1" x14ac:dyDescent="0.35">
      <c r="A153" s="8"/>
      <c r="B153" s="12" t="s">
        <v>2529</v>
      </c>
      <c r="C153" s="12" t="s">
        <v>2193</v>
      </c>
      <c r="D153" s="12" t="s">
        <v>76</v>
      </c>
      <c r="E153" s="14" t="s">
        <v>2447</v>
      </c>
      <c r="F153" s="12" t="s">
        <v>2448</v>
      </c>
      <c r="G153" s="12" t="s">
        <v>2449</v>
      </c>
      <c r="H153" s="12" t="s">
        <v>2450</v>
      </c>
      <c r="I153" s="19" t="str">
        <f t="shared" si="4"/>
        <v>Handbook of Happiness Research in Latin America</v>
      </c>
      <c r="J153" s="12"/>
      <c r="K153" s="12" t="s">
        <v>2451</v>
      </c>
      <c r="L153" s="12"/>
      <c r="M153" s="12" t="s">
        <v>55</v>
      </c>
      <c r="N153" s="12" t="s">
        <v>214</v>
      </c>
      <c r="O153" s="13">
        <v>160.49</v>
      </c>
      <c r="P153" s="21">
        <v>56.171500000000002</v>
      </c>
      <c r="Q153" s="13">
        <v>164.99</v>
      </c>
      <c r="R153" s="21">
        <v>57.746499999999997</v>
      </c>
      <c r="S153" s="13">
        <v>177</v>
      </c>
      <c r="T153" s="21">
        <v>61.95</v>
      </c>
      <c r="U153" s="12" t="s">
        <v>58</v>
      </c>
      <c r="V153" s="12" t="s">
        <v>59</v>
      </c>
      <c r="W153" s="12" t="s">
        <v>59</v>
      </c>
      <c r="X153" s="12" t="s">
        <v>2326</v>
      </c>
      <c r="Y153" s="12"/>
      <c r="Z153" s="12" t="s">
        <v>60</v>
      </c>
      <c r="AA153" s="12" t="s">
        <v>61</v>
      </c>
      <c r="AB153" s="12">
        <v>637</v>
      </c>
      <c r="AC153" s="12" t="s">
        <v>1764</v>
      </c>
      <c r="AD153" s="12"/>
      <c r="AE153" s="12" t="s">
        <v>63</v>
      </c>
      <c r="AF153" s="12" t="s">
        <v>338</v>
      </c>
      <c r="AG153" s="12" t="s">
        <v>59</v>
      </c>
      <c r="AH153" s="12"/>
      <c r="AI153" s="12" t="s">
        <v>65</v>
      </c>
      <c r="AJ153" s="17">
        <v>42296</v>
      </c>
      <c r="AK153" s="17">
        <v>42288</v>
      </c>
      <c r="AL153" s="17">
        <v>42303</v>
      </c>
      <c r="AM153" s="12"/>
      <c r="AN153" s="12"/>
      <c r="AO153" s="12" t="s">
        <v>57</v>
      </c>
      <c r="AP153" s="12"/>
      <c r="AQ153" s="12" t="s">
        <v>2452</v>
      </c>
      <c r="AR153" s="12" t="s">
        <v>2453</v>
      </c>
      <c r="AS153" s="12" t="s">
        <v>2454</v>
      </c>
      <c r="AT153" s="12" t="s">
        <v>2455</v>
      </c>
      <c r="AU153" s="12" t="s">
        <v>2456</v>
      </c>
      <c r="AV153" s="12" t="s">
        <v>66</v>
      </c>
      <c r="AW153" s="12" t="s">
        <v>68</v>
      </c>
      <c r="AX153" s="12" t="s">
        <v>67</v>
      </c>
      <c r="AY153" s="12" t="s">
        <v>2205</v>
      </c>
      <c r="AZ153" s="12" t="s">
        <v>59</v>
      </c>
      <c r="BA153" s="12" t="s">
        <v>59</v>
      </c>
      <c r="BB153" s="12" t="s">
        <v>2457</v>
      </c>
      <c r="BC153" s="12" t="s">
        <v>1770</v>
      </c>
      <c r="BD153" s="12" t="s">
        <v>94</v>
      </c>
      <c r="BE153" s="12" t="s">
        <v>1180</v>
      </c>
      <c r="BF153" s="12" t="s">
        <v>59</v>
      </c>
      <c r="BG153" s="12" t="s">
        <v>59</v>
      </c>
      <c r="BH153" s="12"/>
      <c r="BI153" s="12" t="s">
        <v>2458</v>
      </c>
      <c r="BJ153" s="12" t="s">
        <v>2459</v>
      </c>
      <c r="BK153" s="18" t="s">
        <v>73</v>
      </c>
      <c r="BL153" s="9" t="str">
        <f t="shared" si="5"/>
        <v>https://link.springer.com/book/10.1007/978-94-017-7203-7?utm_medium=catalog&amp;utm_source=sn-bks&amp;utm_campaign=ACPG_PRINT_LYLT_GL_PBOK_0564A_2503_Print&amp;utm_content=excel-list</v>
      </c>
      <c r="BM153" s="10"/>
    </row>
    <row r="154" spans="1:65" s="11" customFormat="1" ht="46.5" customHeight="1" x14ac:dyDescent="0.35">
      <c r="A154" s="8"/>
      <c r="B154" s="12" t="s">
        <v>2529</v>
      </c>
      <c r="C154" s="12" t="s">
        <v>2193</v>
      </c>
      <c r="D154" s="12" t="s">
        <v>76</v>
      </c>
      <c r="E154" s="14" t="s">
        <v>2460</v>
      </c>
      <c r="F154" s="12" t="s">
        <v>2448</v>
      </c>
      <c r="G154" s="12" t="s">
        <v>2449</v>
      </c>
      <c r="H154" s="12" t="s">
        <v>2450</v>
      </c>
      <c r="I154" s="19" t="str">
        <f t="shared" si="4"/>
        <v>Handbook of Happiness Research in Latin America</v>
      </c>
      <c r="J154" s="12"/>
      <c r="K154" s="12" t="s">
        <v>2451</v>
      </c>
      <c r="L154" s="12"/>
      <c r="M154" s="12" t="s">
        <v>55</v>
      </c>
      <c r="N154" s="12" t="s">
        <v>214</v>
      </c>
      <c r="O154" s="13">
        <v>160.49</v>
      </c>
      <c r="P154" s="21">
        <v>56.171500000000002</v>
      </c>
      <c r="Q154" s="13">
        <v>164.99</v>
      </c>
      <c r="R154" s="21">
        <v>57.746499999999997</v>
      </c>
      <c r="S154" s="13">
        <v>177</v>
      </c>
      <c r="T154" s="21">
        <v>61.95</v>
      </c>
      <c r="U154" s="12" t="s">
        <v>74</v>
      </c>
      <c r="V154" s="12" t="s">
        <v>57</v>
      </c>
      <c r="W154" s="12" t="s">
        <v>59</v>
      </c>
      <c r="X154" s="12" t="s">
        <v>2326</v>
      </c>
      <c r="Y154" s="12"/>
      <c r="Z154" s="12" t="s">
        <v>60</v>
      </c>
      <c r="AA154" s="12" t="s">
        <v>75</v>
      </c>
      <c r="AB154" s="12">
        <v>637</v>
      </c>
      <c r="AC154" s="12" t="s">
        <v>1764</v>
      </c>
      <c r="AD154" s="12"/>
      <c r="AE154" s="12" t="s">
        <v>63</v>
      </c>
      <c r="AF154" s="12" t="s">
        <v>338</v>
      </c>
      <c r="AG154" s="12" t="s">
        <v>59</v>
      </c>
      <c r="AH154" s="12"/>
      <c r="AI154" s="12" t="s">
        <v>65</v>
      </c>
      <c r="AJ154" s="17">
        <v>42605</v>
      </c>
      <c r="AK154" s="17">
        <v>42605</v>
      </c>
      <c r="AL154" s="17">
        <v>42303</v>
      </c>
      <c r="AM154" s="12"/>
      <c r="AN154" s="12"/>
      <c r="AO154" s="12" t="s">
        <v>57</v>
      </c>
      <c r="AP154" s="12"/>
      <c r="AQ154" s="12" t="s">
        <v>2452</v>
      </c>
      <c r="AR154" s="12" t="s">
        <v>2453</v>
      </c>
      <c r="AS154" s="12" t="s">
        <v>2454</v>
      </c>
      <c r="AT154" s="12" t="s">
        <v>2455</v>
      </c>
      <c r="AU154" s="12" t="s">
        <v>2456</v>
      </c>
      <c r="AV154" s="12" t="s">
        <v>66</v>
      </c>
      <c r="AW154" s="12" t="s">
        <v>68</v>
      </c>
      <c r="AX154" s="12" t="s">
        <v>67</v>
      </c>
      <c r="AY154" s="12" t="s">
        <v>2205</v>
      </c>
      <c r="AZ154" s="12" t="s">
        <v>59</v>
      </c>
      <c r="BA154" s="12" t="s">
        <v>59</v>
      </c>
      <c r="BB154" s="12" t="s">
        <v>2461</v>
      </c>
      <c r="BC154" s="12" t="s">
        <v>1770</v>
      </c>
      <c r="BD154" s="12" t="s">
        <v>94</v>
      </c>
      <c r="BE154" s="12" t="s">
        <v>1180</v>
      </c>
      <c r="BF154" s="12" t="s">
        <v>59</v>
      </c>
      <c r="BG154" s="12" t="s">
        <v>59</v>
      </c>
      <c r="BH154" s="12"/>
      <c r="BI154" s="12" t="s">
        <v>2458</v>
      </c>
      <c r="BJ154" s="12" t="s">
        <v>2459</v>
      </c>
      <c r="BK154" s="18" t="s">
        <v>73</v>
      </c>
      <c r="BL154" s="9" t="str">
        <f t="shared" si="5"/>
        <v>https://link.springer.com/book/10.1007/978-94-017-7203-7?utm_medium=catalog&amp;utm_source=sn-bks&amp;utm_campaign=ACPG_PRINT_LYLT_GL_PBOK_0564A_2503_Print&amp;utm_content=excel-list</v>
      </c>
      <c r="BM154" s="10"/>
    </row>
    <row r="155" spans="1:65" s="11" customFormat="1" ht="46.5" customHeight="1" x14ac:dyDescent="0.35">
      <c r="A155" s="8"/>
      <c r="B155" s="12" t="s">
        <v>2529</v>
      </c>
      <c r="C155" s="12" t="s">
        <v>2193</v>
      </c>
      <c r="D155" s="12" t="s">
        <v>76</v>
      </c>
      <c r="E155" s="14" t="s">
        <v>2462</v>
      </c>
      <c r="F155" s="12" t="s">
        <v>2463</v>
      </c>
      <c r="G155" s="12" t="s">
        <v>2464</v>
      </c>
      <c r="H155" s="12" t="s">
        <v>2465</v>
      </c>
      <c r="I155" s="19" t="str">
        <f t="shared" si="4"/>
        <v>The Palgrave Handbook of Critical Race and Gender</v>
      </c>
      <c r="J155" s="12" t="s">
        <v>143</v>
      </c>
      <c r="K155" s="12" t="s">
        <v>2466</v>
      </c>
      <c r="L155" s="12"/>
      <c r="M155" s="12" t="s">
        <v>55</v>
      </c>
      <c r="N155" s="12" t="s">
        <v>183</v>
      </c>
      <c r="O155" s="13">
        <v>235.39</v>
      </c>
      <c r="P155" s="21">
        <v>82.386499999999984</v>
      </c>
      <c r="Q155" s="13">
        <v>241.99</v>
      </c>
      <c r="R155" s="21">
        <v>84.6965</v>
      </c>
      <c r="S155" s="13">
        <v>260</v>
      </c>
      <c r="T155" s="21">
        <v>91</v>
      </c>
      <c r="U155" s="12" t="s">
        <v>58</v>
      </c>
      <c r="V155" s="12" t="s">
        <v>59</v>
      </c>
      <c r="W155" s="12" t="s">
        <v>59</v>
      </c>
      <c r="X155" s="12"/>
      <c r="Y155" s="12"/>
      <c r="Z155" s="12" t="s">
        <v>60</v>
      </c>
      <c r="AA155" s="12" t="s">
        <v>61</v>
      </c>
      <c r="AB155" s="12">
        <v>679</v>
      </c>
      <c r="AC155" s="12" t="s">
        <v>1223</v>
      </c>
      <c r="AD155" s="12" t="s">
        <v>1223</v>
      </c>
      <c r="AE155" s="12" t="s">
        <v>84</v>
      </c>
      <c r="AF155" s="12" t="s">
        <v>85</v>
      </c>
      <c r="AG155" s="12" t="s">
        <v>57</v>
      </c>
      <c r="AH155" s="12" t="s">
        <v>164</v>
      </c>
      <c r="AI155" s="12" t="s">
        <v>65</v>
      </c>
      <c r="AJ155" s="17">
        <v>44628</v>
      </c>
      <c r="AK155" s="17">
        <v>44627</v>
      </c>
      <c r="AL155" s="17">
        <v>44818</v>
      </c>
      <c r="AM155" s="12"/>
      <c r="AN155" s="12"/>
      <c r="AO155" s="12" t="s">
        <v>57</v>
      </c>
      <c r="AP155" s="12"/>
      <c r="AQ155" s="12" t="s">
        <v>2467</v>
      </c>
      <c r="AR155" s="12" t="s">
        <v>143</v>
      </c>
      <c r="AS155" s="12" t="s">
        <v>2468</v>
      </c>
      <c r="AT155" s="12" t="s">
        <v>2469</v>
      </c>
      <c r="AU155" s="12" t="s">
        <v>2470</v>
      </c>
      <c r="AV155" s="12" t="s">
        <v>66</v>
      </c>
      <c r="AW155" s="12" t="s">
        <v>91</v>
      </c>
      <c r="AX155" s="12" t="s">
        <v>92</v>
      </c>
      <c r="AY155" s="12" t="s">
        <v>2205</v>
      </c>
      <c r="AZ155" s="12" t="s">
        <v>59</v>
      </c>
      <c r="BA155" s="12" t="s">
        <v>59</v>
      </c>
      <c r="BB155" s="12" t="s">
        <v>2471</v>
      </c>
      <c r="BC155" s="12" t="s">
        <v>2321</v>
      </c>
      <c r="BD155" s="12" t="s">
        <v>1593</v>
      </c>
      <c r="BE155" s="12" t="s">
        <v>2472</v>
      </c>
      <c r="BF155" s="12" t="s">
        <v>59</v>
      </c>
      <c r="BG155" s="12" t="s">
        <v>59</v>
      </c>
      <c r="BH155" s="12"/>
      <c r="BI155" s="12" t="s">
        <v>2473</v>
      </c>
      <c r="BJ155" s="12" t="s">
        <v>2474</v>
      </c>
      <c r="BK155" s="18" t="s">
        <v>73</v>
      </c>
      <c r="BL155" s="9" t="str">
        <f t="shared" si="5"/>
        <v>https://link.springer.com/book/10.1007/978-3-030-83947-5?utm_medium=catalog&amp;utm_source=sn-bks&amp;utm_campaign=ACPG_PRINT_LYLT_GL_PBOK_0564A_2503_Print&amp;utm_content=excel-list</v>
      </c>
      <c r="BM155" s="10"/>
    </row>
    <row r="156" spans="1:65" s="11" customFormat="1" ht="46.5" customHeight="1" x14ac:dyDescent="0.35">
      <c r="A156" s="8"/>
      <c r="B156" s="12" t="s">
        <v>2529</v>
      </c>
      <c r="C156" s="12" t="s">
        <v>2193</v>
      </c>
      <c r="D156" s="12" t="s">
        <v>76</v>
      </c>
      <c r="E156" s="14" t="s">
        <v>2475</v>
      </c>
      <c r="F156" s="12" t="s">
        <v>2463</v>
      </c>
      <c r="G156" s="12" t="s">
        <v>2464</v>
      </c>
      <c r="H156" s="12" t="s">
        <v>2465</v>
      </c>
      <c r="I156" s="19" t="str">
        <f t="shared" si="4"/>
        <v>The Palgrave Handbook of Critical Race and Gender</v>
      </c>
      <c r="J156" s="12" t="s">
        <v>143</v>
      </c>
      <c r="K156" s="12" t="s">
        <v>2466</v>
      </c>
      <c r="L156" s="12"/>
      <c r="M156" s="12" t="s">
        <v>55</v>
      </c>
      <c r="N156" s="12" t="s">
        <v>183</v>
      </c>
      <c r="O156" s="13">
        <v>235.39</v>
      </c>
      <c r="P156" s="21">
        <v>82.386499999999984</v>
      </c>
      <c r="Q156" s="13">
        <v>241.99</v>
      </c>
      <c r="R156" s="21">
        <v>84.6965</v>
      </c>
      <c r="S156" s="13">
        <v>260</v>
      </c>
      <c r="T156" s="21">
        <v>91</v>
      </c>
      <c r="U156" s="12" t="s">
        <v>74</v>
      </c>
      <c r="V156" s="12" t="s">
        <v>57</v>
      </c>
      <c r="W156" s="12" t="s">
        <v>59</v>
      </c>
      <c r="X156" s="12"/>
      <c r="Y156" s="12"/>
      <c r="Z156" s="12" t="s">
        <v>60</v>
      </c>
      <c r="AA156" s="12" t="s">
        <v>61</v>
      </c>
      <c r="AB156" s="12">
        <v>679</v>
      </c>
      <c r="AC156" s="12" t="s">
        <v>1223</v>
      </c>
      <c r="AD156" s="12" t="s">
        <v>1223</v>
      </c>
      <c r="AE156" s="12" t="s">
        <v>84</v>
      </c>
      <c r="AF156" s="12" t="s">
        <v>85</v>
      </c>
      <c r="AG156" s="12" t="s">
        <v>57</v>
      </c>
      <c r="AH156" s="12" t="s">
        <v>164</v>
      </c>
      <c r="AI156" s="12" t="s">
        <v>65</v>
      </c>
      <c r="AJ156" s="17">
        <v>44994</v>
      </c>
      <c r="AK156" s="17">
        <v>44627</v>
      </c>
      <c r="AL156" s="17">
        <v>44818</v>
      </c>
      <c r="AM156" s="12"/>
      <c r="AN156" s="12"/>
      <c r="AO156" s="12" t="s">
        <v>57</v>
      </c>
      <c r="AP156" s="12"/>
      <c r="AQ156" s="12" t="s">
        <v>2467</v>
      </c>
      <c r="AR156" s="12" t="s">
        <v>143</v>
      </c>
      <c r="AS156" s="12" t="s">
        <v>2468</v>
      </c>
      <c r="AT156" s="12" t="s">
        <v>2469</v>
      </c>
      <c r="AU156" s="12" t="s">
        <v>2470</v>
      </c>
      <c r="AV156" s="12" t="s">
        <v>66</v>
      </c>
      <c r="AW156" s="12" t="s">
        <v>91</v>
      </c>
      <c r="AX156" s="12" t="s">
        <v>92</v>
      </c>
      <c r="AY156" s="12" t="s">
        <v>2205</v>
      </c>
      <c r="AZ156" s="12" t="s">
        <v>59</v>
      </c>
      <c r="BA156" s="12" t="s">
        <v>59</v>
      </c>
      <c r="BB156" s="12" t="s">
        <v>2476</v>
      </c>
      <c r="BC156" s="12" t="s">
        <v>2321</v>
      </c>
      <c r="BD156" s="12" t="s">
        <v>1593</v>
      </c>
      <c r="BE156" s="12" t="s">
        <v>2472</v>
      </c>
      <c r="BF156" s="12" t="s">
        <v>59</v>
      </c>
      <c r="BG156" s="12" t="s">
        <v>59</v>
      </c>
      <c r="BH156" s="12"/>
      <c r="BI156" s="12" t="s">
        <v>2473</v>
      </c>
      <c r="BJ156" s="12" t="s">
        <v>2474</v>
      </c>
      <c r="BK156" s="18" t="s">
        <v>73</v>
      </c>
      <c r="BL156" s="9" t="str">
        <f t="shared" si="5"/>
        <v>https://link.springer.com/book/10.1007/978-3-030-83947-5?utm_medium=catalog&amp;utm_source=sn-bks&amp;utm_campaign=ACPG_PRINT_LYLT_GL_PBOK_0564A_2503_Print&amp;utm_content=excel-list</v>
      </c>
      <c r="BM156" s="10"/>
    </row>
    <row r="157" spans="1:65" s="11" customFormat="1" ht="46.5" customHeight="1" x14ac:dyDescent="0.35">
      <c r="A157" s="8"/>
      <c r="B157" s="12" t="s">
        <v>2529</v>
      </c>
      <c r="C157" s="12" t="s">
        <v>2193</v>
      </c>
      <c r="D157" s="12" t="s">
        <v>76</v>
      </c>
      <c r="E157" s="14" t="s">
        <v>2492</v>
      </c>
      <c r="F157" s="12" t="s">
        <v>2493</v>
      </c>
      <c r="G157" s="12" t="s">
        <v>2494</v>
      </c>
      <c r="H157" s="12" t="s">
        <v>2495</v>
      </c>
      <c r="I157" s="19" t="str">
        <f t="shared" si="4"/>
        <v>The Palgrave Handbook of Social Fieldwork</v>
      </c>
      <c r="J157" s="12" t="s">
        <v>143</v>
      </c>
      <c r="K157" s="12" t="s">
        <v>2496</v>
      </c>
      <c r="L157" s="12"/>
      <c r="M157" s="12" t="s">
        <v>55</v>
      </c>
      <c r="N157" s="12" t="s">
        <v>104</v>
      </c>
      <c r="O157" s="13">
        <v>235.39</v>
      </c>
      <c r="P157" s="21">
        <v>82.386499999999984</v>
      </c>
      <c r="Q157" s="13">
        <v>241.99</v>
      </c>
      <c r="R157" s="21">
        <v>84.6965</v>
      </c>
      <c r="S157" s="13">
        <v>260</v>
      </c>
      <c r="T157" s="21">
        <v>91</v>
      </c>
      <c r="U157" s="12" t="s">
        <v>58</v>
      </c>
      <c r="V157" s="12" t="s">
        <v>59</v>
      </c>
      <c r="W157" s="12" t="s">
        <v>59</v>
      </c>
      <c r="X157" s="12"/>
      <c r="Y157" s="12"/>
      <c r="Z157" s="12" t="s">
        <v>60</v>
      </c>
      <c r="AA157" s="12" t="s">
        <v>61</v>
      </c>
      <c r="AB157" s="12">
        <v>462</v>
      </c>
      <c r="AC157" s="12" t="s">
        <v>2497</v>
      </c>
      <c r="AD157" s="12"/>
      <c r="AE157" s="12" t="s">
        <v>84</v>
      </c>
      <c r="AF157" s="12" t="s">
        <v>85</v>
      </c>
      <c r="AG157" s="12" t="s">
        <v>57</v>
      </c>
      <c r="AH157" s="12"/>
      <c r="AI157" s="12" t="s">
        <v>65</v>
      </c>
      <c r="AJ157" s="17">
        <v>45031</v>
      </c>
      <c r="AK157" s="17">
        <v>45032</v>
      </c>
      <c r="AL157" s="17">
        <v>45048</v>
      </c>
      <c r="AM157" s="12"/>
      <c r="AN157" s="12"/>
      <c r="AO157" s="12" t="s">
        <v>57</v>
      </c>
      <c r="AP157" s="12"/>
      <c r="AQ157" s="12" t="s">
        <v>2498</v>
      </c>
      <c r="AR157" s="12" t="s">
        <v>2499</v>
      </c>
      <c r="AS157" s="12" t="s">
        <v>2500</v>
      </c>
      <c r="AT157" s="12" t="s">
        <v>2501</v>
      </c>
      <c r="AU157" s="12" t="s">
        <v>2502</v>
      </c>
      <c r="AV157" s="12" t="s">
        <v>66</v>
      </c>
      <c r="AW157" s="12" t="s">
        <v>91</v>
      </c>
      <c r="AX157" s="12" t="s">
        <v>92</v>
      </c>
      <c r="AY157" s="12" t="s">
        <v>2205</v>
      </c>
      <c r="AZ157" s="12" t="s">
        <v>59</v>
      </c>
      <c r="BA157" s="12" t="s">
        <v>59</v>
      </c>
      <c r="BB157" s="12" t="s">
        <v>2503</v>
      </c>
      <c r="BC157" s="12" t="s">
        <v>2504</v>
      </c>
      <c r="BD157" s="12" t="s">
        <v>1245</v>
      </c>
      <c r="BE157" s="12" t="s">
        <v>2505</v>
      </c>
      <c r="BF157" s="12" t="s">
        <v>59</v>
      </c>
      <c r="BG157" s="12" t="s">
        <v>59</v>
      </c>
      <c r="BH157" s="12"/>
      <c r="BI157" s="12" t="s">
        <v>2506</v>
      </c>
      <c r="BJ157" s="12" t="s">
        <v>2507</v>
      </c>
      <c r="BK157" s="18" t="s">
        <v>73</v>
      </c>
      <c r="BL157" s="9" t="str">
        <f t="shared" si="5"/>
        <v>https://link.springer.com/book/10.1007/978-3-031-13615-3?utm_medium=catalog&amp;utm_source=sn-bks&amp;utm_campaign=ACPG_PRINT_LYLT_GL_PBOK_0564A_2503_Print&amp;utm_content=excel-list</v>
      </c>
      <c r="BM157" s="10"/>
    </row>
    <row r="158" spans="1:65" s="11" customFormat="1" ht="46.5" customHeight="1" x14ac:dyDescent="0.35">
      <c r="A158" s="8"/>
      <c r="B158" s="12" t="s">
        <v>2529</v>
      </c>
      <c r="C158" s="12" t="s">
        <v>2193</v>
      </c>
      <c r="D158" s="12" t="s">
        <v>76</v>
      </c>
      <c r="E158" s="14" t="s">
        <v>2508</v>
      </c>
      <c r="F158" s="12" t="s">
        <v>2493</v>
      </c>
      <c r="G158" s="12" t="s">
        <v>2494</v>
      </c>
      <c r="H158" s="12" t="s">
        <v>2495</v>
      </c>
      <c r="I158" s="19" t="str">
        <f t="shared" si="4"/>
        <v>The Palgrave Handbook of Social Fieldwork</v>
      </c>
      <c r="J158" s="12" t="s">
        <v>143</v>
      </c>
      <c r="K158" s="12" t="s">
        <v>2496</v>
      </c>
      <c r="L158" s="12"/>
      <c r="M158" s="12" t="s">
        <v>55</v>
      </c>
      <c r="N158" s="12" t="s">
        <v>104</v>
      </c>
      <c r="O158" s="13">
        <v>235.39</v>
      </c>
      <c r="P158" s="21">
        <v>82.386499999999984</v>
      </c>
      <c r="Q158" s="13">
        <v>241.99</v>
      </c>
      <c r="R158" s="21">
        <v>84.6965</v>
      </c>
      <c r="S158" s="13">
        <v>260</v>
      </c>
      <c r="T158" s="21">
        <v>91</v>
      </c>
      <c r="U158" s="12" t="s">
        <v>74</v>
      </c>
      <c r="V158" s="12" t="s">
        <v>57</v>
      </c>
      <c r="W158" s="12" t="s">
        <v>59</v>
      </c>
      <c r="X158" s="12"/>
      <c r="Y158" s="12"/>
      <c r="Z158" s="12" t="s">
        <v>60</v>
      </c>
      <c r="AA158" s="12" t="s">
        <v>61</v>
      </c>
      <c r="AB158" s="12">
        <v>462</v>
      </c>
      <c r="AC158" s="12" t="s">
        <v>2497</v>
      </c>
      <c r="AD158" s="12"/>
      <c r="AE158" s="12" t="s">
        <v>84</v>
      </c>
      <c r="AF158" s="12" t="s">
        <v>85</v>
      </c>
      <c r="AG158" s="12" t="s">
        <v>57</v>
      </c>
      <c r="AH158" s="12"/>
      <c r="AI158" s="12" t="s">
        <v>65</v>
      </c>
      <c r="AJ158" s="17">
        <v>45397</v>
      </c>
      <c r="AK158" s="17">
        <v>45032</v>
      </c>
      <c r="AL158" s="17">
        <v>45048</v>
      </c>
      <c r="AM158" s="12"/>
      <c r="AN158" s="12"/>
      <c r="AO158" s="12" t="s">
        <v>57</v>
      </c>
      <c r="AP158" s="12"/>
      <c r="AQ158" s="12" t="s">
        <v>2498</v>
      </c>
      <c r="AR158" s="12" t="s">
        <v>2499</v>
      </c>
      <c r="AS158" s="12" t="s">
        <v>2500</v>
      </c>
      <c r="AT158" s="12" t="s">
        <v>2501</v>
      </c>
      <c r="AU158" s="12" t="s">
        <v>2502</v>
      </c>
      <c r="AV158" s="12" t="s">
        <v>66</v>
      </c>
      <c r="AW158" s="12" t="s">
        <v>91</v>
      </c>
      <c r="AX158" s="12" t="s">
        <v>92</v>
      </c>
      <c r="AY158" s="12" t="s">
        <v>2205</v>
      </c>
      <c r="AZ158" s="12" t="s">
        <v>59</v>
      </c>
      <c r="BA158" s="12" t="s">
        <v>59</v>
      </c>
      <c r="BB158" s="12" t="s">
        <v>2509</v>
      </c>
      <c r="BC158" s="12" t="s">
        <v>2504</v>
      </c>
      <c r="BD158" s="12" t="s">
        <v>1245</v>
      </c>
      <c r="BE158" s="12" t="s">
        <v>2505</v>
      </c>
      <c r="BF158" s="12" t="s">
        <v>59</v>
      </c>
      <c r="BG158" s="12" t="s">
        <v>59</v>
      </c>
      <c r="BH158" s="12"/>
      <c r="BI158" s="12" t="s">
        <v>2506</v>
      </c>
      <c r="BJ158" s="12" t="s">
        <v>2507</v>
      </c>
      <c r="BK158" s="18" t="s">
        <v>73</v>
      </c>
      <c r="BL158" s="9" t="str">
        <f t="shared" si="5"/>
        <v>https://link.springer.com/book/10.1007/978-3-031-13615-3?utm_medium=catalog&amp;utm_source=sn-bks&amp;utm_campaign=ACPG_PRINT_LYLT_GL_PBOK_0564A_2503_Print&amp;utm_content=excel-list</v>
      </c>
      <c r="BM158" s="10"/>
    </row>
    <row r="159" spans="1:65" s="11" customFormat="1" ht="46.5" customHeight="1" x14ac:dyDescent="0.35">
      <c r="A159" s="8"/>
      <c r="B159" s="12" t="s">
        <v>2529</v>
      </c>
      <c r="C159" s="12" t="s">
        <v>2193</v>
      </c>
      <c r="D159" s="12" t="s">
        <v>76</v>
      </c>
      <c r="E159" s="14" t="s">
        <v>2510</v>
      </c>
      <c r="F159" s="12" t="s">
        <v>2511</v>
      </c>
      <c r="G159" s="12" t="s">
        <v>2512</v>
      </c>
      <c r="H159" s="12" t="s">
        <v>2513</v>
      </c>
      <c r="I159" s="19" t="str">
        <f t="shared" si="4"/>
        <v>The Palgrave Handbook of Disability Sport in Europe</v>
      </c>
      <c r="J159" s="12" t="s">
        <v>2514</v>
      </c>
      <c r="K159" s="12" t="s">
        <v>2515</v>
      </c>
      <c r="L159" s="12"/>
      <c r="M159" s="12" t="s">
        <v>55</v>
      </c>
      <c r="N159" s="12" t="s">
        <v>104</v>
      </c>
      <c r="O159" s="13">
        <v>235.39</v>
      </c>
      <c r="P159" s="21">
        <v>82.386499999999984</v>
      </c>
      <c r="Q159" s="13">
        <v>241.99</v>
      </c>
      <c r="R159" s="21">
        <v>84.6965</v>
      </c>
      <c r="S159" s="13">
        <v>260</v>
      </c>
      <c r="T159" s="21">
        <v>91</v>
      </c>
      <c r="U159" s="12" t="s">
        <v>58</v>
      </c>
      <c r="V159" s="12" t="s">
        <v>59</v>
      </c>
      <c r="W159" s="12" t="s">
        <v>59</v>
      </c>
      <c r="X159" s="12"/>
      <c r="Y159" s="12"/>
      <c r="Z159" s="12" t="s">
        <v>60</v>
      </c>
      <c r="AA159" s="12" t="s">
        <v>61</v>
      </c>
      <c r="AB159" s="12">
        <v>613</v>
      </c>
      <c r="AC159" s="12" t="s">
        <v>2516</v>
      </c>
      <c r="AD159" s="12"/>
      <c r="AE159" s="12" t="s">
        <v>84</v>
      </c>
      <c r="AF159" s="12" t="s">
        <v>85</v>
      </c>
      <c r="AG159" s="12" t="s">
        <v>57</v>
      </c>
      <c r="AH159" s="12" t="s">
        <v>164</v>
      </c>
      <c r="AI159" s="12" t="s">
        <v>65</v>
      </c>
      <c r="AJ159" s="17">
        <v>45106</v>
      </c>
      <c r="AK159" s="17">
        <v>45106</v>
      </c>
      <c r="AL159" s="17">
        <v>45123</v>
      </c>
      <c r="AM159" s="12"/>
      <c r="AN159" s="12"/>
      <c r="AO159" s="12" t="s">
        <v>57</v>
      </c>
      <c r="AP159" s="12"/>
      <c r="AQ159" s="12" t="s">
        <v>2517</v>
      </c>
      <c r="AR159" s="12" t="s">
        <v>2518</v>
      </c>
      <c r="AS159" s="12" t="s">
        <v>2519</v>
      </c>
      <c r="AT159" s="12" t="s">
        <v>2520</v>
      </c>
      <c r="AU159" s="12" t="s">
        <v>2521</v>
      </c>
      <c r="AV159" s="12" t="s">
        <v>66</v>
      </c>
      <c r="AW159" s="12" t="s">
        <v>91</v>
      </c>
      <c r="AX159" s="12" t="s">
        <v>92</v>
      </c>
      <c r="AY159" s="12" t="s">
        <v>2205</v>
      </c>
      <c r="AZ159" s="12" t="s">
        <v>59</v>
      </c>
      <c r="BA159" s="12" t="s">
        <v>59</v>
      </c>
      <c r="BB159" s="12" t="s">
        <v>2522</v>
      </c>
      <c r="BC159" s="12" t="s">
        <v>1927</v>
      </c>
      <c r="BD159" s="12" t="s">
        <v>2304</v>
      </c>
      <c r="BE159" s="12" t="s">
        <v>2523</v>
      </c>
      <c r="BF159" s="12" t="s">
        <v>59</v>
      </c>
      <c r="BG159" s="12" t="s">
        <v>59</v>
      </c>
      <c r="BH159" s="12"/>
      <c r="BI159" s="12" t="s">
        <v>2524</v>
      </c>
      <c r="BJ159" s="12" t="s">
        <v>2525</v>
      </c>
      <c r="BK159" s="18" t="s">
        <v>73</v>
      </c>
      <c r="BL159" s="9" t="str">
        <f t="shared" si="5"/>
        <v>https://link.springer.com/book/10.1007/978-3-031-21759-3?utm_medium=catalog&amp;utm_source=sn-bks&amp;utm_campaign=ACPG_PRINT_LYLT_GL_PBOK_0564A_2503_Print&amp;utm_content=excel-list</v>
      </c>
      <c r="BM159" s="10"/>
    </row>
    <row r="160" spans="1:65" s="11" customFormat="1" ht="46.5" customHeight="1" x14ac:dyDescent="0.35">
      <c r="A160" s="8"/>
      <c r="B160" s="12" t="s">
        <v>2529</v>
      </c>
      <c r="C160" s="12" t="s">
        <v>2193</v>
      </c>
      <c r="D160" s="12"/>
      <c r="E160" s="14" t="s">
        <v>2194</v>
      </c>
      <c r="F160" s="12" t="s">
        <v>2195</v>
      </c>
      <c r="G160" s="12" t="s">
        <v>2196</v>
      </c>
      <c r="H160" s="12" t="s">
        <v>2197</v>
      </c>
      <c r="I160" s="19" t="str">
        <f t="shared" si="4"/>
        <v>The Palgrave Handbook of Bottom-Up Urbanism</v>
      </c>
      <c r="J160" s="12" t="s">
        <v>143</v>
      </c>
      <c r="K160" s="12" t="s">
        <v>2198</v>
      </c>
      <c r="L160" s="12"/>
      <c r="M160" s="12" t="s">
        <v>55</v>
      </c>
      <c r="N160" s="12" t="s">
        <v>553</v>
      </c>
      <c r="O160" s="13">
        <v>160.49</v>
      </c>
      <c r="P160" s="21">
        <v>56.171500000000002</v>
      </c>
      <c r="Q160" s="13">
        <v>164.99</v>
      </c>
      <c r="R160" s="21">
        <v>57.746499999999997</v>
      </c>
      <c r="S160" s="13">
        <v>177</v>
      </c>
      <c r="T160" s="21">
        <v>61.95</v>
      </c>
      <c r="U160" s="12" t="s">
        <v>58</v>
      </c>
      <c r="V160" s="12" t="s">
        <v>59</v>
      </c>
      <c r="W160" s="12" t="s">
        <v>59</v>
      </c>
      <c r="X160" s="12"/>
      <c r="Y160" s="12"/>
      <c r="Z160" s="12" t="s">
        <v>60</v>
      </c>
      <c r="AA160" s="12" t="s">
        <v>61</v>
      </c>
      <c r="AB160" s="12">
        <v>357</v>
      </c>
      <c r="AC160" s="12" t="s">
        <v>1223</v>
      </c>
      <c r="AD160" s="12" t="s">
        <v>2199</v>
      </c>
      <c r="AE160" s="12" t="s">
        <v>84</v>
      </c>
      <c r="AF160" s="12" t="s">
        <v>85</v>
      </c>
      <c r="AG160" s="12" t="s">
        <v>59</v>
      </c>
      <c r="AH160" s="12" t="s">
        <v>164</v>
      </c>
      <c r="AI160" s="12" t="s">
        <v>65</v>
      </c>
      <c r="AJ160" s="17">
        <v>43291</v>
      </c>
      <c r="AK160" s="17">
        <v>43278</v>
      </c>
      <c r="AL160" s="17">
        <v>43293</v>
      </c>
      <c r="AM160" s="12"/>
      <c r="AN160" s="12"/>
      <c r="AO160" s="12" t="s">
        <v>57</v>
      </c>
      <c r="AP160" s="12"/>
      <c r="AQ160" s="12" t="s">
        <v>2200</v>
      </c>
      <c r="AR160" s="12" t="s">
        <v>2201</v>
      </c>
      <c r="AS160" s="12" t="s">
        <v>2202</v>
      </c>
      <c r="AT160" s="12" t="s">
        <v>2203</v>
      </c>
      <c r="AU160" s="12" t="s">
        <v>2204</v>
      </c>
      <c r="AV160" s="12" t="s">
        <v>66</v>
      </c>
      <c r="AW160" s="12" t="s">
        <v>91</v>
      </c>
      <c r="AX160" s="12" t="s">
        <v>92</v>
      </c>
      <c r="AY160" s="12" t="s">
        <v>2205</v>
      </c>
      <c r="AZ160" s="12" t="s">
        <v>59</v>
      </c>
      <c r="BA160" s="12" t="s">
        <v>59</v>
      </c>
      <c r="BB160" s="12" t="s">
        <v>2206</v>
      </c>
      <c r="BC160" s="12" t="s">
        <v>2207</v>
      </c>
      <c r="BD160" s="12"/>
      <c r="BE160" s="12"/>
      <c r="BF160" s="12" t="s">
        <v>59</v>
      </c>
      <c r="BG160" s="12" t="s">
        <v>59</v>
      </c>
      <c r="BH160" s="12"/>
      <c r="BI160" s="12" t="s">
        <v>2208</v>
      </c>
      <c r="BJ160" s="12" t="s">
        <v>2209</v>
      </c>
      <c r="BK160" s="18" t="s">
        <v>73</v>
      </c>
      <c r="BL160" s="9" t="str">
        <f t="shared" si="5"/>
        <v>https://link.springer.com/book/10.1007/978-3-319-90131-2?utm_medium=catalog&amp;utm_source=sn-bks&amp;utm_campaign=ACPG_PRINT_LYLT_GL_PBOK_0564A_2503_Print&amp;utm_content=excel-list</v>
      </c>
      <c r="BM160" s="10"/>
    </row>
    <row r="161" spans="1:65" s="11" customFormat="1" ht="46.5" customHeight="1" x14ac:dyDescent="0.35">
      <c r="A161" s="8"/>
      <c r="B161" s="12" t="s">
        <v>2529</v>
      </c>
      <c r="C161" s="12" t="s">
        <v>2193</v>
      </c>
      <c r="D161" s="12"/>
      <c r="E161" s="14" t="s">
        <v>2210</v>
      </c>
      <c r="F161" s="12" t="s">
        <v>2195</v>
      </c>
      <c r="G161" s="12" t="s">
        <v>2196</v>
      </c>
      <c r="H161" s="12" t="s">
        <v>2197</v>
      </c>
      <c r="I161" s="19" t="str">
        <f t="shared" si="4"/>
        <v>The Palgrave Handbook of Bottom-Up Urbanism</v>
      </c>
      <c r="J161" s="12" t="s">
        <v>143</v>
      </c>
      <c r="K161" s="12" t="s">
        <v>2198</v>
      </c>
      <c r="L161" s="12"/>
      <c r="M161" s="12" t="s">
        <v>55</v>
      </c>
      <c r="N161" s="12" t="s">
        <v>553</v>
      </c>
      <c r="O161" s="13">
        <v>160.49</v>
      </c>
      <c r="P161" s="21">
        <v>56.171500000000002</v>
      </c>
      <c r="Q161" s="13">
        <v>164.99</v>
      </c>
      <c r="R161" s="21">
        <v>57.746499999999997</v>
      </c>
      <c r="S161" s="13">
        <v>177</v>
      </c>
      <c r="T161" s="21">
        <v>61.95</v>
      </c>
      <c r="U161" s="12" t="s">
        <v>74</v>
      </c>
      <c r="V161" s="12" t="s">
        <v>57</v>
      </c>
      <c r="W161" s="12" t="s">
        <v>59</v>
      </c>
      <c r="X161" s="12"/>
      <c r="Y161" s="12"/>
      <c r="Z161" s="12" t="s">
        <v>60</v>
      </c>
      <c r="AA161" s="12" t="s">
        <v>75</v>
      </c>
      <c r="AB161" s="12">
        <v>357</v>
      </c>
      <c r="AC161" s="12" t="s">
        <v>1223</v>
      </c>
      <c r="AD161" s="12" t="s">
        <v>2199</v>
      </c>
      <c r="AE161" s="12" t="s">
        <v>84</v>
      </c>
      <c r="AF161" s="12" t="s">
        <v>85</v>
      </c>
      <c r="AG161" s="12" t="s">
        <v>59</v>
      </c>
      <c r="AH161" s="12" t="s">
        <v>164</v>
      </c>
      <c r="AI161" s="12" t="s">
        <v>65</v>
      </c>
      <c r="AJ161" s="17">
        <v>43448</v>
      </c>
      <c r="AK161" s="17">
        <v>43447</v>
      </c>
      <c r="AL161" s="17">
        <v>43293</v>
      </c>
      <c r="AM161" s="12"/>
      <c r="AN161" s="12"/>
      <c r="AO161" s="12" t="s">
        <v>57</v>
      </c>
      <c r="AP161" s="12"/>
      <c r="AQ161" s="12" t="s">
        <v>2200</v>
      </c>
      <c r="AR161" s="12" t="s">
        <v>2201</v>
      </c>
      <c r="AS161" s="12" t="s">
        <v>2202</v>
      </c>
      <c r="AT161" s="12" t="s">
        <v>2203</v>
      </c>
      <c r="AU161" s="12" t="s">
        <v>2204</v>
      </c>
      <c r="AV161" s="12" t="s">
        <v>66</v>
      </c>
      <c r="AW161" s="12" t="s">
        <v>91</v>
      </c>
      <c r="AX161" s="12" t="s">
        <v>92</v>
      </c>
      <c r="AY161" s="12" t="s">
        <v>2205</v>
      </c>
      <c r="AZ161" s="12" t="s">
        <v>59</v>
      </c>
      <c r="BA161" s="12" t="s">
        <v>59</v>
      </c>
      <c r="BB161" s="12" t="s">
        <v>2211</v>
      </c>
      <c r="BC161" s="12" t="s">
        <v>2207</v>
      </c>
      <c r="BD161" s="12"/>
      <c r="BE161" s="12"/>
      <c r="BF161" s="12" t="s">
        <v>59</v>
      </c>
      <c r="BG161" s="12" t="s">
        <v>59</v>
      </c>
      <c r="BH161" s="12"/>
      <c r="BI161" s="12" t="s">
        <v>2208</v>
      </c>
      <c r="BJ161" s="12" t="s">
        <v>2209</v>
      </c>
      <c r="BK161" s="18" t="s">
        <v>73</v>
      </c>
      <c r="BL161" s="9" t="str">
        <f t="shared" si="5"/>
        <v>https://link.springer.com/book/10.1007/978-3-319-90131-2?utm_medium=catalog&amp;utm_source=sn-bks&amp;utm_campaign=ACPG_PRINT_LYLT_GL_PBOK_0564A_2503_Print&amp;utm_content=excel-list</v>
      </c>
      <c r="BM161" s="10"/>
    </row>
    <row r="162" spans="1:65" s="11" customFormat="1" ht="46.5" customHeight="1" x14ac:dyDescent="0.35">
      <c r="A162" s="8"/>
      <c r="B162" s="12" t="s">
        <v>2529</v>
      </c>
      <c r="C162" s="12" t="s">
        <v>2193</v>
      </c>
      <c r="D162" s="12"/>
      <c r="E162" s="14" t="s">
        <v>2231</v>
      </c>
      <c r="F162" s="12" t="s">
        <v>2232</v>
      </c>
      <c r="G162" s="12" t="s">
        <v>2233</v>
      </c>
      <c r="H162" s="12" t="s">
        <v>2234</v>
      </c>
      <c r="I162" s="19" t="str">
        <f t="shared" si="4"/>
        <v>The Palgrave Handbook of Workers’ Participation at Plant Level</v>
      </c>
      <c r="J162" s="12" t="s">
        <v>143</v>
      </c>
      <c r="K162" s="12" t="s">
        <v>2235</v>
      </c>
      <c r="L162" s="12"/>
      <c r="M162" s="12" t="s">
        <v>55</v>
      </c>
      <c r="N162" s="12" t="s">
        <v>553</v>
      </c>
      <c r="O162" s="13">
        <v>181.89</v>
      </c>
      <c r="P162" s="21">
        <v>63.66149999999999</v>
      </c>
      <c r="Q162" s="13">
        <v>186.99</v>
      </c>
      <c r="R162" s="21">
        <v>65.4465</v>
      </c>
      <c r="S162" s="13">
        <v>201</v>
      </c>
      <c r="T162" s="21">
        <v>70.349999999999994</v>
      </c>
      <c r="U162" s="12" t="s">
        <v>58</v>
      </c>
      <c r="V162" s="12" t="s">
        <v>59</v>
      </c>
      <c r="W162" s="12" t="s">
        <v>59</v>
      </c>
      <c r="X162" s="12"/>
      <c r="Y162" s="12"/>
      <c r="Z162" s="12" t="s">
        <v>60</v>
      </c>
      <c r="AA162" s="12" t="s">
        <v>61</v>
      </c>
      <c r="AB162" s="12">
        <v>638</v>
      </c>
      <c r="AC162" s="12" t="s">
        <v>2236</v>
      </c>
      <c r="AD162" s="12"/>
      <c r="AE162" s="12" t="s">
        <v>84</v>
      </c>
      <c r="AF162" s="12" t="s">
        <v>1615</v>
      </c>
      <c r="AG162" s="12" t="s">
        <v>59</v>
      </c>
      <c r="AH162" s="12" t="s">
        <v>164</v>
      </c>
      <c r="AI162" s="12" t="s">
        <v>65</v>
      </c>
      <c r="AJ162" s="17">
        <v>43487</v>
      </c>
      <c r="AK162" s="17">
        <v>43487</v>
      </c>
      <c r="AL162" s="17">
        <v>43501</v>
      </c>
      <c r="AM162" s="12"/>
      <c r="AN162" s="12"/>
      <c r="AO162" s="12" t="s">
        <v>57</v>
      </c>
      <c r="AP162" s="12"/>
      <c r="AQ162" s="12" t="s">
        <v>2237</v>
      </c>
      <c r="AR162" s="12" t="s">
        <v>2238</v>
      </c>
      <c r="AS162" s="12" t="s">
        <v>2238</v>
      </c>
      <c r="AT162" s="12" t="s">
        <v>2239</v>
      </c>
      <c r="AU162" s="12" t="s">
        <v>2240</v>
      </c>
      <c r="AV162" s="12" t="s">
        <v>66</v>
      </c>
      <c r="AW162" s="12" t="s">
        <v>92</v>
      </c>
      <c r="AX162" s="12" t="s">
        <v>91</v>
      </c>
      <c r="AY162" s="12" t="s">
        <v>2205</v>
      </c>
      <c r="AZ162" s="12" t="s">
        <v>59</v>
      </c>
      <c r="BA162" s="12" t="s">
        <v>59</v>
      </c>
      <c r="BB162" s="12" t="s">
        <v>2241</v>
      </c>
      <c r="BC162" s="12" t="s">
        <v>2242</v>
      </c>
      <c r="BD162" s="12"/>
      <c r="BE162" s="12"/>
      <c r="BF162" s="12" t="s">
        <v>59</v>
      </c>
      <c r="BG162" s="12" t="s">
        <v>59</v>
      </c>
      <c r="BH162" s="12"/>
      <c r="BI162" s="12" t="s">
        <v>2243</v>
      </c>
      <c r="BJ162" s="12" t="s">
        <v>2244</v>
      </c>
      <c r="BK162" s="18" t="s">
        <v>73</v>
      </c>
      <c r="BL162" s="9" t="str">
        <f t="shared" si="5"/>
        <v>https://link.springer.com/book/10.1057/978-1-137-48192-4?utm_medium=catalog&amp;utm_source=sn-bks&amp;utm_campaign=ACPG_PRINT_LYLT_GL_PBOK_0564A_2503_Print&amp;utm_content=excel-list</v>
      </c>
      <c r="BM162" s="10"/>
    </row>
    <row r="163" spans="1:65" s="11" customFormat="1" ht="46.5" customHeight="1" x14ac:dyDescent="0.35">
      <c r="A163" s="8"/>
      <c r="B163" s="12" t="s">
        <v>2529</v>
      </c>
      <c r="C163" s="12" t="s">
        <v>2193</v>
      </c>
      <c r="D163" s="12"/>
      <c r="E163" s="14" t="s">
        <v>2245</v>
      </c>
      <c r="F163" s="12" t="s">
        <v>2232</v>
      </c>
      <c r="G163" s="12" t="s">
        <v>2233</v>
      </c>
      <c r="H163" s="12" t="s">
        <v>2234</v>
      </c>
      <c r="I163" s="19" t="str">
        <f t="shared" si="4"/>
        <v>The Palgrave Handbook of Workers’ Participation at Plant Level</v>
      </c>
      <c r="J163" s="12" t="s">
        <v>143</v>
      </c>
      <c r="K163" s="12" t="s">
        <v>2235</v>
      </c>
      <c r="L163" s="12"/>
      <c r="M163" s="12" t="s">
        <v>55</v>
      </c>
      <c r="N163" s="12" t="s">
        <v>553</v>
      </c>
      <c r="O163" s="13">
        <v>128.38999999999999</v>
      </c>
      <c r="P163" s="21">
        <v>44.936499999999995</v>
      </c>
      <c r="Q163" s="13">
        <v>131.99</v>
      </c>
      <c r="R163" s="21">
        <v>46.1965</v>
      </c>
      <c r="S163" s="13">
        <v>142</v>
      </c>
      <c r="T163" s="21">
        <v>49.7</v>
      </c>
      <c r="U163" s="12" t="s">
        <v>74</v>
      </c>
      <c r="V163" s="12" t="s">
        <v>59</v>
      </c>
      <c r="W163" s="12" t="s">
        <v>59</v>
      </c>
      <c r="X163" s="12"/>
      <c r="Y163" s="12"/>
      <c r="Z163" s="12" t="s">
        <v>60</v>
      </c>
      <c r="AA163" s="12" t="s">
        <v>75</v>
      </c>
      <c r="AB163" s="12">
        <v>638</v>
      </c>
      <c r="AC163" s="12" t="s">
        <v>2236</v>
      </c>
      <c r="AD163" s="12"/>
      <c r="AE163" s="12" t="s">
        <v>84</v>
      </c>
      <c r="AF163" s="12" t="s">
        <v>1615</v>
      </c>
      <c r="AG163" s="12" t="s">
        <v>59</v>
      </c>
      <c r="AH163" s="12" t="s">
        <v>164</v>
      </c>
      <c r="AI163" s="12" t="s">
        <v>65</v>
      </c>
      <c r="AJ163" s="17">
        <v>44103</v>
      </c>
      <c r="AK163" s="17">
        <v>44103</v>
      </c>
      <c r="AL163" s="17">
        <v>43501</v>
      </c>
      <c r="AM163" s="12"/>
      <c r="AN163" s="12"/>
      <c r="AO163" s="12" t="s">
        <v>57</v>
      </c>
      <c r="AP163" s="12"/>
      <c r="AQ163" s="12" t="s">
        <v>2237</v>
      </c>
      <c r="AR163" s="12" t="s">
        <v>2238</v>
      </c>
      <c r="AS163" s="12" t="s">
        <v>2238</v>
      </c>
      <c r="AT163" s="12" t="s">
        <v>2239</v>
      </c>
      <c r="AU163" s="12" t="s">
        <v>2240</v>
      </c>
      <c r="AV163" s="12" t="s">
        <v>66</v>
      </c>
      <c r="AW163" s="12" t="s">
        <v>92</v>
      </c>
      <c r="AX163" s="12" t="s">
        <v>91</v>
      </c>
      <c r="AY163" s="12" t="s">
        <v>2205</v>
      </c>
      <c r="AZ163" s="12" t="s">
        <v>59</v>
      </c>
      <c r="BA163" s="12" t="s">
        <v>59</v>
      </c>
      <c r="BB163" s="12" t="s">
        <v>2246</v>
      </c>
      <c r="BC163" s="12" t="s">
        <v>2242</v>
      </c>
      <c r="BD163" s="12"/>
      <c r="BE163" s="12"/>
      <c r="BF163" s="12" t="s">
        <v>59</v>
      </c>
      <c r="BG163" s="12" t="s">
        <v>59</v>
      </c>
      <c r="BH163" s="12"/>
      <c r="BI163" s="12" t="s">
        <v>2243</v>
      </c>
      <c r="BJ163" s="12" t="s">
        <v>2244</v>
      </c>
      <c r="BK163" s="18" t="s">
        <v>73</v>
      </c>
      <c r="BL163" s="9" t="str">
        <f t="shared" si="5"/>
        <v>https://link.springer.com/book/10.1057/978-1-137-48192-4?utm_medium=catalog&amp;utm_source=sn-bks&amp;utm_campaign=ACPG_PRINT_LYLT_GL_PBOK_0564A_2503_Print&amp;utm_content=excel-list</v>
      </c>
      <c r="BM163" s="10"/>
    </row>
    <row r="164" spans="1:65" s="11" customFormat="1" ht="46.5" customHeight="1" x14ac:dyDescent="0.35">
      <c r="A164" s="8"/>
      <c r="B164" s="12" t="s">
        <v>2529</v>
      </c>
      <c r="C164" s="12" t="s">
        <v>2193</v>
      </c>
      <c r="D164" s="12"/>
      <c r="E164" s="14" t="s">
        <v>2362</v>
      </c>
      <c r="F164" s="12" t="s">
        <v>2363</v>
      </c>
      <c r="G164" s="12" t="s">
        <v>2364</v>
      </c>
      <c r="H164" s="12" t="s">
        <v>2365</v>
      </c>
      <c r="I164" s="19" t="str">
        <f t="shared" si="4"/>
        <v>The Palgrave Handbook of Languages and Conflict</v>
      </c>
      <c r="J164" s="12" t="s">
        <v>143</v>
      </c>
      <c r="K164" s="12" t="s">
        <v>2366</v>
      </c>
      <c r="L164" s="12"/>
      <c r="M164" s="12" t="s">
        <v>55</v>
      </c>
      <c r="N164" s="12" t="s">
        <v>553</v>
      </c>
      <c r="O164" s="13">
        <v>181.89</v>
      </c>
      <c r="P164" s="21">
        <v>63.66149999999999</v>
      </c>
      <c r="Q164" s="13">
        <v>186.99</v>
      </c>
      <c r="R164" s="21">
        <v>65.4465</v>
      </c>
      <c r="S164" s="13">
        <v>201</v>
      </c>
      <c r="T164" s="21">
        <v>70.349999999999994</v>
      </c>
      <c r="U164" s="12" t="s">
        <v>58</v>
      </c>
      <c r="V164" s="12" t="s">
        <v>59</v>
      </c>
      <c r="W164" s="12" t="s">
        <v>59</v>
      </c>
      <c r="X164" s="12"/>
      <c r="Y164" s="12"/>
      <c r="Z164" s="12" t="s">
        <v>60</v>
      </c>
      <c r="AA164" s="12" t="s">
        <v>61</v>
      </c>
      <c r="AB164" s="12">
        <v>527</v>
      </c>
      <c r="AC164" s="12" t="s">
        <v>2367</v>
      </c>
      <c r="AD164" s="12"/>
      <c r="AE164" s="12" t="s">
        <v>84</v>
      </c>
      <c r="AF164" s="12" t="s">
        <v>85</v>
      </c>
      <c r="AG164" s="12" t="s">
        <v>59</v>
      </c>
      <c r="AH164" s="12" t="s">
        <v>164</v>
      </c>
      <c r="AI164" s="12" t="s">
        <v>65</v>
      </c>
      <c r="AJ164" s="17">
        <v>43524</v>
      </c>
      <c r="AK164" s="17">
        <v>43515</v>
      </c>
      <c r="AL164" s="17">
        <v>43532</v>
      </c>
      <c r="AM164" s="12"/>
      <c r="AN164" s="12"/>
      <c r="AO164" s="12" t="s">
        <v>57</v>
      </c>
      <c r="AP164" s="12"/>
      <c r="AQ164" s="12" t="s">
        <v>2368</v>
      </c>
      <c r="AR164" s="12" t="s">
        <v>2369</v>
      </c>
      <c r="AS164" s="12" t="s">
        <v>2370</v>
      </c>
      <c r="AT164" s="12" t="s">
        <v>2371</v>
      </c>
      <c r="AU164" s="12" t="s">
        <v>2372</v>
      </c>
      <c r="AV164" s="12" t="s">
        <v>66</v>
      </c>
      <c r="AW164" s="12" t="s">
        <v>91</v>
      </c>
      <c r="AX164" s="12" t="s">
        <v>92</v>
      </c>
      <c r="AY164" s="12" t="s">
        <v>2205</v>
      </c>
      <c r="AZ164" s="12" t="s">
        <v>59</v>
      </c>
      <c r="BA164" s="12" t="s">
        <v>59</v>
      </c>
      <c r="BB164" s="12" t="s">
        <v>2373</v>
      </c>
      <c r="BC164" s="12" t="s">
        <v>2374</v>
      </c>
      <c r="BD164" s="12" t="s">
        <v>2375</v>
      </c>
      <c r="BE164" s="12" t="s">
        <v>2376</v>
      </c>
      <c r="BF164" s="12" t="s">
        <v>59</v>
      </c>
      <c r="BG164" s="12" t="s">
        <v>59</v>
      </c>
      <c r="BH164" s="12"/>
      <c r="BI164" s="12" t="s">
        <v>2377</v>
      </c>
      <c r="BJ164" s="12" t="s">
        <v>2378</v>
      </c>
      <c r="BK164" s="18" t="s">
        <v>73</v>
      </c>
      <c r="BL164" s="9" t="str">
        <f t="shared" si="5"/>
        <v>https://link.springer.com/book/10.1007/978-3-030-04825-9?utm_medium=catalog&amp;utm_source=sn-bks&amp;utm_campaign=ACPG_PRINT_LYLT_GL_PBOK_0564A_2503_Print&amp;utm_content=excel-list</v>
      </c>
      <c r="BM164" s="10"/>
    </row>
    <row r="165" spans="1:65" s="11" customFormat="1" ht="46.5" customHeight="1" x14ac:dyDescent="0.35">
      <c r="A165" s="8"/>
      <c r="B165" s="12" t="s">
        <v>2529</v>
      </c>
      <c r="C165" s="12" t="s">
        <v>2193</v>
      </c>
      <c r="D165" s="12"/>
      <c r="E165" s="14" t="s">
        <v>2414</v>
      </c>
      <c r="F165" s="12" t="s">
        <v>2415</v>
      </c>
      <c r="G165" s="12" t="s">
        <v>2416</v>
      </c>
      <c r="H165" s="12" t="s">
        <v>2417</v>
      </c>
      <c r="I165" s="19" t="str">
        <f t="shared" si="4"/>
        <v>The Palgrave Handbook of Ageing and Physical Activity Promotion</v>
      </c>
      <c r="J165" s="12" t="s">
        <v>143</v>
      </c>
      <c r="K165" s="12" t="s">
        <v>2418</v>
      </c>
      <c r="L165" s="12"/>
      <c r="M165" s="12" t="s">
        <v>55</v>
      </c>
      <c r="N165" s="12" t="s">
        <v>145</v>
      </c>
      <c r="O165" s="13">
        <v>246.09</v>
      </c>
      <c r="P165" s="21">
        <v>86.131500000000003</v>
      </c>
      <c r="Q165" s="13">
        <v>252.99</v>
      </c>
      <c r="R165" s="21">
        <v>88.546499999999995</v>
      </c>
      <c r="S165" s="13">
        <v>271.5</v>
      </c>
      <c r="T165" s="21">
        <v>95.03</v>
      </c>
      <c r="U165" s="12" t="s">
        <v>58</v>
      </c>
      <c r="V165" s="12" t="s">
        <v>59</v>
      </c>
      <c r="W165" s="12" t="s">
        <v>59</v>
      </c>
      <c r="X165" s="12"/>
      <c r="Y165" s="12"/>
      <c r="Z165" s="12" t="s">
        <v>60</v>
      </c>
      <c r="AA165" s="12" t="s">
        <v>61</v>
      </c>
      <c r="AB165" s="12">
        <v>758</v>
      </c>
      <c r="AC165" s="12" t="s">
        <v>2280</v>
      </c>
      <c r="AD165" s="12"/>
      <c r="AE165" s="12" t="s">
        <v>84</v>
      </c>
      <c r="AF165" s="12" t="s">
        <v>85</v>
      </c>
      <c r="AG165" s="12" t="s">
        <v>57</v>
      </c>
      <c r="AH165" s="12"/>
      <c r="AI165" s="12" t="s">
        <v>65</v>
      </c>
      <c r="AJ165" s="17">
        <v>43207</v>
      </c>
      <c r="AK165" s="17">
        <v>43191</v>
      </c>
      <c r="AL165" s="17">
        <v>43341</v>
      </c>
      <c r="AM165" s="12"/>
      <c r="AN165" s="12"/>
      <c r="AO165" s="12" t="s">
        <v>57</v>
      </c>
      <c r="AP165" s="12"/>
      <c r="AQ165" s="12" t="s">
        <v>2419</v>
      </c>
      <c r="AR165" s="12" t="s">
        <v>2420</v>
      </c>
      <c r="AS165" s="12" t="s">
        <v>2421</v>
      </c>
      <c r="AT165" s="12" t="s">
        <v>2422</v>
      </c>
      <c r="AU165" s="12" t="s">
        <v>2423</v>
      </c>
      <c r="AV165" s="12" t="s">
        <v>66</v>
      </c>
      <c r="AW165" s="12" t="s">
        <v>91</v>
      </c>
      <c r="AX165" s="12" t="s">
        <v>92</v>
      </c>
      <c r="AY165" s="12" t="s">
        <v>2205</v>
      </c>
      <c r="AZ165" s="12" t="s">
        <v>59</v>
      </c>
      <c r="BA165" s="12" t="s">
        <v>59</v>
      </c>
      <c r="BB165" s="12" t="s">
        <v>2424</v>
      </c>
      <c r="BC165" s="12" t="s">
        <v>1507</v>
      </c>
      <c r="BD165" s="12" t="s">
        <v>1927</v>
      </c>
      <c r="BE165" s="12" t="s">
        <v>2425</v>
      </c>
      <c r="BF165" s="12" t="s">
        <v>59</v>
      </c>
      <c r="BG165" s="12" t="s">
        <v>59</v>
      </c>
      <c r="BH165" s="12"/>
      <c r="BI165" s="12" t="s">
        <v>2426</v>
      </c>
      <c r="BJ165" s="12" t="s">
        <v>2427</v>
      </c>
      <c r="BK165" s="18" t="s">
        <v>73</v>
      </c>
      <c r="BL165" s="9" t="str">
        <f t="shared" si="5"/>
        <v>https://link.springer.com/book/10.1007/978-3-319-71291-8?utm_medium=catalog&amp;utm_source=sn-bks&amp;utm_campaign=ACPG_PRINT_LYLT_GL_PBOK_0564A_2503_Print&amp;utm_content=excel-list</v>
      </c>
      <c r="BM165" s="10"/>
    </row>
    <row r="166" spans="1:65" s="11" customFormat="1" ht="46.5" customHeight="1" x14ac:dyDescent="0.35">
      <c r="A166" s="8"/>
      <c r="B166" s="12" t="s">
        <v>2529</v>
      </c>
      <c r="C166" s="12" t="s">
        <v>2193</v>
      </c>
      <c r="D166" s="12"/>
      <c r="E166" s="14" t="s">
        <v>2428</v>
      </c>
      <c r="F166" s="12" t="s">
        <v>2415</v>
      </c>
      <c r="G166" s="12" t="s">
        <v>2416</v>
      </c>
      <c r="H166" s="12" t="s">
        <v>2417</v>
      </c>
      <c r="I166" s="19" t="str">
        <f t="shared" si="4"/>
        <v>The Palgrave Handbook of Ageing and Physical Activity Promotion</v>
      </c>
      <c r="J166" s="12" t="s">
        <v>143</v>
      </c>
      <c r="K166" s="12" t="s">
        <v>2418</v>
      </c>
      <c r="L166" s="12"/>
      <c r="M166" s="12" t="s">
        <v>55</v>
      </c>
      <c r="N166" s="12" t="s">
        <v>145</v>
      </c>
      <c r="O166" s="13">
        <v>176.54</v>
      </c>
      <c r="P166" s="21">
        <v>61.788999999999994</v>
      </c>
      <c r="Q166" s="13">
        <v>181.49</v>
      </c>
      <c r="R166" s="21">
        <v>63.521499999999996</v>
      </c>
      <c r="S166" s="13">
        <v>195</v>
      </c>
      <c r="T166" s="21">
        <v>68.25</v>
      </c>
      <c r="U166" s="12" t="s">
        <v>74</v>
      </c>
      <c r="V166" s="12" t="s">
        <v>57</v>
      </c>
      <c r="W166" s="12" t="s">
        <v>59</v>
      </c>
      <c r="X166" s="12"/>
      <c r="Y166" s="12"/>
      <c r="Z166" s="12" t="s">
        <v>60</v>
      </c>
      <c r="AA166" s="12" t="s">
        <v>75</v>
      </c>
      <c r="AB166" s="12">
        <v>758</v>
      </c>
      <c r="AC166" s="12" t="s">
        <v>2280</v>
      </c>
      <c r="AD166" s="12"/>
      <c r="AE166" s="12" t="s">
        <v>84</v>
      </c>
      <c r="AF166" s="12" t="s">
        <v>85</v>
      </c>
      <c r="AG166" s="12" t="s">
        <v>57</v>
      </c>
      <c r="AH166" s="12"/>
      <c r="AI166" s="12" t="s">
        <v>65</v>
      </c>
      <c r="AJ166" s="17">
        <v>43491</v>
      </c>
      <c r="AK166" s="17">
        <v>43490</v>
      </c>
      <c r="AL166" s="17">
        <v>43341</v>
      </c>
      <c r="AM166" s="12"/>
      <c r="AN166" s="12"/>
      <c r="AO166" s="12" t="s">
        <v>57</v>
      </c>
      <c r="AP166" s="12"/>
      <c r="AQ166" s="12" t="s">
        <v>2419</v>
      </c>
      <c r="AR166" s="12" t="s">
        <v>2420</v>
      </c>
      <c r="AS166" s="12" t="s">
        <v>2421</v>
      </c>
      <c r="AT166" s="12" t="s">
        <v>2422</v>
      </c>
      <c r="AU166" s="12" t="s">
        <v>2423</v>
      </c>
      <c r="AV166" s="12" t="s">
        <v>66</v>
      </c>
      <c r="AW166" s="12" t="s">
        <v>91</v>
      </c>
      <c r="AX166" s="12" t="s">
        <v>92</v>
      </c>
      <c r="AY166" s="12" t="s">
        <v>2205</v>
      </c>
      <c r="AZ166" s="12" t="s">
        <v>59</v>
      </c>
      <c r="BA166" s="12" t="s">
        <v>59</v>
      </c>
      <c r="BB166" s="12" t="s">
        <v>2429</v>
      </c>
      <c r="BC166" s="12" t="s">
        <v>1507</v>
      </c>
      <c r="BD166" s="12" t="s">
        <v>1927</v>
      </c>
      <c r="BE166" s="12" t="s">
        <v>2425</v>
      </c>
      <c r="BF166" s="12" t="s">
        <v>59</v>
      </c>
      <c r="BG166" s="12" t="s">
        <v>59</v>
      </c>
      <c r="BH166" s="12"/>
      <c r="BI166" s="12" t="s">
        <v>2426</v>
      </c>
      <c r="BJ166" s="12" t="s">
        <v>2427</v>
      </c>
      <c r="BK166" s="18" t="s">
        <v>73</v>
      </c>
      <c r="BL166" s="9" t="str">
        <f t="shared" si="5"/>
        <v>https://link.springer.com/book/10.1007/978-3-319-71291-8?utm_medium=catalog&amp;utm_source=sn-bks&amp;utm_campaign=ACPG_PRINT_LYLT_GL_PBOK_0564A_2503_Print&amp;utm_content=excel-list</v>
      </c>
      <c r="BM166" s="10"/>
    </row>
    <row r="167" spans="1:65" s="11" customFormat="1" ht="46.5" customHeight="1" x14ac:dyDescent="0.35">
      <c r="A167" s="8"/>
      <c r="B167" s="12" t="s">
        <v>2529</v>
      </c>
      <c r="C167" s="12" t="s">
        <v>2193</v>
      </c>
      <c r="D167" s="12"/>
      <c r="E167" s="14" t="s">
        <v>2430</v>
      </c>
      <c r="F167" s="12" t="s">
        <v>2431</v>
      </c>
      <c r="G167" s="12" t="s">
        <v>2432</v>
      </c>
      <c r="H167" s="12" t="s">
        <v>732</v>
      </c>
      <c r="I167" s="19" t="str">
        <f t="shared" si="4"/>
        <v>The Palgrave Handbook of Urban Ethnography</v>
      </c>
      <c r="J167" s="12"/>
      <c r="K167" s="12" t="s">
        <v>2433</v>
      </c>
      <c r="L167" s="12"/>
      <c r="M167" s="12" t="s">
        <v>55</v>
      </c>
      <c r="N167" s="12" t="s">
        <v>145</v>
      </c>
      <c r="O167" s="13">
        <v>246.09</v>
      </c>
      <c r="P167" s="21">
        <v>86.131500000000003</v>
      </c>
      <c r="Q167" s="13">
        <v>252.99</v>
      </c>
      <c r="R167" s="21">
        <v>88.546499999999995</v>
      </c>
      <c r="S167" s="13">
        <v>271.5</v>
      </c>
      <c r="T167" s="21">
        <v>95.03</v>
      </c>
      <c r="U167" s="12" t="s">
        <v>58</v>
      </c>
      <c r="V167" s="12" t="s">
        <v>59</v>
      </c>
      <c r="W167" s="12" t="s">
        <v>59</v>
      </c>
      <c r="X167" s="12"/>
      <c r="Y167" s="12"/>
      <c r="Z167" s="12" t="s">
        <v>60</v>
      </c>
      <c r="AA167" s="12" t="s">
        <v>61</v>
      </c>
      <c r="AB167" s="12">
        <v>575</v>
      </c>
      <c r="AC167" s="12" t="s">
        <v>2434</v>
      </c>
      <c r="AD167" s="12"/>
      <c r="AE167" s="12" t="s">
        <v>84</v>
      </c>
      <c r="AF167" s="12" t="s">
        <v>85</v>
      </c>
      <c r="AG167" s="12" t="s">
        <v>57</v>
      </c>
      <c r="AH167" s="12"/>
      <c r="AI167" s="12" t="s">
        <v>65</v>
      </c>
      <c r="AJ167" s="17">
        <v>43062</v>
      </c>
      <c r="AK167" s="17">
        <v>43054</v>
      </c>
      <c r="AL167" s="17">
        <v>43068</v>
      </c>
      <c r="AM167" s="12"/>
      <c r="AN167" s="12"/>
      <c r="AO167" s="12" t="s">
        <v>57</v>
      </c>
      <c r="AP167" s="12"/>
      <c r="AQ167" s="12" t="s">
        <v>2435</v>
      </c>
      <c r="AR167" s="12" t="s">
        <v>2436</v>
      </c>
      <c r="AS167" s="12" t="s">
        <v>2437</v>
      </c>
      <c r="AT167" s="12" t="s">
        <v>2438</v>
      </c>
      <c r="AU167" s="12" t="s">
        <v>2439</v>
      </c>
      <c r="AV167" s="12" t="s">
        <v>66</v>
      </c>
      <c r="AW167" s="12" t="s">
        <v>91</v>
      </c>
      <c r="AX167" s="12" t="s">
        <v>92</v>
      </c>
      <c r="AY167" s="12" t="s">
        <v>2205</v>
      </c>
      <c r="AZ167" s="12" t="s">
        <v>59</v>
      </c>
      <c r="BA167" s="12" t="s">
        <v>59</v>
      </c>
      <c r="BB167" s="12" t="s">
        <v>2440</v>
      </c>
      <c r="BC167" s="12" t="s">
        <v>2441</v>
      </c>
      <c r="BD167" s="12" t="s">
        <v>2207</v>
      </c>
      <c r="BE167" s="12" t="s">
        <v>2442</v>
      </c>
      <c r="BF167" s="12" t="s">
        <v>59</v>
      </c>
      <c r="BG167" s="12" t="s">
        <v>59</v>
      </c>
      <c r="BH167" s="12"/>
      <c r="BI167" s="12" t="s">
        <v>2443</v>
      </c>
      <c r="BJ167" s="12" t="s">
        <v>2444</v>
      </c>
      <c r="BK167" s="18" t="s">
        <v>73</v>
      </c>
      <c r="BL167" s="9" t="str">
        <f t="shared" si="5"/>
        <v>https://link.springer.com/book/10.1007/978-3-319-64289-5?utm_medium=catalog&amp;utm_source=sn-bks&amp;utm_campaign=ACPG_PRINT_LYLT_GL_PBOK_0564A_2503_Print&amp;utm_content=excel-list</v>
      </c>
      <c r="BM167" s="10"/>
    </row>
    <row r="168" spans="1:65" s="11" customFormat="1" ht="46.5" customHeight="1" x14ac:dyDescent="0.35">
      <c r="A168" s="8"/>
      <c r="B168" s="12" t="s">
        <v>2529</v>
      </c>
      <c r="C168" s="12" t="s">
        <v>2193</v>
      </c>
      <c r="D168" s="12"/>
      <c r="E168" s="14" t="s">
        <v>2445</v>
      </c>
      <c r="F168" s="12" t="s">
        <v>2431</v>
      </c>
      <c r="G168" s="12" t="s">
        <v>2432</v>
      </c>
      <c r="H168" s="12" t="s">
        <v>732</v>
      </c>
      <c r="I168" s="19" t="str">
        <f t="shared" si="4"/>
        <v>The Palgrave Handbook of Urban Ethnography</v>
      </c>
      <c r="J168" s="12"/>
      <c r="K168" s="12" t="s">
        <v>2433</v>
      </c>
      <c r="L168" s="12"/>
      <c r="M168" s="12" t="s">
        <v>55</v>
      </c>
      <c r="N168" s="12" t="s">
        <v>145</v>
      </c>
      <c r="O168" s="13">
        <v>246.09</v>
      </c>
      <c r="P168" s="21">
        <v>86.131500000000003</v>
      </c>
      <c r="Q168" s="13">
        <v>252.99</v>
      </c>
      <c r="R168" s="21">
        <v>88.546499999999995</v>
      </c>
      <c r="S168" s="13">
        <v>271.5</v>
      </c>
      <c r="T168" s="21">
        <v>95.03</v>
      </c>
      <c r="U168" s="12" t="s">
        <v>74</v>
      </c>
      <c r="V168" s="12" t="s">
        <v>57</v>
      </c>
      <c r="W168" s="12" t="s">
        <v>59</v>
      </c>
      <c r="X168" s="12"/>
      <c r="Y168" s="12"/>
      <c r="Z168" s="12" t="s">
        <v>60</v>
      </c>
      <c r="AA168" s="12" t="s">
        <v>75</v>
      </c>
      <c r="AB168" s="12">
        <v>575</v>
      </c>
      <c r="AC168" s="12" t="s">
        <v>2434</v>
      </c>
      <c r="AD168" s="12"/>
      <c r="AE168" s="12" t="s">
        <v>84</v>
      </c>
      <c r="AF168" s="12" t="s">
        <v>85</v>
      </c>
      <c r="AG168" s="12" t="s">
        <v>57</v>
      </c>
      <c r="AH168" s="12"/>
      <c r="AI168" s="12" t="s">
        <v>65</v>
      </c>
      <c r="AJ168" s="17">
        <v>43274</v>
      </c>
      <c r="AK168" s="17">
        <v>43273</v>
      </c>
      <c r="AL168" s="17">
        <v>43068</v>
      </c>
      <c r="AM168" s="12"/>
      <c r="AN168" s="12"/>
      <c r="AO168" s="12" t="s">
        <v>57</v>
      </c>
      <c r="AP168" s="12"/>
      <c r="AQ168" s="12" t="s">
        <v>2435</v>
      </c>
      <c r="AR168" s="12" t="s">
        <v>2436</v>
      </c>
      <c r="AS168" s="12" t="s">
        <v>2437</v>
      </c>
      <c r="AT168" s="12" t="s">
        <v>2438</v>
      </c>
      <c r="AU168" s="12" t="s">
        <v>2439</v>
      </c>
      <c r="AV168" s="12" t="s">
        <v>66</v>
      </c>
      <c r="AW168" s="12" t="s">
        <v>91</v>
      </c>
      <c r="AX168" s="12" t="s">
        <v>92</v>
      </c>
      <c r="AY168" s="12" t="s">
        <v>2205</v>
      </c>
      <c r="AZ168" s="12" t="s">
        <v>59</v>
      </c>
      <c r="BA168" s="12" t="s">
        <v>59</v>
      </c>
      <c r="BB168" s="12" t="s">
        <v>2446</v>
      </c>
      <c r="BC168" s="12" t="s">
        <v>2441</v>
      </c>
      <c r="BD168" s="12" t="s">
        <v>2207</v>
      </c>
      <c r="BE168" s="12" t="s">
        <v>2442</v>
      </c>
      <c r="BF168" s="12" t="s">
        <v>59</v>
      </c>
      <c r="BG168" s="12" t="s">
        <v>59</v>
      </c>
      <c r="BH168" s="12"/>
      <c r="BI168" s="12" t="s">
        <v>2443</v>
      </c>
      <c r="BJ168" s="12" t="s">
        <v>2444</v>
      </c>
      <c r="BK168" s="18" t="s">
        <v>73</v>
      </c>
      <c r="BL168" s="9" t="str">
        <f t="shared" si="5"/>
        <v>https://link.springer.com/book/10.1007/978-3-319-64289-5?utm_medium=catalog&amp;utm_source=sn-bks&amp;utm_campaign=ACPG_PRINT_LYLT_GL_PBOK_0564A_2503_Print&amp;utm_content=excel-list</v>
      </c>
      <c r="BM168" s="10"/>
    </row>
    <row r="169" spans="1:65" s="11" customFormat="1" ht="46.5" customHeight="1" x14ac:dyDescent="0.35">
      <c r="A169" s="8"/>
      <c r="B169" s="12" t="s">
        <v>2529</v>
      </c>
      <c r="C169" s="12" t="s">
        <v>2193</v>
      </c>
      <c r="D169" s="12"/>
      <c r="E169" s="14" t="s">
        <v>2477</v>
      </c>
      <c r="F169" s="12" t="s">
        <v>2478</v>
      </c>
      <c r="G169" s="12" t="s">
        <v>2479</v>
      </c>
      <c r="H169" s="12" t="s">
        <v>2480</v>
      </c>
      <c r="I169" s="19" t="str">
        <f t="shared" si="4"/>
        <v>Handbook of Children’s Risk, Vulnerability and Quality of Life</v>
      </c>
      <c r="J169" s="12" t="s">
        <v>2481</v>
      </c>
      <c r="K169" s="12" t="s">
        <v>2482</v>
      </c>
      <c r="L169" s="12"/>
      <c r="M169" s="12" t="s">
        <v>55</v>
      </c>
      <c r="N169" s="12" t="s">
        <v>183</v>
      </c>
      <c r="O169" s="13">
        <v>246.09</v>
      </c>
      <c r="P169" s="21">
        <v>86.131500000000003</v>
      </c>
      <c r="Q169" s="13">
        <v>252.99</v>
      </c>
      <c r="R169" s="21">
        <v>88.546499999999995</v>
      </c>
      <c r="S169" s="13">
        <v>271.5</v>
      </c>
      <c r="T169" s="21">
        <v>95.03</v>
      </c>
      <c r="U169" s="12" t="s">
        <v>58</v>
      </c>
      <c r="V169" s="12" t="s">
        <v>59</v>
      </c>
      <c r="W169" s="12" t="s">
        <v>59</v>
      </c>
      <c r="X169" s="12" t="s">
        <v>2326</v>
      </c>
      <c r="Y169" s="12"/>
      <c r="Z169" s="12" t="s">
        <v>60</v>
      </c>
      <c r="AA169" s="12" t="s">
        <v>61</v>
      </c>
      <c r="AB169" s="12">
        <v>462</v>
      </c>
      <c r="AC169" s="12" t="s">
        <v>1764</v>
      </c>
      <c r="AD169" s="12"/>
      <c r="AE169" s="12" t="s">
        <v>63</v>
      </c>
      <c r="AF169" s="12" t="s">
        <v>85</v>
      </c>
      <c r="AG169" s="12" t="s">
        <v>57</v>
      </c>
      <c r="AH169" s="12"/>
      <c r="AI169" s="12" t="s">
        <v>65</v>
      </c>
      <c r="AJ169" s="17">
        <v>44772</v>
      </c>
      <c r="AK169" s="17">
        <v>44772</v>
      </c>
      <c r="AL169" s="17">
        <v>44789</v>
      </c>
      <c r="AM169" s="12"/>
      <c r="AN169" s="12"/>
      <c r="AO169" s="12" t="s">
        <v>57</v>
      </c>
      <c r="AP169" s="12"/>
      <c r="AQ169" s="12" t="s">
        <v>2483</v>
      </c>
      <c r="AR169" s="12" t="s">
        <v>2484</v>
      </c>
      <c r="AS169" s="12" t="s">
        <v>2484</v>
      </c>
      <c r="AT169" s="12" t="s">
        <v>2485</v>
      </c>
      <c r="AU169" s="12" t="s">
        <v>2486</v>
      </c>
      <c r="AV169" s="12" t="s">
        <v>66</v>
      </c>
      <c r="AW169" s="12" t="s">
        <v>68</v>
      </c>
      <c r="AX169" s="12" t="s">
        <v>67</v>
      </c>
      <c r="AY169" s="12" t="s">
        <v>2205</v>
      </c>
      <c r="AZ169" s="12" t="s">
        <v>59</v>
      </c>
      <c r="BA169" s="12" t="s">
        <v>59</v>
      </c>
      <c r="BB169" s="12" t="s">
        <v>2487</v>
      </c>
      <c r="BC169" s="12" t="s">
        <v>1770</v>
      </c>
      <c r="BD169" s="12" t="s">
        <v>2409</v>
      </c>
      <c r="BE169" s="12" t="s">
        <v>2303</v>
      </c>
      <c r="BF169" s="12" t="s">
        <v>59</v>
      </c>
      <c r="BG169" s="12" t="s">
        <v>59</v>
      </c>
      <c r="BH169" s="12"/>
      <c r="BI169" s="12" t="s">
        <v>2488</v>
      </c>
      <c r="BJ169" s="12" t="s">
        <v>2489</v>
      </c>
      <c r="BK169" s="18" t="s">
        <v>73</v>
      </c>
      <c r="BL169" s="9" t="str">
        <f t="shared" si="5"/>
        <v>https://link.springer.com/book/10.1007/978-3-031-01783-4?utm_medium=catalog&amp;utm_source=sn-bks&amp;utm_campaign=ACPG_PRINT_LYLT_GL_PBOK_0564A_2503_Print&amp;utm_content=excel-list</v>
      </c>
      <c r="BM169" s="10"/>
    </row>
    <row r="170" spans="1:65" s="11" customFormat="1" ht="46.5" customHeight="1" x14ac:dyDescent="0.35">
      <c r="A170" s="8"/>
      <c r="B170" s="12" t="s">
        <v>2529</v>
      </c>
      <c r="C170" s="12" t="s">
        <v>2193</v>
      </c>
      <c r="D170" s="12"/>
      <c r="E170" s="14" t="s">
        <v>2490</v>
      </c>
      <c r="F170" s="12" t="s">
        <v>2478</v>
      </c>
      <c r="G170" s="12" t="s">
        <v>2479</v>
      </c>
      <c r="H170" s="12" t="s">
        <v>2480</v>
      </c>
      <c r="I170" s="19" t="str">
        <f t="shared" si="4"/>
        <v>Handbook of Children’s Risk, Vulnerability and Quality of Life</v>
      </c>
      <c r="J170" s="12" t="s">
        <v>2481</v>
      </c>
      <c r="K170" s="12" t="s">
        <v>2482</v>
      </c>
      <c r="L170" s="12"/>
      <c r="M170" s="12" t="s">
        <v>55</v>
      </c>
      <c r="N170" s="12" t="s">
        <v>183</v>
      </c>
      <c r="O170" s="13">
        <v>246.09</v>
      </c>
      <c r="P170" s="21">
        <v>86.131500000000003</v>
      </c>
      <c r="Q170" s="13">
        <v>252.99</v>
      </c>
      <c r="R170" s="21">
        <v>88.546499999999995</v>
      </c>
      <c r="S170" s="13">
        <v>271.5</v>
      </c>
      <c r="T170" s="21">
        <v>95.03</v>
      </c>
      <c r="U170" s="12" t="s">
        <v>74</v>
      </c>
      <c r="V170" s="12" t="s">
        <v>57</v>
      </c>
      <c r="W170" s="12" t="s">
        <v>59</v>
      </c>
      <c r="X170" s="12" t="s">
        <v>2326</v>
      </c>
      <c r="Y170" s="12"/>
      <c r="Z170" s="12" t="s">
        <v>60</v>
      </c>
      <c r="AA170" s="12" t="s">
        <v>61</v>
      </c>
      <c r="AB170" s="12">
        <v>462</v>
      </c>
      <c r="AC170" s="12" t="s">
        <v>1764</v>
      </c>
      <c r="AD170" s="12"/>
      <c r="AE170" s="12" t="s">
        <v>63</v>
      </c>
      <c r="AF170" s="12" t="s">
        <v>85</v>
      </c>
      <c r="AG170" s="12" t="s">
        <v>57</v>
      </c>
      <c r="AH170" s="12"/>
      <c r="AI170" s="12" t="s">
        <v>65</v>
      </c>
      <c r="AJ170" s="17">
        <v>45137</v>
      </c>
      <c r="AK170" s="17">
        <v>44772</v>
      </c>
      <c r="AL170" s="17">
        <v>44789</v>
      </c>
      <c r="AM170" s="12"/>
      <c r="AN170" s="12"/>
      <c r="AO170" s="12" t="s">
        <v>57</v>
      </c>
      <c r="AP170" s="12"/>
      <c r="AQ170" s="12" t="s">
        <v>2483</v>
      </c>
      <c r="AR170" s="12" t="s">
        <v>2484</v>
      </c>
      <c r="AS170" s="12" t="s">
        <v>2484</v>
      </c>
      <c r="AT170" s="12" t="s">
        <v>2485</v>
      </c>
      <c r="AU170" s="12" t="s">
        <v>2486</v>
      </c>
      <c r="AV170" s="12" t="s">
        <v>66</v>
      </c>
      <c r="AW170" s="12" t="s">
        <v>68</v>
      </c>
      <c r="AX170" s="12" t="s">
        <v>67</v>
      </c>
      <c r="AY170" s="12" t="s">
        <v>2205</v>
      </c>
      <c r="AZ170" s="12" t="s">
        <v>59</v>
      </c>
      <c r="BA170" s="12" t="s">
        <v>59</v>
      </c>
      <c r="BB170" s="12" t="s">
        <v>2491</v>
      </c>
      <c r="BC170" s="12" t="s">
        <v>1770</v>
      </c>
      <c r="BD170" s="12" t="s">
        <v>2409</v>
      </c>
      <c r="BE170" s="12" t="s">
        <v>2303</v>
      </c>
      <c r="BF170" s="12" t="s">
        <v>59</v>
      </c>
      <c r="BG170" s="12" t="s">
        <v>59</v>
      </c>
      <c r="BH170" s="12"/>
      <c r="BI170" s="12" t="s">
        <v>2488</v>
      </c>
      <c r="BJ170" s="12" t="s">
        <v>2489</v>
      </c>
      <c r="BK170" s="18" t="s">
        <v>73</v>
      </c>
      <c r="BL170" s="9" t="str">
        <f t="shared" si="5"/>
        <v>https://link.springer.com/book/10.1007/978-3-031-01783-4?utm_medium=catalog&amp;utm_source=sn-bks&amp;utm_campaign=ACPG_PRINT_LYLT_GL_PBOK_0564A_2503_Print&amp;utm_content=excel-list</v>
      </c>
      <c r="BM170" s="10"/>
    </row>
    <row r="171" spans="1:65" s="11" customFormat="1" ht="46.5" customHeight="1" x14ac:dyDescent="0.35">
      <c r="A171" s="8"/>
      <c r="B171" s="12" t="s">
        <v>2530</v>
      </c>
      <c r="C171" s="12" t="s">
        <v>252</v>
      </c>
      <c r="D171" s="12" t="s">
        <v>76</v>
      </c>
      <c r="E171" s="14" t="s">
        <v>253</v>
      </c>
      <c r="F171" s="12" t="s">
        <v>254</v>
      </c>
      <c r="G171" s="12" t="s">
        <v>255</v>
      </c>
      <c r="H171" s="12" t="s">
        <v>256</v>
      </c>
      <c r="I171" s="19" t="str">
        <f t="shared" si="4"/>
        <v>Rehabilitation with rTMS</v>
      </c>
      <c r="J171" s="12"/>
      <c r="K171" s="12" t="s">
        <v>257</v>
      </c>
      <c r="L171" s="12"/>
      <c r="M171" s="12" t="s">
        <v>55</v>
      </c>
      <c r="N171" s="12" t="s">
        <v>213</v>
      </c>
      <c r="O171" s="13">
        <v>106.99</v>
      </c>
      <c r="P171" s="21">
        <v>37.446499999999993</v>
      </c>
      <c r="Q171" s="13">
        <v>109.99</v>
      </c>
      <c r="R171" s="21">
        <v>38.496499999999997</v>
      </c>
      <c r="S171" s="13">
        <v>118</v>
      </c>
      <c r="T171" s="21">
        <v>41.3</v>
      </c>
      <c r="U171" s="12" t="s">
        <v>58</v>
      </c>
      <c r="V171" s="12" t="s">
        <v>59</v>
      </c>
      <c r="W171" s="12" t="s">
        <v>59</v>
      </c>
      <c r="X171" s="12"/>
      <c r="Y171" s="12"/>
      <c r="Z171" s="12" t="s">
        <v>60</v>
      </c>
      <c r="AA171" s="12" t="s">
        <v>61</v>
      </c>
      <c r="AB171" s="12">
        <v>208</v>
      </c>
      <c r="AC171" s="12" t="s">
        <v>258</v>
      </c>
      <c r="AD171" s="12"/>
      <c r="AE171" s="12" t="s">
        <v>63</v>
      </c>
      <c r="AF171" s="12" t="s">
        <v>85</v>
      </c>
      <c r="AG171" s="12" t="s">
        <v>59</v>
      </c>
      <c r="AH171" s="12"/>
      <c r="AI171" s="12" t="s">
        <v>65</v>
      </c>
      <c r="AJ171" s="17">
        <v>42336</v>
      </c>
      <c r="AK171" s="17">
        <v>42327</v>
      </c>
      <c r="AL171" s="17">
        <v>42343</v>
      </c>
      <c r="AM171" s="12"/>
      <c r="AN171" s="12"/>
      <c r="AO171" s="12" t="s">
        <v>57</v>
      </c>
      <c r="AP171" s="12"/>
      <c r="AQ171" s="12"/>
      <c r="AR171" s="12" t="s">
        <v>259</v>
      </c>
      <c r="AS171" s="12" t="s">
        <v>259</v>
      </c>
      <c r="AT171" s="12" t="s">
        <v>260</v>
      </c>
      <c r="AU171" s="12"/>
      <c r="AV171" s="12" t="s">
        <v>66</v>
      </c>
      <c r="AW171" s="12" t="s">
        <v>68</v>
      </c>
      <c r="AX171" s="12" t="s">
        <v>67</v>
      </c>
      <c r="AY171" s="12" t="s">
        <v>261</v>
      </c>
      <c r="AZ171" s="12" t="s">
        <v>59</v>
      </c>
      <c r="BA171" s="12" t="s">
        <v>59</v>
      </c>
      <c r="BB171" s="12" t="s">
        <v>262</v>
      </c>
      <c r="BC171" s="12" t="s">
        <v>263</v>
      </c>
      <c r="BD171" s="12" t="s">
        <v>264</v>
      </c>
      <c r="BE171" s="12" t="s">
        <v>265</v>
      </c>
      <c r="BF171" s="12" t="s">
        <v>59</v>
      </c>
      <c r="BG171" s="12" t="s">
        <v>59</v>
      </c>
      <c r="BH171" s="12"/>
      <c r="BI171" s="12" t="s">
        <v>266</v>
      </c>
      <c r="BJ171" s="12" t="s">
        <v>267</v>
      </c>
      <c r="BK171" s="18" t="s">
        <v>73</v>
      </c>
      <c r="BL171" s="9" t="str">
        <f t="shared" si="5"/>
        <v>https://link.springer.com/book/10.1007/978-3-319-20982-1?utm_medium=catalog&amp;utm_source=sn-bks&amp;utm_campaign=ACPG_PRINT_LYLT_GL_PBOK_0564A_2503_Print&amp;utm_content=excel-list</v>
      </c>
      <c r="BM171" s="10"/>
    </row>
    <row r="172" spans="1:65" s="11" customFormat="1" ht="46.5" customHeight="1" x14ac:dyDescent="0.35">
      <c r="A172" s="8"/>
      <c r="B172" s="12" t="s">
        <v>2530</v>
      </c>
      <c r="C172" s="12" t="s">
        <v>252</v>
      </c>
      <c r="D172" s="12" t="s">
        <v>76</v>
      </c>
      <c r="E172" s="14" t="s">
        <v>268</v>
      </c>
      <c r="F172" s="12" t="s">
        <v>254</v>
      </c>
      <c r="G172" s="12" t="s">
        <v>255</v>
      </c>
      <c r="H172" s="12" t="s">
        <v>256</v>
      </c>
      <c r="I172" s="19" t="str">
        <f t="shared" si="4"/>
        <v>Rehabilitation with rTMS</v>
      </c>
      <c r="J172" s="12"/>
      <c r="K172" s="12" t="s">
        <v>257</v>
      </c>
      <c r="L172" s="12"/>
      <c r="M172" s="12" t="s">
        <v>55</v>
      </c>
      <c r="N172" s="12" t="s">
        <v>213</v>
      </c>
      <c r="O172" s="13">
        <v>106.99</v>
      </c>
      <c r="P172" s="21">
        <v>37.446499999999993</v>
      </c>
      <c r="Q172" s="13">
        <v>109.99</v>
      </c>
      <c r="R172" s="21">
        <v>38.496499999999997</v>
      </c>
      <c r="S172" s="13">
        <v>118</v>
      </c>
      <c r="T172" s="21">
        <v>41.3</v>
      </c>
      <c r="U172" s="12" t="s">
        <v>74</v>
      </c>
      <c r="V172" s="12" t="s">
        <v>57</v>
      </c>
      <c r="W172" s="12" t="s">
        <v>59</v>
      </c>
      <c r="X172" s="12"/>
      <c r="Y172" s="12"/>
      <c r="Z172" s="12" t="s">
        <v>60</v>
      </c>
      <c r="AA172" s="12" t="s">
        <v>75</v>
      </c>
      <c r="AB172" s="12">
        <v>208</v>
      </c>
      <c r="AC172" s="12" t="s">
        <v>258</v>
      </c>
      <c r="AD172" s="12"/>
      <c r="AE172" s="12" t="s">
        <v>63</v>
      </c>
      <c r="AF172" s="12" t="s">
        <v>85</v>
      </c>
      <c r="AG172" s="12" t="s">
        <v>59</v>
      </c>
      <c r="AH172" s="12"/>
      <c r="AI172" s="12" t="s">
        <v>65</v>
      </c>
      <c r="AJ172" s="17">
        <v>42605</v>
      </c>
      <c r="AK172" s="17">
        <v>42605</v>
      </c>
      <c r="AL172" s="17">
        <v>42343</v>
      </c>
      <c r="AM172" s="12"/>
      <c r="AN172" s="12"/>
      <c r="AO172" s="12" t="s">
        <v>57</v>
      </c>
      <c r="AP172" s="12"/>
      <c r="AQ172" s="12"/>
      <c r="AR172" s="12" t="s">
        <v>259</v>
      </c>
      <c r="AS172" s="12" t="s">
        <v>259</v>
      </c>
      <c r="AT172" s="12" t="s">
        <v>260</v>
      </c>
      <c r="AU172" s="12"/>
      <c r="AV172" s="12" t="s">
        <v>66</v>
      </c>
      <c r="AW172" s="12" t="s">
        <v>68</v>
      </c>
      <c r="AX172" s="12" t="s">
        <v>67</v>
      </c>
      <c r="AY172" s="12" t="s">
        <v>261</v>
      </c>
      <c r="AZ172" s="12" t="s">
        <v>59</v>
      </c>
      <c r="BA172" s="12" t="s">
        <v>59</v>
      </c>
      <c r="BB172" s="12" t="s">
        <v>269</v>
      </c>
      <c r="BC172" s="12" t="s">
        <v>263</v>
      </c>
      <c r="BD172" s="12" t="s">
        <v>264</v>
      </c>
      <c r="BE172" s="12" t="s">
        <v>265</v>
      </c>
      <c r="BF172" s="12" t="s">
        <v>59</v>
      </c>
      <c r="BG172" s="12" t="s">
        <v>59</v>
      </c>
      <c r="BH172" s="12"/>
      <c r="BI172" s="12" t="s">
        <v>266</v>
      </c>
      <c r="BJ172" s="12" t="s">
        <v>267</v>
      </c>
      <c r="BK172" s="18" t="s">
        <v>73</v>
      </c>
      <c r="BL172" s="9" t="str">
        <f t="shared" si="5"/>
        <v>https://link.springer.com/book/10.1007/978-3-319-20982-1?utm_medium=catalog&amp;utm_source=sn-bks&amp;utm_campaign=ACPG_PRINT_LYLT_GL_PBOK_0564A_2503_Print&amp;utm_content=excel-list</v>
      </c>
      <c r="BM172" s="10"/>
    </row>
    <row r="173" spans="1:65" s="11" customFormat="1" ht="46.5" customHeight="1" x14ac:dyDescent="0.35">
      <c r="A173" s="8"/>
      <c r="B173" s="12" t="s">
        <v>2530</v>
      </c>
      <c r="C173" s="12" t="s">
        <v>252</v>
      </c>
      <c r="D173" s="12" t="s">
        <v>76</v>
      </c>
      <c r="E173" s="14" t="s">
        <v>415</v>
      </c>
      <c r="F173" s="12" t="s">
        <v>416</v>
      </c>
      <c r="G173" s="12" t="s">
        <v>417</v>
      </c>
      <c r="H173" s="12" t="s">
        <v>418</v>
      </c>
      <c r="I173" s="19" t="str">
        <f t="shared" si="4"/>
        <v>Clinical Neuroembryology</v>
      </c>
      <c r="J173" s="12" t="s">
        <v>419</v>
      </c>
      <c r="K173" s="12" t="s">
        <v>420</v>
      </c>
      <c r="L173" s="12"/>
      <c r="M173" s="12" t="s">
        <v>297</v>
      </c>
      <c r="N173" s="12" t="s">
        <v>104</v>
      </c>
      <c r="O173" s="13">
        <v>246.09</v>
      </c>
      <c r="P173" s="21">
        <v>86.131500000000003</v>
      </c>
      <c r="Q173" s="13">
        <v>252.99</v>
      </c>
      <c r="R173" s="21">
        <v>88.546499999999995</v>
      </c>
      <c r="S173" s="13">
        <v>271.5</v>
      </c>
      <c r="T173" s="21">
        <v>95.03</v>
      </c>
      <c r="U173" s="12" t="s">
        <v>58</v>
      </c>
      <c r="V173" s="12" t="s">
        <v>59</v>
      </c>
      <c r="W173" s="12" t="s">
        <v>59</v>
      </c>
      <c r="X173" s="12"/>
      <c r="Y173" s="12"/>
      <c r="Z173" s="12" t="s">
        <v>60</v>
      </c>
      <c r="AA173" s="12" t="s">
        <v>61</v>
      </c>
      <c r="AB173" s="12">
        <v>916</v>
      </c>
      <c r="AC173" s="12" t="s">
        <v>421</v>
      </c>
      <c r="AD173" s="12"/>
      <c r="AE173" s="12" t="s">
        <v>63</v>
      </c>
      <c r="AF173" s="12" t="s">
        <v>85</v>
      </c>
      <c r="AG173" s="12" t="s">
        <v>57</v>
      </c>
      <c r="AH173" s="12" t="s">
        <v>164</v>
      </c>
      <c r="AI173" s="12" t="s">
        <v>65</v>
      </c>
      <c r="AJ173" s="17">
        <v>45181</v>
      </c>
      <c r="AK173" s="17">
        <v>45181</v>
      </c>
      <c r="AL173" s="17">
        <v>45198</v>
      </c>
      <c r="AM173" s="12"/>
      <c r="AN173" s="12"/>
      <c r="AO173" s="12" t="s">
        <v>57</v>
      </c>
      <c r="AP173" s="12" t="s">
        <v>422</v>
      </c>
      <c r="AQ173" s="12" t="s">
        <v>423</v>
      </c>
      <c r="AR173" s="12" t="s">
        <v>424</v>
      </c>
      <c r="AS173" s="12" t="s">
        <v>425</v>
      </c>
      <c r="AT173" s="12" t="s">
        <v>426</v>
      </c>
      <c r="AU173" s="12" t="s">
        <v>427</v>
      </c>
      <c r="AV173" s="12" t="s">
        <v>66</v>
      </c>
      <c r="AW173" s="12" t="s">
        <v>68</v>
      </c>
      <c r="AX173" s="12" t="s">
        <v>67</v>
      </c>
      <c r="AY173" s="12" t="s">
        <v>261</v>
      </c>
      <c r="AZ173" s="12" t="s">
        <v>59</v>
      </c>
      <c r="BA173" s="12" t="s">
        <v>59</v>
      </c>
      <c r="BB173" s="12" t="s">
        <v>428</v>
      </c>
      <c r="BC173" s="12" t="s">
        <v>429</v>
      </c>
      <c r="BD173" s="12" t="s">
        <v>430</v>
      </c>
      <c r="BE173" s="12" t="s">
        <v>431</v>
      </c>
      <c r="BF173" s="12" t="s">
        <v>59</v>
      </c>
      <c r="BG173" s="12" t="s">
        <v>59</v>
      </c>
      <c r="BH173" s="12"/>
      <c r="BI173" s="12" t="s">
        <v>432</v>
      </c>
      <c r="BJ173" s="12" t="s">
        <v>433</v>
      </c>
      <c r="BK173" s="18" t="s">
        <v>73</v>
      </c>
      <c r="BL173" s="9" t="str">
        <f t="shared" si="5"/>
        <v>https://link.springer.com/book/10.1007/978-3-031-26098-8?utm_medium=catalog&amp;utm_source=sn-bks&amp;utm_campaign=ACPG_PRINT_LYLT_GL_PBOK_0564A_2503_Print&amp;utm_content=excel-list</v>
      </c>
      <c r="BM173" s="10"/>
    </row>
    <row r="174" spans="1:65" s="11" customFormat="1" ht="46.5" customHeight="1" x14ac:dyDescent="0.35">
      <c r="A174" s="8"/>
      <c r="B174" s="12" t="s">
        <v>2530</v>
      </c>
      <c r="C174" s="12" t="s">
        <v>252</v>
      </c>
      <c r="D174" s="12" t="s">
        <v>76</v>
      </c>
      <c r="E174" s="14" t="s">
        <v>434</v>
      </c>
      <c r="F174" s="12" t="s">
        <v>416</v>
      </c>
      <c r="G174" s="12" t="s">
        <v>417</v>
      </c>
      <c r="H174" s="12" t="s">
        <v>418</v>
      </c>
      <c r="I174" s="19" t="str">
        <f t="shared" si="4"/>
        <v>Clinical Neuroembryology</v>
      </c>
      <c r="J174" s="12" t="s">
        <v>419</v>
      </c>
      <c r="K174" s="12" t="s">
        <v>420</v>
      </c>
      <c r="L174" s="12"/>
      <c r="M174" s="12" t="s">
        <v>297</v>
      </c>
      <c r="N174" s="12" t="s">
        <v>104</v>
      </c>
      <c r="O174" s="13">
        <v>246.09</v>
      </c>
      <c r="P174" s="21">
        <v>86.131500000000003</v>
      </c>
      <c r="Q174" s="13">
        <v>252.99</v>
      </c>
      <c r="R174" s="21">
        <v>88.546499999999995</v>
      </c>
      <c r="S174" s="13">
        <v>271.5</v>
      </c>
      <c r="T174" s="21">
        <v>95.03</v>
      </c>
      <c r="U174" s="12" t="s">
        <v>74</v>
      </c>
      <c r="V174" s="12" t="s">
        <v>57</v>
      </c>
      <c r="W174" s="12" t="s">
        <v>59</v>
      </c>
      <c r="X174" s="12"/>
      <c r="Y174" s="12"/>
      <c r="Z174" s="12" t="s">
        <v>60</v>
      </c>
      <c r="AA174" s="12" t="s">
        <v>61</v>
      </c>
      <c r="AB174" s="12">
        <v>916</v>
      </c>
      <c r="AC174" s="12" t="s">
        <v>421</v>
      </c>
      <c r="AD174" s="12"/>
      <c r="AE174" s="12" t="s">
        <v>63</v>
      </c>
      <c r="AF174" s="12" t="s">
        <v>85</v>
      </c>
      <c r="AG174" s="12" t="s">
        <v>57</v>
      </c>
      <c r="AH174" s="12" t="s">
        <v>164</v>
      </c>
      <c r="AI174" s="12" t="s">
        <v>65</v>
      </c>
      <c r="AJ174" s="17">
        <v>45548</v>
      </c>
      <c r="AK174" s="17">
        <v>45181</v>
      </c>
      <c r="AL174" s="17">
        <v>45198</v>
      </c>
      <c r="AM174" s="12"/>
      <c r="AN174" s="12"/>
      <c r="AO174" s="12" t="s">
        <v>57</v>
      </c>
      <c r="AP174" s="12" t="s">
        <v>422</v>
      </c>
      <c r="AQ174" s="12" t="s">
        <v>423</v>
      </c>
      <c r="AR174" s="12" t="s">
        <v>424</v>
      </c>
      <c r="AS174" s="12" t="s">
        <v>425</v>
      </c>
      <c r="AT174" s="12" t="s">
        <v>426</v>
      </c>
      <c r="AU174" s="12" t="s">
        <v>427</v>
      </c>
      <c r="AV174" s="12" t="s">
        <v>66</v>
      </c>
      <c r="AW174" s="12" t="s">
        <v>68</v>
      </c>
      <c r="AX174" s="12" t="s">
        <v>67</v>
      </c>
      <c r="AY174" s="12" t="s">
        <v>261</v>
      </c>
      <c r="AZ174" s="12" t="s">
        <v>59</v>
      </c>
      <c r="BA174" s="12" t="s">
        <v>59</v>
      </c>
      <c r="BB174" s="12" t="s">
        <v>435</v>
      </c>
      <c r="BC174" s="12" t="s">
        <v>429</v>
      </c>
      <c r="BD174" s="12" t="s">
        <v>430</v>
      </c>
      <c r="BE174" s="12" t="s">
        <v>431</v>
      </c>
      <c r="BF174" s="12" t="s">
        <v>59</v>
      </c>
      <c r="BG174" s="12" t="s">
        <v>59</v>
      </c>
      <c r="BH174" s="12"/>
      <c r="BI174" s="12" t="s">
        <v>432</v>
      </c>
      <c r="BJ174" s="12" t="s">
        <v>433</v>
      </c>
      <c r="BK174" s="18" t="s">
        <v>73</v>
      </c>
      <c r="BL174" s="9" t="str">
        <f t="shared" si="5"/>
        <v>https://link.springer.com/book/10.1007/978-3-031-26098-8?utm_medium=catalog&amp;utm_source=sn-bks&amp;utm_campaign=ACPG_PRINT_LYLT_GL_PBOK_0564A_2503_Print&amp;utm_content=excel-list</v>
      </c>
      <c r="BM174" s="10"/>
    </row>
    <row r="175" spans="1:65" s="11" customFormat="1" ht="46.5" customHeight="1" x14ac:dyDescent="0.35">
      <c r="A175" s="8"/>
      <c r="B175" s="12" t="s">
        <v>2530</v>
      </c>
      <c r="C175" s="12" t="s">
        <v>252</v>
      </c>
      <c r="D175" s="12"/>
      <c r="E175" s="14" t="s">
        <v>272</v>
      </c>
      <c r="F175" s="12" t="s">
        <v>273</v>
      </c>
      <c r="G175" s="12" t="s">
        <v>274</v>
      </c>
      <c r="H175" s="12" t="s">
        <v>275</v>
      </c>
      <c r="I175" s="19" t="str">
        <f t="shared" si="4"/>
        <v>Cancer Biomarkers in Body Fluids</v>
      </c>
      <c r="J175" s="12" t="s">
        <v>276</v>
      </c>
      <c r="K175" s="12" t="s">
        <v>277</v>
      </c>
      <c r="L175" s="12"/>
      <c r="M175" s="12" t="s">
        <v>55</v>
      </c>
      <c r="N175" s="12" t="s">
        <v>56</v>
      </c>
      <c r="O175" s="13">
        <v>213.99</v>
      </c>
      <c r="P175" s="21">
        <v>74.896500000000003</v>
      </c>
      <c r="Q175" s="13">
        <v>219.99</v>
      </c>
      <c r="R175" s="21">
        <v>76.996499999999997</v>
      </c>
      <c r="S175" s="13">
        <v>236</v>
      </c>
      <c r="T175" s="21">
        <v>82.6</v>
      </c>
      <c r="U175" s="12" t="s">
        <v>58</v>
      </c>
      <c r="V175" s="12" t="s">
        <v>59</v>
      </c>
      <c r="W175" s="12" t="s">
        <v>59</v>
      </c>
      <c r="X175" s="12"/>
      <c r="Y175" s="12"/>
      <c r="Z175" s="12" t="s">
        <v>60</v>
      </c>
      <c r="AA175" s="12" t="s">
        <v>61</v>
      </c>
      <c r="AB175" s="12">
        <v>509</v>
      </c>
      <c r="AC175" s="12" t="s">
        <v>278</v>
      </c>
      <c r="AD175" s="12"/>
      <c r="AE175" s="12" t="s">
        <v>63</v>
      </c>
      <c r="AF175" s="12" t="s">
        <v>85</v>
      </c>
      <c r="AG175" s="12" t="s">
        <v>59</v>
      </c>
      <c r="AH175" s="12"/>
      <c r="AI175" s="12" t="s">
        <v>65</v>
      </c>
      <c r="AJ175" s="17">
        <v>42720</v>
      </c>
      <c r="AK175" s="17">
        <v>42700</v>
      </c>
      <c r="AL175" s="17">
        <v>42714</v>
      </c>
      <c r="AM175" s="12"/>
      <c r="AN175" s="12"/>
      <c r="AO175" s="12" t="s">
        <v>57</v>
      </c>
      <c r="AP175" s="12"/>
      <c r="AQ175" s="12" t="s">
        <v>279</v>
      </c>
      <c r="AR175" s="12" t="s">
        <v>280</v>
      </c>
      <c r="AS175" s="12" t="s">
        <v>281</v>
      </c>
      <c r="AT175" s="12" t="s">
        <v>282</v>
      </c>
      <c r="AU175" s="12" t="s">
        <v>283</v>
      </c>
      <c r="AV175" s="12" t="s">
        <v>66</v>
      </c>
      <c r="AW175" s="12" t="s">
        <v>68</v>
      </c>
      <c r="AX175" s="12" t="s">
        <v>67</v>
      </c>
      <c r="AY175" s="12" t="s">
        <v>261</v>
      </c>
      <c r="AZ175" s="12" t="s">
        <v>59</v>
      </c>
      <c r="BA175" s="12" t="s">
        <v>59</v>
      </c>
      <c r="BB175" s="12" t="s">
        <v>284</v>
      </c>
      <c r="BC175" s="12" t="s">
        <v>285</v>
      </c>
      <c r="BD175" s="12" t="s">
        <v>286</v>
      </c>
      <c r="BE175" s="12" t="s">
        <v>287</v>
      </c>
      <c r="BF175" s="12" t="s">
        <v>59</v>
      </c>
      <c r="BG175" s="12" t="s">
        <v>59</v>
      </c>
      <c r="BH175" s="12"/>
      <c r="BI175" s="12" t="s">
        <v>288</v>
      </c>
      <c r="BJ175" s="12" t="s">
        <v>289</v>
      </c>
      <c r="BK175" s="18" t="s">
        <v>73</v>
      </c>
      <c r="BL175" s="9" t="str">
        <f t="shared" si="5"/>
        <v>https://link.springer.com/book/10.1007/978-3-319-48360-3?utm_medium=catalog&amp;utm_source=sn-bks&amp;utm_campaign=ACPG_PRINT_LYLT_GL_PBOK_0564A_2503_Print&amp;utm_content=excel-list</v>
      </c>
      <c r="BM175" s="10"/>
    </row>
    <row r="176" spans="1:65" s="11" customFormat="1" ht="46.5" customHeight="1" x14ac:dyDescent="0.35">
      <c r="A176" s="8"/>
      <c r="B176" s="12" t="s">
        <v>2530</v>
      </c>
      <c r="C176" s="12" t="s">
        <v>252</v>
      </c>
      <c r="D176" s="12"/>
      <c r="E176" s="14" t="s">
        <v>290</v>
      </c>
      <c r="F176" s="12" t="s">
        <v>273</v>
      </c>
      <c r="G176" s="12" t="s">
        <v>274</v>
      </c>
      <c r="H176" s="12" t="s">
        <v>275</v>
      </c>
      <c r="I176" s="19" t="str">
        <f t="shared" si="4"/>
        <v>Cancer Biomarkers in Body Fluids</v>
      </c>
      <c r="J176" s="12" t="s">
        <v>276</v>
      </c>
      <c r="K176" s="12" t="s">
        <v>277</v>
      </c>
      <c r="L176" s="12"/>
      <c r="M176" s="12" t="s">
        <v>55</v>
      </c>
      <c r="N176" s="12" t="s">
        <v>56</v>
      </c>
      <c r="O176" s="13">
        <v>213.99</v>
      </c>
      <c r="P176" s="21">
        <v>74.896500000000003</v>
      </c>
      <c r="Q176" s="13">
        <v>219.99</v>
      </c>
      <c r="R176" s="21">
        <v>76.996499999999997</v>
      </c>
      <c r="S176" s="13">
        <v>236</v>
      </c>
      <c r="T176" s="21">
        <v>82.6</v>
      </c>
      <c r="U176" s="12" t="s">
        <v>74</v>
      </c>
      <c r="V176" s="12" t="s">
        <v>57</v>
      </c>
      <c r="W176" s="12" t="s">
        <v>59</v>
      </c>
      <c r="X176" s="12"/>
      <c r="Y176" s="12"/>
      <c r="Z176" s="12" t="s">
        <v>60</v>
      </c>
      <c r="AA176" s="12" t="s">
        <v>75</v>
      </c>
      <c r="AB176" s="12">
        <v>509</v>
      </c>
      <c r="AC176" s="12" t="s">
        <v>278</v>
      </c>
      <c r="AD176" s="12"/>
      <c r="AE176" s="12" t="s">
        <v>63</v>
      </c>
      <c r="AF176" s="12" t="s">
        <v>85</v>
      </c>
      <c r="AG176" s="12" t="s">
        <v>59</v>
      </c>
      <c r="AH176" s="12"/>
      <c r="AI176" s="12" t="s">
        <v>65</v>
      </c>
      <c r="AJ176" s="17">
        <v>43286</v>
      </c>
      <c r="AK176" s="17">
        <v>43288</v>
      </c>
      <c r="AL176" s="17">
        <v>42714</v>
      </c>
      <c r="AM176" s="12"/>
      <c r="AN176" s="12"/>
      <c r="AO176" s="12" t="s">
        <v>57</v>
      </c>
      <c r="AP176" s="12"/>
      <c r="AQ176" s="12" t="s">
        <v>279</v>
      </c>
      <c r="AR176" s="12" t="s">
        <v>280</v>
      </c>
      <c r="AS176" s="12" t="s">
        <v>281</v>
      </c>
      <c r="AT176" s="12" t="s">
        <v>282</v>
      </c>
      <c r="AU176" s="12" t="s">
        <v>283</v>
      </c>
      <c r="AV176" s="12" t="s">
        <v>66</v>
      </c>
      <c r="AW176" s="12" t="s">
        <v>68</v>
      </c>
      <c r="AX176" s="12" t="s">
        <v>67</v>
      </c>
      <c r="AY176" s="12" t="s">
        <v>261</v>
      </c>
      <c r="AZ176" s="12" t="s">
        <v>59</v>
      </c>
      <c r="BA176" s="12" t="s">
        <v>59</v>
      </c>
      <c r="BB176" s="12" t="s">
        <v>291</v>
      </c>
      <c r="BC176" s="12" t="s">
        <v>285</v>
      </c>
      <c r="BD176" s="12" t="s">
        <v>286</v>
      </c>
      <c r="BE176" s="12" t="s">
        <v>287</v>
      </c>
      <c r="BF176" s="12" t="s">
        <v>59</v>
      </c>
      <c r="BG176" s="12" t="s">
        <v>59</v>
      </c>
      <c r="BH176" s="12"/>
      <c r="BI176" s="12" t="s">
        <v>288</v>
      </c>
      <c r="BJ176" s="12" t="s">
        <v>289</v>
      </c>
      <c r="BK176" s="18" t="s">
        <v>73</v>
      </c>
      <c r="BL176" s="9" t="str">
        <f t="shared" si="5"/>
        <v>https://link.springer.com/book/10.1007/978-3-319-48360-3?utm_medium=catalog&amp;utm_source=sn-bks&amp;utm_campaign=ACPG_PRINT_LYLT_GL_PBOK_0564A_2503_Print&amp;utm_content=excel-list</v>
      </c>
      <c r="BM176" s="10"/>
    </row>
    <row r="177" spans="1:65" s="11" customFormat="1" ht="46.5" customHeight="1" x14ac:dyDescent="0.35">
      <c r="A177" s="8"/>
      <c r="B177" s="12" t="s">
        <v>2530</v>
      </c>
      <c r="C177" s="12" t="s">
        <v>252</v>
      </c>
      <c r="D177" s="12"/>
      <c r="E177" s="14" t="s">
        <v>292</v>
      </c>
      <c r="F177" s="12" t="s">
        <v>293</v>
      </c>
      <c r="G177" s="12" t="s">
        <v>294</v>
      </c>
      <c r="H177" s="12" t="s">
        <v>295</v>
      </c>
      <c r="I177" s="19" t="str">
        <f t="shared" si="4"/>
        <v>Environmental and Microbial Relationships</v>
      </c>
      <c r="J177" s="12"/>
      <c r="K177" s="12" t="s">
        <v>296</v>
      </c>
      <c r="L177" s="12"/>
      <c r="M177" s="12" t="s">
        <v>297</v>
      </c>
      <c r="N177" s="12" t="s">
        <v>214</v>
      </c>
      <c r="O177" s="13">
        <v>213.99</v>
      </c>
      <c r="P177" s="21">
        <v>74.896500000000003</v>
      </c>
      <c r="Q177" s="13">
        <v>219.99</v>
      </c>
      <c r="R177" s="21">
        <v>76.996499999999997</v>
      </c>
      <c r="S177" s="13">
        <v>236</v>
      </c>
      <c r="T177" s="21">
        <v>82.6</v>
      </c>
      <c r="U177" s="12" t="s">
        <v>58</v>
      </c>
      <c r="V177" s="12" t="s">
        <v>59</v>
      </c>
      <c r="W177" s="12" t="s">
        <v>59</v>
      </c>
      <c r="X177" s="12" t="s">
        <v>270</v>
      </c>
      <c r="Y177" s="12">
        <v>4</v>
      </c>
      <c r="Z177" s="12" t="s">
        <v>60</v>
      </c>
      <c r="AA177" s="12" t="s">
        <v>61</v>
      </c>
      <c r="AB177" s="12">
        <v>291</v>
      </c>
      <c r="AC177" s="12" t="s">
        <v>298</v>
      </c>
      <c r="AD177" s="12" t="s">
        <v>299</v>
      </c>
      <c r="AE177" s="12" t="s">
        <v>63</v>
      </c>
      <c r="AF177" s="12" t="s">
        <v>85</v>
      </c>
      <c r="AG177" s="12" t="s">
        <v>59</v>
      </c>
      <c r="AH177" s="12"/>
      <c r="AI177" s="12" t="s">
        <v>65</v>
      </c>
      <c r="AJ177" s="17">
        <v>42459</v>
      </c>
      <c r="AK177" s="17">
        <v>42448</v>
      </c>
      <c r="AL177" s="17">
        <v>42465</v>
      </c>
      <c r="AM177" s="12"/>
      <c r="AN177" s="12"/>
      <c r="AO177" s="12" t="s">
        <v>57</v>
      </c>
      <c r="AP177" s="12" t="s">
        <v>300</v>
      </c>
      <c r="AQ177" s="12" t="s">
        <v>301</v>
      </c>
      <c r="AR177" s="12"/>
      <c r="AS177" s="12" t="s">
        <v>302</v>
      </c>
      <c r="AT177" s="12" t="s">
        <v>303</v>
      </c>
      <c r="AU177" s="12"/>
      <c r="AV177" s="12" t="s">
        <v>66</v>
      </c>
      <c r="AW177" s="12" t="s">
        <v>68</v>
      </c>
      <c r="AX177" s="12" t="s">
        <v>67</v>
      </c>
      <c r="AY177" s="12" t="s">
        <v>261</v>
      </c>
      <c r="AZ177" s="12" t="s">
        <v>59</v>
      </c>
      <c r="BA177" s="12" t="s">
        <v>59</v>
      </c>
      <c r="BB177" s="12" t="s">
        <v>304</v>
      </c>
      <c r="BC177" s="12" t="s">
        <v>305</v>
      </c>
      <c r="BD177" s="12" t="s">
        <v>271</v>
      </c>
      <c r="BE177" s="12" t="s">
        <v>306</v>
      </c>
      <c r="BF177" s="12" t="s">
        <v>59</v>
      </c>
      <c r="BG177" s="12" t="s">
        <v>59</v>
      </c>
      <c r="BH177" s="12"/>
      <c r="BI177" s="12" t="s">
        <v>307</v>
      </c>
      <c r="BJ177" s="12" t="s">
        <v>308</v>
      </c>
      <c r="BK177" s="18" t="s">
        <v>73</v>
      </c>
      <c r="BL177" s="9" t="str">
        <f t="shared" si="5"/>
        <v>https://link.springer.com/book/10.1007/978-3-319-29532-9?utm_medium=catalog&amp;utm_source=sn-bks&amp;utm_campaign=ACPG_PRINT_LYLT_GL_PBOK_0564A_2503_Print&amp;utm_content=excel-list</v>
      </c>
      <c r="BM177" s="10"/>
    </row>
    <row r="178" spans="1:65" s="11" customFormat="1" ht="46.5" customHeight="1" x14ac:dyDescent="0.35">
      <c r="A178" s="8"/>
      <c r="B178" s="12" t="s">
        <v>2530</v>
      </c>
      <c r="C178" s="12" t="s">
        <v>252</v>
      </c>
      <c r="D178" s="12"/>
      <c r="E178" s="14" t="s">
        <v>309</v>
      </c>
      <c r="F178" s="12" t="s">
        <v>293</v>
      </c>
      <c r="G178" s="12" t="s">
        <v>294</v>
      </c>
      <c r="H178" s="12" t="s">
        <v>295</v>
      </c>
      <c r="I178" s="19" t="str">
        <f t="shared" si="4"/>
        <v>Environmental and Microbial Relationships</v>
      </c>
      <c r="J178" s="12"/>
      <c r="K178" s="12" t="s">
        <v>296</v>
      </c>
      <c r="L178" s="12"/>
      <c r="M178" s="12" t="s">
        <v>297</v>
      </c>
      <c r="N178" s="12" t="s">
        <v>214</v>
      </c>
      <c r="O178" s="13">
        <v>213.99</v>
      </c>
      <c r="P178" s="21">
        <v>74.896500000000003</v>
      </c>
      <c r="Q178" s="13">
        <v>219.99</v>
      </c>
      <c r="R178" s="21">
        <v>76.996499999999997</v>
      </c>
      <c r="S178" s="13">
        <v>236</v>
      </c>
      <c r="T178" s="21">
        <v>82.6</v>
      </c>
      <c r="U178" s="12" t="s">
        <v>74</v>
      </c>
      <c r="V178" s="12" t="s">
        <v>57</v>
      </c>
      <c r="W178" s="12" t="s">
        <v>59</v>
      </c>
      <c r="X178" s="12" t="s">
        <v>270</v>
      </c>
      <c r="Y178" s="12">
        <v>4</v>
      </c>
      <c r="Z178" s="12" t="s">
        <v>60</v>
      </c>
      <c r="AA178" s="12" t="s">
        <v>75</v>
      </c>
      <c r="AB178" s="12">
        <v>291</v>
      </c>
      <c r="AC178" s="12" t="s">
        <v>298</v>
      </c>
      <c r="AD178" s="12" t="s">
        <v>299</v>
      </c>
      <c r="AE178" s="12" t="s">
        <v>63</v>
      </c>
      <c r="AF178" s="12" t="s">
        <v>85</v>
      </c>
      <c r="AG178" s="12" t="s">
        <v>59</v>
      </c>
      <c r="AH178" s="12"/>
      <c r="AI178" s="12" t="s">
        <v>65</v>
      </c>
      <c r="AJ178" s="17">
        <v>43210</v>
      </c>
      <c r="AK178" s="17">
        <v>43211</v>
      </c>
      <c r="AL178" s="17">
        <v>42465</v>
      </c>
      <c r="AM178" s="12"/>
      <c r="AN178" s="12"/>
      <c r="AO178" s="12" t="s">
        <v>57</v>
      </c>
      <c r="AP178" s="12" t="s">
        <v>300</v>
      </c>
      <c r="AQ178" s="12" t="s">
        <v>301</v>
      </c>
      <c r="AR178" s="12"/>
      <c r="AS178" s="12" t="s">
        <v>302</v>
      </c>
      <c r="AT178" s="12" t="s">
        <v>303</v>
      </c>
      <c r="AU178" s="12"/>
      <c r="AV178" s="12" t="s">
        <v>66</v>
      </c>
      <c r="AW178" s="12" t="s">
        <v>68</v>
      </c>
      <c r="AX178" s="12" t="s">
        <v>67</v>
      </c>
      <c r="AY178" s="12" t="s">
        <v>261</v>
      </c>
      <c r="AZ178" s="12" t="s">
        <v>59</v>
      </c>
      <c r="BA178" s="12" t="s">
        <v>59</v>
      </c>
      <c r="BB178" s="12" t="s">
        <v>310</v>
      </c>
      <c r="BC178" s="12" t="s">
        <v>305</v>
      </c>
      <c r="BD178" s="12" t="s">
        <v>271</v>
      </c>
      <c r="BE178" s="12" t="s">
        <v>306</v>
      </c>
      <c r="BF178" s="12" t="s">
        <v>59</v>
      </c>
      <c r="BG178" s="12" t="s">
        <v>59</v>
      </c>
      <c r="BH178" s="12"/>
      <c r="BI178" s="12" t="s">
        <v>307</v>
      </c>
      <c r="BJ178" s="12" t="s">
        <v>308</v>
      </c>
      <c r="BK178" s="18" t="s">
        <v>73</v>
      </c>
      <c r="BL178" s="9" t="str">
        <f t="shared" si="5"/>
        <v>https://link.springer.com/book/10.1007/978-3-319-29532-9?utm_medium=catalog&amp;utm_source=sn-bks&amp;utm_campaign=ACPG_PRINT_LYLT_GL_PBOK_0564A_2503_Print&amp;utm_content=excel-list</v>
      </c>
      <c r="BM178" s="10"/>
    </row>
    <row r="179" spans="1:65" s="11" customFormat="1" ht="46.5" customHeight="1" x14ac:dyDescent="0.35">
      <c r="A179" s="8"/>
      <c r="B179" s="12" t="s">
        <v>2530</v>
      </c>
      <c r="C179" s="12" t="s">
        <v>252</v>
      </c>
      <c r="D179" s="12"/>
      <c r="E179" s="14" t="s">
        <v>313</v>
      </c>
      <c r="F179" s="12" t="s">
        <v>314</v>
      </c>
      <c r="G179" s="12" t="s">
        <v>315</v>
      </c>
      <c r="H179" s="12" t="s">
        <v>316</v>
      </c>
      <c r="I179" s="19" t="str">
        <f t="shared" si="4"/>
        <v>P5  Medicine  and Justice</v>
      </c>
      <c r="J179" s="12" t="s">
        <v>317</v>
      </c>
      <c r="K179" s="12" t="s">
        <v>318</v>
      </c>
      <c r="L179" s="12"/>
      <c r="M179" s="12" t="s">
        <v>55</v>
      </c>
      <c r="N179" s="12" t="s">
        <v>56</v>
      </c>
      <c r="O179" s="13">
        <v>213.99</v>
      </c>
      <c r="P179" s="21">
        <v>74.896500000000003</v>
      </c>
      <c r="Q179" s="13">
        <v>219.99</v>
      </c>
      <c r="R179" s="21">
        <v>76.996499999999997</v>
      </c>
      <c r="S179" s="13">
        <v>236</v>
      </c>
      <c r="T179" s="21">
        <v>82.6</v>
      </c>
      <c r="U179" s="12" t="s">
        <v>58</v>
      </c>
      <c r="V179" s="12" t="s">
        <v>59</v>
      </c>
      <c r="W179" s="12" t="s">
        <v>59</v>
      </c>
      <c r="X179" s="12"/>
      <c r="Y179" s="12"/>
      <c r="Z179" s="12" t="s">
        <v>60</v>
      </c>
      <c r="AA179" s="12" t="s">
        <v>61</v>
      </c>
      <c r="AB179" s="12">
        <v>635</v>
      </c>
      <c r="AC179" s="12" t="s">
        <v>319</v>
      </c>
      <c r="AD179" s="12"/>
      <c r="AE179" s="12" t="s">
        <v>63</v>
      </c>
      <c r="AF179" s="12" t="s">
        <v>85</v>
      </c>
      <c r="AG179" s="12" t="s">
        <v>59</v>
      </c>
      <c r="AH179" s="12"/>
      <c r="AI179" s="12" t="s">
        <v>65</v>
      </c>
      <c r="AJ179" s="17">
        <v>43200</v>
      </c>
      <c r="AK179" s="17">
        <v>43187</v>
      </c>
      <c r="AL179" s="17">
        <v>43204</v>
      </c>
      <c r="AM179" s="12"/>
      <c r="AN179" s="12"/>
      <c r="AO179" s="12" t="s">
        <v>57</v>
      </c>
      <c r="AP179" s="12"/>
      <c r="AQ179" s="12" t="s">
        <v>320</v>
      </c>
      <c r="AR179" s="12" t="s">
        <v>321</v>
      </c>
      <c r="AS179" s="12" t="s">
        <v>322</v>
      </c>
      <c r="AT179" s="12" t="s">
        <v>323</v>
      </c>
      <c r="AU179" s="12" t="s">
        <v>324</v>
      </c>
      <c r="AV179" s="12" t="s">
        <v>66</v>
      </c>
      <c r="AW179" s="12" t="s">
        <v>68</v>
      </c>
      <c r="AX179" s="12" t="s">
        <v>67</v>
      </c>
      <c r="AY179" s="12" t="s">
        <v>261</v>
      </c>
      <c r="AZ179" s="12" t="s">
        <v>59</v>
      </c>
      <c r="BA179" s="12" t="s">
        <v>59</v>
      </c>
      <c r="BB179" s="12" t="s">
        <v>325</v>
      </c>
      <c r="BC179" s="12" t="s">
        <v>326</v>
      </c>
      <c r="BD179" s="12" t="s">
        <v>327</v>
      </c>
      <c r="BE179" s="12"/>
      <c r="BF179" s="12" t="s">
        <v>59</v>
      </c>
      <c r="BG179" s="12" t="s">
        <v>59</v>
      </c>
      <c r="BH179" s="12"/>
      <c r="BI179" s="12" t="s">
        <v>328</v>
      </c>
      <c r="BJ179" s="12" t="s">
        <v>329</v>
      </c>
      <c r="BK179" s="18" t="s">
        <v>73</v>
      </c>
      <c r="BL179" s="9" t="str">
        <f t="shared" si="5"/>
        <v>https://link.springer.com/book/10.1007/978-3-319-67092-8?utm_medium=catalog&amp;utm_source=sn-bks&amp;utm_campaign=ACPG_PRINT_LYLT_GL_PBOK_0564A_2503_Print&amp;utm_content=excel-list</v>
      </c>
      <c r="BM179" s="10"/>
    </row>
    <row r="180" spans="1:65" s="11" customFormat="1" ht="46.5" customHeight="1" x14ac:dyDescent="0.35">
      <c r="A180" s="8"/>
      <c r="B180" s="12" t="s">
        <v>2530</v>
      </c>
      <c r="C180" s="12" t="s">
        <v>252</v>
      </c>
      <c r="D180" s="12"/>
      <c r="E180" s="14" t="s">
        <v>330</v>
      </c>
      <c r="F180" s="12" t="s">
        <v>314</v>
      </c>
      <c r="G180" s="12" t="s">
        <v>315</v>
      </c>
      <c r="H180" s="12" t="s">
        <v>316</v>
      </c>
      <c r="I180" s="19" t="str">
        <f t="shared" si="4"/>
        <v>P5  Medicine  and Justice</v>
      </c>
      <c r="J180" s="12" t="s">
        <v>317</v>
      </c>
      <c r="K180" s="12" t="s">
        <v>318</v>
      </c>
      <c r="L180" s="12"/>
      <c r="M180" s="12" t="s">
        <v>55</v>
      </c>
      <c r="N180" s="12" t="s">
        <v>56</v>
      </c>
      <c r="O180" s="13">
        <v>213.99</v>
      </c>
      <c r="P180" s="21">
        <v>74.896500000000003</v>
      </c>
      <c r="Q180" s="13">
        <v>219.99</v>
      </c>
      <c r="R180" s="21">
        <v>76.996499999999997</v>
      </c>
      <c r="S180" s="13">
        <v>236</v>
      </c>
      <c r="T180" s="21">
        <v>82.6</v>
      </c>
      <c r="U180" s="12" t="s">
        <v>74</v>
      </c>
      <c r="V180" s="12" t="s">
        <v>57</v>
      </c>
      <c r="W180" s="12" t="s">
        <v>59</v>
      </c>
      <c r="X180" s="12"/>
      <c r="Y180" s="12"/>
      <c r="Z180" s="12" t="s">
        <v>60</v>
      </c>
      <c r="AA180" s="12" t="s">
        <v>75</v>
      </c>
      <c r="AB180" s="12">
        <v>635</v>
      </c>
      <c r="AC180" s="12" t="s">
        <v>319</v>
      </c>
      <c r="AD180" s="12"/>
      <c r="AE180" s="12" t="s">
        <v>63</v>
      </c>
      <c r="AF180" s="12" t="s">
        <v>85</v>
      </c>
      <c r="AG180" s="12" t="s">
        <v>59</v>
      </c>
      <c r="AH180" s="12"/>
      <c r="AI180" s="12" t="s">
        <v>65</v>
      </c>
      <c r="AJ180" s="17">
        <v>43445</v>
      </c>
      <c r="AK180" s="17">
        <v>43445</v>
      </c>
      <c r="AL180" s="17">
        <v>43204</v>
      </c>
      <c r="AM180" s="12"/>
      <c r="AN180" s="12"/>
      <c r="AO180" s="12" t="s">
        <v>57</v>
      </c>
      <c r="AP180" s="12"/>
      <c r="AQ180" s="12" t="s">
        <v>320</v>
      </c>
      <c r="AR180" s="12" t="s">
        <v>321</v>
      </c>
      <c r="AS180" s="12" t="s">
        <v>322</v>
      </c>
      <c r="AT180" s="12" t="s">
        <v>323</v>
      </c>
      <c r="AU180" s="12" t="s">
        <v>324</v>
      </c>
      <c r="AV180" s="12" t="s">
        <v>66</v>
      </c>
      <c r="AW180" s="12" t="s">
        <v>68</v>
      </c>
      <c r="AX180" s="12" t="s">
        <v>67</v>
      </c>
      <c r="AY180" s="12" t="s">
        <v>261</v>
      </c>
      <c r="AZ180" s="12" t="s">
        <v>59</v>
      </c>
      <c r="BA180" s="12" t="s">
        <v>59</v>
      </c>
      <c r="BB180" s="12" t="s">
        <v>331</v>
      </c>
      <c r="BC180" s="12" t="s">
        <v>326</v>
      </c>
      <c r="BD180" s="12" t="s">
        <v>327</v>
      </c>
      <c r="BE180" s="12"/>
      <c r="BF180" s="12" t="s">
        <v>59</v>
      </c>
      <c r="BG180" s="12" t="s">
        <v>59</v>
      </c>
      <c r="BH180" s="12"/>
      <c r="BI180" s="12" t="s">
        <v>328</v>
      </c>
      <c r="BJ180" s="12" t="s">
        <v>329</v>
      </c>
      <c r="BK180" s="18" t="s">
        <v>73</v>
      </c>
      <c r="BL180" s="9" t="str">
        <f t="shared" si="5"/>
        <v>https://link.springer.com/book/10.1007/978-3-319-67092-8?utm_medium=catalog&amp;utm_source=sn-bks&amp;utm_campaign=ACPG_PRINT_LYLT_GL_PBOK_0564A_2503_Print&amp;utm_content=excel-list</v>
      </c>
      <c r="BM180" s="10"/>
    </row>
    <row r="181" spans="1:65" s="11" customFormat="1" ht="46.5" customHeight="1" x14ac:dyDescent="0.35">
      <c r="A181" s="8"/>
      <c r="B181" s="12" t="s">
        <v>2530</v>
      </c>
      <c r="C181" s="12" t="s">
        <v>252</v>
      </c>
      <c r="D181" s="12"/>
      <c r="E181" s="14" t="s">
        <v>339</v>
      </c>
      <c r="F181" s="12" t="s">
        <v>340</v>
      </c>
      <c r="G181" s="12" t="s">
        <v>341</v>
      </c>
      <c r="H181" s="12"/>
      <c r="I181" s="19" t="str">
        <f t="shared" si="4"/>
        <v>Flowering Plants. Eudicots</v>
      </c>
      <c r="J181" s="12" t="s">
        <v>342</v>
      </c>
      <c r="K181" s="12" t="s">
        <v>343</v>
      </c>
      <c r="L181" s="12"/>
      <c r="M181" s="12" t="s">
        <v>55</v>
      </c>
      <c r="N181" s="12" t="s">
        <v>213</v>
      </c>
      <c r="O181" s="13">
        <v>160.49</v>
      </c>
      <c r="P181" s="21">
        <v>56.171500000000002</v>
      </c>
      <c r="Q181" s="13">
        <v>164.99</v>
      </c>
      <c r="R181" s="21">
        <v>57.746499999999997</v>
      </c>
      <c r="S181" s="13">
        <v>177</v>
      </c>
      <c r="T181" s="21">
        <v>61.95</v>
      </c>
      <c r="U181" s="12" t="s">
        <v>58</v>
      </c>
      <c r="V181" s="12" t="s">
        <v>59</v>
      </c>
      <c r="W181" s="12" t="s">
        <v>59</v>
      </c>
      <c r="X181" s="12" t="s">
        <v>344</v>
      </c>
      <c r="Y181" s="12">
        <v>12</v>
      </c>
      <c r="Z181" s="12" t="s">
        <v>60</v>
      </c>
      <c r="AA181" s="12" t="s">
        <v>61</v>
      </c>
      <c r="AB181" s="12">
        <v>213</v>
      </c>
      <c r="AC181" s="12" t="s">
        <v>345</v>
      </c>
      <c r="AD181" s="12" t="s">
        <v>337</v>
      </c>
      <c r="AE181" s="12" t="s">
        <v>63</v>
      </c>
      <c r="AF181" s="12" t="s">
        <v>85</v>
      </c>
      <c r="AG181" s="12" t="s">
        <v>59</v>
      </c>
      <c r="AH181" s="12"/>
      <c r="AI181" s="12" t="s">
        <v>65</v>
      </c>
      <c r="AJ181" s="17">
        <v>41961</v>
      </c>
      <c r="AK181" s="17">
        <v>41934</v>
      </c>
      <c r="AL181" s="17">
        <v>41973</v>
      </c>
      <c r="AM181" s="12"/>
      <c r="AN181" s="12"/>
      <c r="AO181" s="12" t="s">
        <v>57</v>
      </c>
      <c r="AP181" s="12"/>
      <c r="AQ181" s="12" t="s">
        <v>346</v>
      </c>
      <c r="AR181" s="12"/>
      <c r="AS181" s="12" t="s">
        <v>347</v>
      </c>
      <c r="AT181" s="12" t="s">
        <v>348</v>
      </c>
      <c r="AU181" s="12"/>
      <c r="AV181" s="12" t="s">
        <v>66</v>
      </c>
      <c r="AW181" s="12" t="s">
        <v>68</v>
      </c>
      <c r="AX181" s="12" t="s">
        <v>67</v>
      </c>
      <c r="AY181" s="12" t="s">
        <v>261</v>
      </c>
      <c r="AZ181" s="12" t="s">
        <v>59</v>
      </c>
      <c r="BA181" s="12" t="s">
        <v>59</v>
      </c>
      <c r="BB181" s="12" t="s">
        <v>349</v>
      </c>
      <c r="BC181" s="12" t="s">
        <v>350</v>
      </c>
      <c r="BD181" s="12" t="s">
        <v>351</v>
      </c>
      <c r="BE181" s="12" t="s">
        <v>352</v>
      </c>
      <c r="BF181" s="12" t="s">
        <v>59</v>
      </c>
      <c r="BG181" s="12" t="s">
        <v>59</v>
      </c>
      <c r="BH181" s="12"/>
      <c r="BI181" s="12" t="s">
        <v>353</v>
      </c>
      <c r="BJ181" s="12" t="s">
        <v>354</v>
      </c>
      <c r="BK181" s="18" t="s">
        <v>73</v>
      </c>
      <c r="BL181" s="9" t="str">
        <f t="shared" si="5"/>
        <v>https://link.springer.com/book/10.1007/978-3-319-09296-6?utm_medium=catalog&amp;utm_source=sn-bks&amp;utm_campaign=ACPG_PRINT_LYLT_GL_PBOK_0564A_2503_Print&amp;utm_content=excel-list</v>
      </c>
      <c r="BM181" s="10"/>
    </row>
    <row r="182" spans="1:65" s="11" customFormat="1" ht="46.5" customHeight="1" x14ac:dyDescent="0.35">
      <c r="A182" s="8"/>
      <c r="B182" s="12" t="s">
        <v>2530</v>
      </c>
      <c r="C182" s="12" t="s">
        <v>252</v>
      </c>
      <c r="D182" s="12"/>
      <c r="E182" s="14" t="s">
        <v>355</v>
      </c>
      <c r="F182" s="12" t="s">
        <v>340</v>
      </c>
      <c r="G182" s="12" t="s">
        <v>341</v>
      </c>
      <c r="H182" s="12"/>
      <c r="I182" s="19" t="str">
        <f t="shared" si="4"/>
        <v>Flowering Plants. Eudicots</v>
      </c>
      <c r="J182" s="12" t="s">
        <v>342</v>
      </c>
      <c r="K182" s="12" t="s">
        <v>343</v>
      </c>
      <c r="L182" s="12"/>
      <c r="M182" s="12" t="s">
        <v>55</v>
      </c>
      <c r="N182" s="12" t="s">
        <v>213</v>
      </c>
      <c r="O182" s="13">
        <v>160.49</v>
      </c>
      <c r="P182" s="21">
        <v>56.171500000000002</v>
      </c>
      <c r="Q182" s="13">
        <v>164.99</v>
      </c>
      <c r="R182" s="21">
        <v>57.746499999999997</v>
      </c>
      <c r="S182" s="13">
        <v>177</v>
      </c>
      <c r="T182" s="21">
        <v>61.95</v>
      </c>
      <c r="U182" s="12" t="s">
        <v>74</v>
      </c>
      <c r="V182" s="12" t="s">
        <v>57</v>
      </c>
      <c r="W182" s="12" t="s">
        <v>59</v>
      </c>
      <c r="X182" s="12" t="s">
        <v>344</v>
      </c>
      <c r="Y182" s="12">
        <v>12</v>
      </c>
      <c r="Z182" s="12" t="s">
        <v>60</v>
      </c>
      <c r="AA182" s="12" t="s">
        <v>75</v>
      </c>
      <c r="AB182" s="12">
        <v>213</v>
      </c>
      <c r="AC182" s="12" t="s">
        <v>345</v>
      </c>
      <c r="AD182" s="12" t="s">
        <v>337</v>
      </c>
      <c r="AE182" s="12" t="s">
        <v>63</v>
      </c>
      <c r="AF182" s="12" t="s">
        <v>85</v>
      </c>
      <c r="AG182" s="12" t="s">
        <v>59</v>
      </c>
      <c r="AH182" s="12"/>
      <c r="AI182" s="12" t="s">
        <v>65</v>
      </c>
      <c r="AJ182" s="17">
        <v>43552</v>
      </c>
      <c r="AK182" s="17">
        <v>43552</v>
      </c>
      <c r="AL182" s="17">
        <v>41973</v>
      </c>
      <c r="AM182" s="12"/>
      <c r="AN182" s="12"/>
      <c r="AO182" s="12" t="s">
        <v>57</v>
      </c>
      <c r="AP182" s="12"/>
      <c r="AQ182" s="12" t="s">
        <v>346</v>
      </c>
      <c r="AR182" s="12"/>
      <c r="AS182" s="12" t="s">
        <v>347</v>
      </c>
      <c r="AT182" s="12" t="s">
        <v>348</v>
      </c>
      <c r="AU182" s="12"/>
      <c r="AV182" s="12" t="s">
        <v>66</v>
      </c>
      <c r="AW182" s="12" t="s">
        <v>68</v>
      </c>
      <c r="AX182" s="12" t="s">
        <v>67</v>
      </c>
      <c r="AY182" s="12" t="s">
        <v>261</v>
      </c>
      <c r="AZ182" s="12" t="s">
        <v>59</v>
      </c>
      <c r="BA182" s="12" t="s">
        <v>59</v>
      </c>
      <c r="BB182" s="12" t="s">
        <v>356</v>
      </c>
      <c r="BC182" s="12" t="s">
        <v>350</v>
      </c>
      <c r="BD182" s="12" t="s">
        <v>351</v>
      </c>
      <c r="BE182" s="12" t="s">
        <v>352</v>
      </c>
      <c r="BF182" s="12" t="s">
        <v>59</v>
      </c>
      <c r="BG182" s="12" t="s">
        <v>59</v>
      </c>
      <c r="BH182" s="12"/>
      <c r="BI182" s="12" t="s">
        <v>353</v>
      </c>
      <c r="BJ182" s="12" t="s">
        <v>354</v>
      </c>
      <c r="BK182" s="18" t="s">
        <v>73</v>
      </c>
      <c r="BL182" s="9" t="str">
        <f t="shared" si="5"/>
        <v>https://link.springer.com/book/10.1007/978-3-319-09296-6?utm_medium=catalog&amp;utm_source=sn-bks&amp;utm_campaign=ACPG_PRINT_LYLT_GL_PBOK_0564A_2503_Print&amp;utm_content=excel-list</v>
      </c>
      <c r="BM182" s="10"/>
    </row>
    <row r="183" spans="1:65" s="11" customFormat="1" ht="46.5" customHeight="1" x14ac:dyDescent="0.35">
      <c r="A183" s="8"/>
      <c r="B183" s="12" t="s">
        <v>2530</v>
      </c>
      <c r="C183" s="12" t="s">
        <v>252</v>
      </c>
      <c r="D183" s="12"/>
      <c r="E183" s="14" t="s">
        <v>357</v>
      </c>
      <c r="F183" s="12" t="s">
        <v>358</v>
      </c>
      <c r="G183" s="12" t="s">
        <v>359</v>
      </c>
      <c r="H183" s="12" t="s">
        <v>360</v>
      </c>
      <c r="I183" s="19" t="str">
        <f t="shared" si="4"/>
        <v>Guidelines for Laboratory Quality Managers</v>
      </c>
      <c r="J183" s="12" t="s">
        <v>143</v>
      </c>
      <c r="K183" s="12" t="s">
        <v>361</v>
      </c>
      <c r="L183" s="12"/>
      <c r="M183" s="12" t="s">
        <v>55</v>
      </c>
      <c r="N183" s="12" t="s">
        <v>104</v>
      </c>
      <c r="O183" s="13">
        <v>160.49</v>
      </c>
      <c r="P183" s="21">
        <v>56.171500000000002</v>
      </c>
      <c r="Q183" s="13">
        <v>164.99</v>
      </c>
      <c r="R183" s="21">
        <v>57.746499999999997</v>
      </c>
      <c r="S183" s="13">
        <v>177</v>
      </c>
      <c r="T183" s="21">
        <v>61.95</v>
      </c>
      <c r="U183" s="12" t="s">
        <v>58</v>
      </c>
      <c r="V183" s="12" t="s">
        <v>59</v>
      </c>
      <c r="W183" s="12" t="s">
        <v>59</v>
      </c>
      <c r="X183" s="12" t="s">
        <v>362</v>
      </c>
      <c r="Y183" s="12">
        <v>14</v>
      </c>
      <c r="Z183" s="12" t="s">
        <v>60</v>
      </c>
      <c r="AA183" s="12" t="s">
        <v>61</v>
      </c>
      <c r="AB183" s="12">
        <v>160</v>
      </c>
      <c r="AC183" s="12" t="s">
        <v>363</v>
      </c>
      <c r="AD183" s="12"/>
      <c r="AE183" s="12" t="s">
        <v>63</v>
      </c>
      <c r="AF183" s="12" t="s">
        <v>85</v>
      </c>
      <c r="AG183" s="12" t="s">
        <v>59</v>
      </c>
      <c r="AH183" s="12"/>
      <c r="AI183" s="12" t="s">
        <v>65</v>
      </c>
      <c r="AJ183" s="17">
        <v>44888</v>
      </c>
      <c r="AK183" s="17">
        <v>44888</v>
      </c>
      <c r="AL183" s="17">
        <v>44905</v>
      </c>
      <c r="AM183" s="12"/>
      <c r="AN183" s="12"/>
      <c r="AO183" s="12" t="s">
        <v>57</v>
      </c>
      <c r="AP183" s="12"/>
      <c r="AQ183" s="12" t="s">
        <v>364</v>
      </c>
      <c r="AR183" s="12" t="s">
        <v>365</v>
      </c>
      <c r="AS183" s="12" t="s">
        <v>366</v>
      </c>
      <c r="AT183" s="12" t="s">
        <v>367</v>
      </c>
      <c r="AU183" s="12" t="s">
        <v>368</v>
      </c>
      <c r="AV183" s="12" t="s">
        <v>188</v>
      </c>
      <c r="AW183" s="12" t="s">
        <v>189</v>
      </c>
      <c r="AX183" s="12" t="s">
        <v>67</v>
      </c>
      <c r="AY183" s="12" t="s">
        <v>261</v>
      </c>
      <c r="AZ183" s="12" t="s">
        <v>59</v>
      </c>
      <c r="BA183" s="12" t="s">
        <v>59</v>
      </c>
      <c r="BB183" s="12" t="s">
        <v>369</v>
      </c>
      <c r="BC183" s="12" t="s">
        <v>370</v>
      </c>
      <c r="BD183" s="12" t="s">
        <v>371</v>
      </c>
      <c r="BE183" s="12" t="s">
        <v>372</v>
      </c>
      <c r="BF183" s="12" t="s">
        <v>59</v>
      </c>
      <c r="BG183" s="12" t="s">
        <v>59</v>
      </c>
      <c r="BH183" s="12"/>
      <c r="BI183" s="12" t="s">
        <v>373</v>
      </c>
      <c r="BJ183" s="12" t="s">
        <v>374</v>
      </c>
      <c r="BK183" s="18" t="s">
        <v>73</v>
      </c>
      <c r="BL183" s="9" t="str">
        <f t="shared" si="5"/>
        <v>https://link.springer.com/book/10.1007/978-3-031-11724-4?utm_medium=catalog&amp;utm_source=sn-bks&amp;utm_campaign=ACPG_PRINT_LYLT_GL_PBOK_0564A_2503_Print&amp;utm_content=excel-list</v>
      </c>
      <c r="BM183" s="10"/>
    </row>
    <row r="184" spans="1:65" s="11" customFormat="1" ht="46.5" customHeight="1" x14ac:dyDescent="0.35">
      <c r="A184" s="8"/>
      <c r="B184" s="12" t="s">
        <v>2530</v>
      </c>
      <c r="C184" s="12" t="s">
        <v>252</v>
      </c>
      <c r="D184" s="12"/>
      <c r="E184" s="14" t="s">
        <v>375</v>
      </c>
      <c r="F184" s="12" t="s">
        <v>358</v>
      </c>
      <c r="G184" s="12" t="s">
        <v>359</v>
      </c>
      <c r="H184" s="12" t="s">
        <v>360</v>
      </c>
      <c r="I184" s="19" t="str">
        <f t="shared" si="4"/>
        <v>Guidelines for Laboratory Quality Managers</v>
      </c>
      <c r="J184" s="12" t="s">
        <v>143</v>
      </c>
      <c r="K184" s="12" t="s">
        <v>361</v>
      </c>
      <c r="L184" s="12"/>
      <c r="M184" s="12" t="s">
        <v>55</v>
      </c>
      <c r="N184" s="12" t="s">
        <v>104</v>
      </c>
      <c r="O184" s="13">
        <v>117.69</v>
      </c>
      <c r="P184" s="21">
        <v>41.191499999999998</v>
      </c>
      <c r="Q184" s="13">
        <v>120.99</v>
      </c>
      <c r="R184" s="21">
        <v>42.346499999999999</v>
      </c>
      <c r="S184" s="13">
        <v>130</v>
      </c>
      <c r="T184" s="21">
        <v>45.5</v>
      </c>
      <c r="U184" s="12" t="s">
        <v>74</v>
      </c>
      <c r="V184" s="12" t="s">
        <v>57</v>
      </c>
      <c r="W184" s="12" t="s">
        <v>59</v>
      </c>
      <c r="X184" s="12" t="s">
        <v>362</v>
      </c>
      <c r="Y184" s="12">
        <v>14</v>
      </c>
      <c r="Z184" s="12" t="s">
        <v>60</v>
      </c>
      <c r="AA184" s="12" t="s">
        <v>61</v>
      </c>
      <c r="AB184" s="12">
        <v>160</v>
      </c>
      <c r="AC184" s="12" t="s">
        <v>363</v>
      </c>
      <c r="AD184" s="12"/>
      <c r="AE184" s="12" t="s">
        <v>63</v>
      </c>
      <c r="AF184" s="12" t="s">
        <v>85</v>
      </c>
      <c r="AG184" s="12" t="s">
        <v>59</v>
      </c>
      <c r="AH184" s="12"/>
      <c r="AI184" s="12" t="s">
        <v>65</v>
      </c>
      <c r="AJ184" s="17">
        <v>45253</v>
      </c>
      <c r="AK184" s="17">
        <v>44888</v>
      </c>
      <c r="AL184" s="17">
        <v>44905</v>
      </c>
      <c r="AM184" s="12"/>
      <c r="AN184" s="12"/>
      <c r="AO184" s="12" t="s">
        <v>57</v>
      </c>
      <c r="AP184" s="12"/>
      <c r="AQ184" s="12" t="s">
        <v>364</v>
      </c>
      <c r="AR184" s="12" t="s">
        <v>365</v>
      </c>
      <c r="AS184" s="12" t="s">
        <v>366</v>
      </c>
      <c r="AT184" s="12" t="s">
        <v>367</v>
      </c>
      <c r="AU184" s="12" t="s">
        <v>368</v>
      </c>
      <c r="AV184" s="12" t="s">
        <v>188</v>
      </c>
      <c r="AW184" s="12" t="s">
        <v>189</v>
      </c>
      <c r="AX184" s="12" t="s">
        <v>67</v>
      </c>
      <c r="AY184" s="12" t="s">
        <v>261</v>
      </c>
      <c r="AZ184" s="12" t="s">
        <v>59</v>
      </c>
      <c r="BA184" s="12" t="s">
        <v>59</v>
      </c>
      <c r="BB184" s="12" t="s">
        <v>376</v>
      </c>
      <c r="BC184" s="12" t="s">
        <v>370</v>
      </c>
      <c r="BD184" s="12" t="s">
        <v>371</v>
      </c>
      <c r="BE184" s="12" t="s">
        <v>372</v>
      </c>
      <c r="BF184" s="12" t="s">
        <v>59</v>
      </c>
      <c r="BG184" s="12" t="s">
        <v>59</v>
      </c>
      <c r="BH184" s="12"/>
      <c r="BI184" s="12" t="s">
        <v>373</v>
      </c>
      <c r="BJ184" s="12" t="s">
        <v>374</v>
      </c>
      <c r="BK184" s="18" t="s">
        <v>73</v>
      </c>
      <c r="BL184" s="9" t="str">
        <f t="shared" si="5"/>
        <v>https://link.springer.com/book/10.1007/978-3-031-11724-4?utm_medium=catalog&amp;utm_source=sn-bks&amp;utm_campaign=ACPG_PRINT_LYLT_GL_PBOK_0564A_2503_Print&amp;utm_content=excel-list</v>
      </c>
      <c r="BM184" s="10"/>
    </row>
    <row r="185" spans="1:65" s="11" customFormat="1" ht="46.5" customHeight="1" x14ac:dyDescent="0.35">
      <c r="A185" s="8"/>
      <c r="B185" s="12" t="s">
        <v>2530</v>
      </c>
      <c r="C185" s="12" t="s">
        <v>252</v>
      </c>
      <c r="D185" s="12"/>
      <c r="E185" s="14" t="s">
        <v>377</v>
      </c>
      <c r="F185" s="12" t="s">
        <v>378</v>
      </c>
      <c r="G185" s="12" t="s">
        <v>379</v>
      </c>
      <c r="H185" s="12"/>
      <c r="I185" s="19" t="str">
        <f t="shared" si="4"/>
        <v>Aquaculture: Ocean Blue Carbon Meets UN-SDGS</v>
      </c>
      <c r="J185" s="12"/>
      <c r="K185" s="12" t="s">
        <v>380</v>
      </c>
      <c r="L185" s="12"/>
      <c r="M185" s="12" t="s">
        <v>55</v>
      </c>
      <c r="N185" s="12" t="s">
        <v>183</v>
      </c>
      <c r="O185" s="13">
        <v>160.49</v>
      </c>
      <c r="P185" s="21">
        <v>56.171500000000002</v>
      </c>
      <c r="Q185" s="13">
        <v>164.99</v>
      </c>
      <c r="R185" s="21">
        <v>57.746499999999997</v>
      </c>
      <c r="S185" s="13">
        <v>177</v>
      </c>
      <c r="T185" s="21">
        <v>61.95</v>
      </c>
      <c r="U185" s="12" t="s">
        <v>58</v>
      </c>
      <c r="V185" s="12" t="s">
        <v>59</v>
      </c>
      <c r="W185" s="12" t="s">
        <v>59</v>
      </c>
      <c r="X185" s="12" t="s">
        <v>381</v>
      </c>
      <c r="Y185" s="12"/>
      <c r="Z185" s="12" t="s">
        <v>60</v>
      </c>
      <c r="AA185" s="12" t="s">
        <v>61</v>
      </c>
      <c r="AB185" s="12">
        <v>253</v>
      </c>
      <c r="AC185" s="12" t="s">
        <v>298</v>
      </c>
      <c r="AD185" s="12"/>
      <c r="AE185" s="12" t="s">
        <v>63</v>
      </c>
      <c r="AF185" s="12" t="s">
        <v>85</v>
      </c>
      <c r="AG185" s="12" t="s">
        <v>59</v>
      </c>
      <c r="AH185" s="12"/>
      <c r="AI185" s="12" t="s">
        <v>65</v>
      </c>
      <c r="AJ185" s="17">
        <v>44649</v>
      </c>
      <c r="AK185" s="17">
        <v>44646</v>
      </c>
      <c r="AL185" s="17">
        <v>45037</v>
      </c>
      <c r="AM185" s="12"/>
      <c r="AN185" s="12"/>
      <c r="AO185" s="12" t="s">
        <v>57</v>
      </c>
      <c r="AP185" s="12"/>
      <c r="AQ185" s="12" t="s">
        <v>382</v>
      </c>
      <c r="AR185" s="12" t="s">
        <v>383</v>
      </c>
      <c r="AS185" s="12" t="s">
        <v>384</v>
      </c>
      <c r="AT185" s="12" t="s">
        <v>385</v>
      </c>
      <c r="AU185" s="12" t="s">
        <v>386</v>
      </c>
      <c r="AV185" s="12" t="s">
        <v>66</v>
      </c>
      <c r="AW185" s="12" t="s">
        <v>68</v>
      </c>
      <c r="AX185" s="12" t="s">
        <v>67</v>
      </c>
      <c r="AY185" s="12" t="s">
        <v>261</v>
      </c>
      <c r="AZ185" s="12" t="s">
        <v>59</v>
      </c>
      <c r="BA185" s="12" t="s">
        <v>59</v>
      </c>
      <c r="BB185" s="12" t="s">
        <v>387</v>
      </c>
      <c r="BC185" s="12" t="s">
        <v>388</v>
      </c>
      <c r="BD185" s="12" t="s">
        <v>389</v>
      </c>
      <c r="BE185" s="12"/>
      <c r="BF185" s="12" t="s">
        <v>59</v>
      </c>
      <c r="BG185" s="12" t="s">
        <v>59</v>
      </c>
      <c r="BH185" s="12"/>
      <c r="BI185" s="12" t="s">
        <v>390</v>
      </c>
      <c r="BJ185" s="12" t="s">
        <v>391</v>
      </c>
      <c r="BK185" s="18" t="s">
        <v>73</v>
      </c>
      <c r="BL185" s="9" t="str">
        <f t="shared" si="5"/>
        <v>https://link.springer.com/book/10.1007/978-3-030-94846-7?utm_medium=catalog&amp;utm_source=sn-bks&amp;utm_campaign=ACPG_PRINT_LYLT_GL_PBOK_0564A_2503_Print&amp;utm_content=excel-list</v>
      </c>
      <c r="BM185" s="10"/>
    </row>
    <row r="186" spans="1:65" s="11" customFormat="1" ht="46.5" customHeight="1" x14ac:dyDescent="0.35">
      <c r="A186" s="8"/>
      <c r="B186" s="12" t="s">
        <v>2530</v>
      </c>
      <c r="C186" s="12" t="s">
        <v>252</v>
      </c>
      <c r="D186" s="12"/>
      <c r="E186" s="14" t="s">
        <v>392</v>
      </c>
      <c r="F186" s="12" t="s">
        <v>378</v>
      </c>
      <c r="G186" s="12" t="s">
        <v>379</v>
      </c>
      <c r="H186" s="12"/>
      <c r="I186" s="19" t="str">
        <f t="shared" si="4"/>
        <v>Aquaculture: Ocean Blue Carbon Meets UN-SDGS</v>
      </c>
      <c r="J186" s="12"/>
      <c r="K186" s="12" t="s">
        <v>380</v>
      </c>
      <c r="L186" s="12"/>
      <c r="M186" s="12" t="s">
        <v>55</v>
      </c>
      <c r="N186" s="12" t="s">
        <v>183</v>
      </c>
      <c r="O186" s="13">
        <v>160.49</v>
      </c>
      <c r="P186" s="21">
        <v>56.171500000000002</v>
      </c>
      <c r="Q186" s="13">
        <v>164.99</v>
      </c>
      <c r="R186" s="21">
        <v>57.746499999999997</v>
      </c>
      <c r="S186" s="13">
        <v>177</v>
      </c>
      <c r="T186" s="21">
        <v>61.95</v>
      </c>
      <c r="U186" s="12" t="s">
        <v>74</v>
      </c>
      <c r="V186" s="12" t="s">
        <v>57</v>
      </c>
      <c r="W186" s="12" t="s">
        <v>59</v>
      </c>
      <c r="X186" s="12" t="s">
        <v>381</v>
      </c>
      <c r="Y186" s="12"/>
      <c r="Z186" s="12" t="s">
        <v>60</v>
      </c>
      <c r="AA186" s="12" t="s">
        <v>61</v>
      </c>
      <c r="AB186" s="12">
        <v>253</v>
      </c>
      <c r="AC186" s="12" t="s">
        <v>298</v>
      </c>
      <c r="AD186" s="12"/>
      <c r="AE186" s="12" t="s">
        <v>63</v>
      </c>
      <c r="AF186" s="12" t="s">
        <v>85</v>
      </c>
      <c r="AG186" s="12" t="s">
        <v>59</v>
      </c>
      <c r="AH186" s="12"/>
      <c r="AI186" s="12" t="s">
        <v>65</v>
      </c>
      <c r="AJ186" s="17">
        <v>45015</v>
      </c>
      <c r="AK186" s="17">
        <v>44646</v>
      </c>
      <c r="AL186" s="17">
        <v>45037</v>
      </c>
      <c r="AM186" s="12"/>
      <c r="AN186" s="12"/>
      <c r="AO186" s="12" t="s">
        <v>57</v>
      </c>
      <c r="AP186" s="12"/>
      <c r="AQ186" s="12" t="s">
        <v>382</v>
      </c>
      <c r="AR186" s="12" t="s">
        <v>383</v>
      </c>
      <c r="AS186" s="12" t="s">
        <v>384</v>
      </c>
      <c r="AT186" s="12" t="s">
        <v>385</v>
      </c>
      <c r="AU186" s="12" t="s">
        <v>386</v>
      </c>
      <c r="AV186" s="12" t="s">
        <v>66</v>
      </c>
      <c r="AW186" s="12" t="s">
        <v>68</v>
      </c>
      <c r="AX186" s="12" t="s">
        <v>67</v>
      </c>
      <c r="AY186" s="12" t="s">
        <v>261</v>
      </c>
      <c r="AZ186" s="12" t="s">
        <v>59</v>
      </c>
      <c r="BA186" s="12" t="s">
        <v>59</v>
      </c>
      <c r="BB186" s="12" t="s">
        <v>393</v>
      </c>
      <c r="BC186" s="12" t="s">
        <v>388</v>
      </c>
      <c r="BD186" s="12" t="s">
        <v>389</v>
      </c>
      <c r="BE186" s="12"/>
      <c r="BF186" s="12" t="s">
        <v>59</v>
      </c>
      <c r="BG186" s="12" t="s">
        <v>59</v>
      </c>
      <c r="BH186" s="12"/>
      <c r="BI186" s="12" t="s">
        <v>390</v>
      </c>
      <c r="BJ186" s="12" t="s">
        <v>391</v>
      </c>
      <c r="BK186" s="18" t="s">
        <v>73</v>
      </c>
      <c r="BL186" s="9" t="str">
        <f t="shared" si="5"/>
        <v>https://link.springer.com/book/10.1007/978-3-030-94846-7?utm_medium=catalog&amp;utm_source=sn-bks&amp;utm_campaign=ACPG_PRINT_LYLT_GL_PBOK_0564A_2503_Print&amp;utm_content=excel-list</v>
      </c>
      <c r="BM186" s="10"/>
    </row>
    <row r="187" spans="1:65" s="11" customFormat="1" ht="46.5" customHeight="1" x14ac:dyDescent="0.35">
      <c r="A187" s="8"/>
      <c r="B187" s="12" t="s">
        <v>2530</v>
      </c>
      <c r="C187" s="12" t="s">
        <v>252</v>
      </c>
      <c r="D187" s="12"/>
      <c r="E187" s="14" t="s">
        <v>400</v>
      </c>
      <c r="F187" s="12" t="s">
        <v>401</v>
      </c>
      <c r="G187" s="12" t="s">
        <v>402</v>
      </c>
      <c r="H187" s="12" t="s">
        <v>403</v>
      </c>
      <c r="I187" s="19" t="str">
        <f t="shared" si="4"/>
        <v>Pain Control</v>
      </c>
      <c r="J187" s="12"/>
      <c r="K187" s="12" t="s">
        <v>404</v>
      </c>
      <c r="L187" s="12"/>
      <c r="M187" s="12" t="s">
        <v>55</v>
      </c>
      <c r="N187" s="12" t="s">
        <v>213</v>
      </c>
      <c r="O187" s="13">
        <v>213.99</v>
      </c>
      <c r="P187" s="21">
        <v>74.896500000000003</v>
      </c>
      <c r="Q187" s="13">
        <v>219.99</v>
      </c>
      <c r="R187" s="21">
        <v>76.996499999999997</v>
      </c>
      <c r="S187" s="13">
        <v>236</v>
      </c>
      <c r="T187" s="21">
        <v>82.6</v>
      </c>
      <c r="U187" s="12" t="s">
        <v>58</v>
      </c>
      <c r="V187" s="12" t="s">
        <v>59</v>
      </c>
      <c r="W187" s="12" t="s">
        <v>59</v>
      </c>
      <c r="X187" s="12" t="s">
        <v>333</v>
      </c>
      <c r="Y187" s="12">
        <v>227</v>
      </c>
      <c r="Z187" s="12" t="s">
        <v>60</v>
      </c>
      <c r="AA187" s="12" t="s">
        <v>61</v>
      </c>
      <c r="AB187" s="12">
        <v>309</v>
      </c>
      <c r="AC187" s="12" t="s">
        <v>334</v>
      </c>
      <c r="AD187" s="12"/>
      <c r="AE187" s="12" t="s">
        <v>63</v>
      </c>
      <c r="AF187" s="12" t="s">
        <v>335</v>
      </c>
      <c r="AG187" s="12" t="s">
        <v>59</v>
      </c>
      <c r="AH187" s="12"/>
      <c r="AI187" s="12" t="s">
        <v>65</v>
      </c>
      <c r="AJ187" s="17">
        <v>42108</v>
      </c>
      <c r="AK187" s="17">
        <v>42101</v>
      </c>
      <c r="AL187" s="17">
        <v>42124</v>
      </c>
      <c r="AM187" s="12"/>
      <c r="AN187" s="12"/>
      <c r="AO187" s="12" t="s">
        <v>57</v>
      </c>
      <c r="AP187" s="12"/>
      <c r="AQ187" s="12" t="s">
        <v>405</v>
      </c>
      <c r="AR187" s="12"/>
      <c r="AS187" s="12" t="s">
        <v>406</v>
      </c>
      <c r="AT187" s="12" t="s">
        <v>407</v>
      </c>
      <c r="AU187" s="12"/>
      <c r="AV187" s="12" t="s">
        <v>66</v>
      </c>
      <c r="AW187" s="12" t="s">
        <v>68</v>
      </c>
      <c r="AX187" s="12" t="s">
        <v>67</v>
      </c>
      <c r="AY187" s="12" t="s">
        <v>261</v>
      </c>
      <c r="AZ187" s="12" t="s">
        <v>59</v>
      </c>
      <c r="BA187" s="12" t="s">
        <v>59</v>
      </c>
      <c r="BB187" s="12" t="s">
        <v>408</v>
      </c>
      <c r="BC187" s="12" t="s">
        <v>336</v>
      </c>
      <c r="BD187" s="12" t="s">
        <v>409</v>
      </c>
      <c r="BE187" s="12" t="s">
        <v>410</v>
      </c>
      <c r="BF187" s="12" t="s">
        <v>59</v>
      </c>
      <c r="BG187" s="12" t="s">
        <v>59</v>
      </c>
      <c r="BH187" s="12"/>
      <c r="BI187" s="12" t="s">
        <v>411</v>
      </c>
      <c r="BJ187" s="12" t="s">
        <v>412</v>
      </c>
      <c r="BK187" s="18" t="s">
        <v>73</v>
      </c>
      <c r="BL187" s="9" t="str">
        <f t="shared" si="5"/>
        <v>https://link.springer.com/book/10.1007/978-3-662-46450-2?utm_medium=catalog&amp;utm_source=sn-bks&amp;utm_campaign=ACPG_PRINT_LYLT_GL_PBOK_0564A_2503_Print&amp;utm_content=excel-list</v>
      </c>
      <c r="BM187" s="10"/>
    </row>
    <row r="188" spans="1:65" s="11" customFormat="1" ht="46.5" customHeight="1" x14ac:dyDescent="0.35">
      <c r="A188" s="8"/>
      <c r="B188" s="12" t="s">
        <v>2530</v>
      </c>
      <c r="C188" s="12" t="s">
        <v>252</v>
      </c>
      <c r="D188" s="12"/>
      <c r="E188" s="14" t="s">
        <v>413</v>
      </c>
      <c r="F188" s="12" t="s">
        <v>401</v>
      </c>
      <c r="G188" s="12" t="s">
        <v>402</v>
      </c>
      <c r="H188" s="12" t="s">
        <v>403</v>
      </c>
      <c r="I188" s="19" t="str">
        <f t="shared" si="4"/>
        <v>Pain Control</v>
      </c>
      <c r="J188" s="12"/>
      <c r="K188" s="12" t="s">
        <v>404</v>
      </c>
      <c r="L188" s="12"/>
      <c r="M188" s="12" t="s">
        <v>55</v>
      </c>
      <c r="N188" s="12" t="s">
        <v>213</v>
      </c>
      <c r="O188" s="13">
        <v>213.99</v>
      </c>
      <c r="P188" s="21">
        <v>74.896500000000003</v>
      </c>
      <c r="Q188" s="13">
        <v>219.99</v>
      </c>
      <c r="R188" s="21">
        <v>76.996499999999997</v>
      </c>
      <c r="S188" s="13">
        <v>236</v>
      </c>
      <c r="T188" s="21">
        <v>82.6</v>
      </c>
      <c r="U188" s="12" t="s">
        <v>74</v>
      </c>
      <c r="V188" s="12" t="s">
        <v>57</v>
      </c>
      <c r="W188" s="12" t="s">
        <v>59</v>
      </c>
      <c r="X188" s="12" t="s">
        <v>333</v>
      </c>
      <c r="Y188" s="12">
        <v>227</v>
      </c>
      <c r="Z188" s="12" t="s">
        <v>60</v>
      </c>
      <c r="AA188" s="12" t="s">
        <v>75</v>
      </c>
      <c r="AB188" s="12">
        <v>309</v>
      </c>
      <c r="AC188" s="12" t="s">
        <v>334</v>
      </c>
      <c r="AD188" s="12"/>
      <c r="AE188" s="12" t="s">
        <v>63</v>
      </c>
      <c r="AF188" s="12" t="s">
        <v>335</v>
      </c>
      <c r="AG188" s="12" t="s">
        <v>59</v>
      </c>
      <c r="AH188" s="12"/>
      <c r="AI188" s="12" t="s">
        <v>65</v>
      </c>
      <c r="AJ188" s="17">
        <v>42655</v>
      </c>
      <c r="AK188" s="17"/>
      <c r="AL188" s="17">
        <v>42124</v>
      </c>
      <c r="AM188" s="12"/>
      <c r="AN188" s="12"/>
      <c r="AO188" s="12" t="s">
        <v>57</v>
      </c>
      <c r="AP188" s="12"/>
      <c r="AQ188" s="12" t="s">
        <v>405</v>
      </c>
      <c r="AR188" s="12"/>
      <c r="AS188" s="12" t="s">
        <v>406</v>
      </c>
      <c r="AT188" s="12" t="s">
        <v>407</v>
      </c>
      <c r="AU188" s="12"/>
      <c r="AV188" s="12" t="s">
        <v>66</v>
      </c>
      <c r="AW188" s="12" t="s">
        <v>68</v>
      </c>
      <c r="AX188" s="12" t="s">
        <v>67</v>
      </c>
      <c r="AY188" s="12" t="s">
        <v>261</v>
      </c>
      <c r="AZ188" s="12" t="s">
        <v>59</v>
      </c>
      <c r="BA188" s="12" t="s">
        <v>59</v>
      </c>
      <c r="BB188" s="12" t="s">
        <v>414</v>
      </c>
      <c r="BC188" s="12" t="s">
        <v>336</v>
      </c>
      <c r="BD188" s="12" t="s">
        <v>409</v>
      </c>
      <c r="BE188" s="12" t="s">
        <v>410</v>
      </c>
      <c r="BF188" s="12" t="s">
        <v>59</v>
      </c>
      <c r="BG188" s="12" t="s">
        <v>59</v>
      </c>
      <c r="BH188" s="12"/>
      <c r="BI188" s="12" t="s">
        <v>411</v>
      </c>
      <c r="BJ188" s="12" t="s">
        <v>412</v>
      </c>
      <c r="BK188" s="18" t="s">
        <v>73</v>
      </c>
      <c r="BL188" s="9" t="str">
        <f t="shared" si="5"/>
        <v>https://link.springer.com/book/10.1007/978-3-662-46450-2?utm_medium=catalog&amp;utm_source=sn-bks&amp;utm_campaign=ACPG_PRINT_LYLT_GL_PBOK_0564A_2503_Print&amp;utm_content=excel-list</v>
      </c>
      <c r="BM188" s="10"/>
    </row>
    <row r="189" spans="1:65" s="11" customFormat="1" ht="46.5" customHeight="1" x14ac:dyDescent="0.35">
      <c r="A189" s="8"/>
      <c r="B189" s="12" t="s">
        <v>2530</v>
      </c>
      <c r="C189" s="12" t="s">
        <v>252</v>
      </c>
      <c r="D189" s="12"/>
      <c r="E189" s="14" t="s">
        <v>436</v>
      </c>
      <c r="F189" s="12" t="s">
        <v>437</v>
      </c>
      <c r="G189" s="12" t="s">
        <v>438</v>
      </c>
      <c r="H189" s="12" t="s">
        <v>439</v>
      </c>
      <c r="I189" s="19" t="str">
        <f t="shared" si="4"/>
        <v>High Density Lipoproteins</v>
      </c>
      <c r="J189" s="12" t="s">
        <v>440</v>
      </c>
      <c r="K189" s="12" t="s">
        <v>441</v>
      </c>
      <c r="L189" s="12"/>
      <c r="M189" s="12" t="s">
        <v>55</v>
      </c>
      <c r="N189" s="12" t="s">
        <v>213</v>
      </c>
      <c r="O189" s="13">
        <v>53.49</v>
      </c>
      <c r="P189" s="21">
        <v>18.721499999999999</v>
      </c>
      <c r="Q189" s="13">
        <v>54.99</v>
      </c>
      <c r="R189" s="21">
        <v>19.246500000000001</v>
      </c>
      <c r="S189" s="13">
        <v>67.13</v>
      </c>
      <c r="T189" s="21">
        <v>23.5</v>
      </c>
      <c r="U189" s="12" t="s">
        <v>58</v>
      </c>
      <c r="V189" s="12" t="s">
        <v>59</v>
      </c>
      <c r="W189" s="12" t="s">
        <v>57</v>
      </c>
      <c r="X189" s="12" t="s">
        <v>333</v>
      </c>
      <c r="Y189" s="12">
        <v>224</v>
      </c>
      <c r="Z189" s="12" t="s">
        <v>60</v>
      </c>
      <c r="AA189" s="12" t="s">
        <v>61</v>
      </c>
      <c r="AB189" s="12">
        <v>694</v>
      </c>
      <c r="AC189" s="12" t="s">
        <v>334</v>
      </c>
      <c r="AD189" s="12"/>
      <c r="AE189" s="12" t="s">
        <v>63</v>
      </c>
      <c r="AF189" s="12" t="s">
        <v>85</v>
      </c>
      <c r="AG189" s="12" t="s">
        <v>59</v>
      </c>
      <c r="AH189" s="12"/>
      <c r="AI189" s="12" t="s">
        <v>65</v>
      </c>
      <c r="AJ189" s="17">
        <v>42017</v>
      </c>
      <c r="AK189" s="17">
        <v>41992</v>
      </c>
      <c r="AL189" s="17">
        <v>42035</v>
      </c>
      <c r="AM189" s="12"/>
      <c r="AN189" s="12"/>
      <c r="AO189" s="12" t="s">
        <v>57</v>
      </c>
      <c r="AP189" s="12"/>
      <c r="AQ189" s="12" t="s">
        <v>442</v>
      </c>
      <c r="AR189" s="12"/>
      <c r="AS189" s="12" t="s">
        <v>443</v>
      </c>
      <c r="AT189" s="12" t="s">
        <v>444</v>
      </c>
      <c r="AU189" s="12"/>
      <c r="AV189" s="12" t="s">
        <v>66</v>
      </c>
      <c r="AW189" s="12" t="s">
        <v>68</v>
      </c>
      <c r="AX189" s="12" t="s">
        <v>67</v>
      </c>
      <c r="AY189" s="12" t="s">
        <v>261</v>
      </c>
      <c r="AZ189" s="12" t="s">
        <v>59</v>
      </c>
      <c r="BA189" s="12" t="s">
        <v>57</v>
      </c>
      <c r="BB189" s="12" t="s">
        <v>445</v>
      </c>
      <c r="BC189" s="12" t="s">
        <v>336</v>
      </c>
      <c r="BD189" s="12" t="s">
        <v>263</v>
      </c>
      <c r="BE189" s="12" t="s">
        <v>395</v>
      </c>
      <c r="BF189" s="12" t="s">
        <v>59</v>
      </c>
      <c r="BG189" s="12" t="s">
        <v>59</v>
      </c>
      <c r="BH189" s="12"/>
      <c r="BI189" s="12" t="s">
        <v>446</v>
      </c>
      <c r="BJ189" s="12" t="s">
        <v>447</v>
      </c>
      <c r="BK189" s="18" t="s">
        <v>73</v>
      </c>
      <c r="BL189" s="9" t="str">
        <f t="shared" si="5"/>
        <v>https://link.springer.com/book/10.1007/978-3-319-09665-0?utm_medium=catalog&amp;utm_source=sn-bks&amp;utm_campaign=ACPG_PRINT_LYLT_GL_PBOK_0564A_2503_Print&amp;utm_content=excel-list</v>
      </c>
      <c r="BM189" s="10"/>
    </row>
    <row r="190" spans="1:65" s="11" customFormat="1" ht="46.5" customHeight="1" x14ac:dyDescent="0.35">
      <c r="A190" s="8"/>
      <c r="B190" s="12" t="s">
        <v>2530</v>
      </c>
      <c r="C190" s="12" t="s">
        <v>252</v>
      </c>
      <c r="D190" s="12"/>
      <c r="E190" s="14" t="s">
        <v>448</v>
      </c>
      <c r="F190" s="12" t="s">
        <v>437</v>
      </c>
      <c r="G190" s="12" t="s">
        <v>438</v>
      </c>
      <c r="H190" s="12" t="s">
        <v>439</v>
      </c>
      <c r="I190" s="19" t="str">
        <f t="shared" si="4"/>
        <v>High Density Lipoproteins</v>
      </c>
      <c r="J190" s="12" t="s">
        <v>440</v>
      </c>
      <c r="K190" s="12" t="s">
        <v>441</v>
      </c>
      <c r="L190" s="12"/>
      <c r="M190" s="12" t="s">
        <v>55</v>
      </c>
      <c r="N190" s="12" t="s">
        <v>213</v>
      </c>
      <c r="O190" s="13">
        <v>53.49</v>
      </c>
      <c r="P190" s="21">
        <v>18.721499999999999</v>
      </c>
      <c r="Q190" s="13">
        <v>54.99</v>
      </c>
      <c r="R190" s="21">
        <v>19.246500000000001</v>
      </c>
      <c r="S190" s="13">
        <v>67.13</v>
      </c>
      <c r="T190" s="21">
        <v>23.5</v>
      </c>
      <c r="U190" s="12" t="s">
        <v>74</v>
      </c>
      <c r="V190" s="12" t="s">
        <v>57</v>
      </c>
      <c r="W190" s="12" t="s">
        <v>57</v>
      </c>
      <c r="X190" s="12" t="s">
        <v>333</v>
      </c>
      <c r="Y190" s="12">
        <v>224</v>
      </c>
      <c r="Z190" s="12" t="s">
        <v>60</v>
      </c>
      <c r="AA190" s="12" t="s">
        <v>75</v>
      </c>
      <c r="AB190" s="12">
        <v>694</v>
      </c>
      <c r="AC190" s="12" t="s">
        <v>334</v>
      </c>
      <c r="AD190" s="12"/>
      <c r="AE190" s="12" t="s">
        <v>63</v>
      </c>
      <c r="AF190" s="12" t="s">
        <v>85</v>
      </c>
      <c r="AG190" s="12" t="s">
        <v>59</v>
      </c>
      <c r="AH190" s="12"/>
      <c r="AI190" s="12" t="s">
        <v>65</v>
      </c>
      <c r="AJ190" s="17">
        <v>42657</v>
      </c>
      <c r="AK190" s="17"/>
      <c r="AL190" s="17">
        <v>42035</v>
      </c>
      <c r="AM190" s="12"/>
      <c r="AN190" s="12"/>
      <c r="AO190" s="12" t="s">
        <v>57</v>
      </c>
      <c r="AP190" s="12"/>
      <c r="AQ190" s="12" t="s">
        <v>442</v>
      </c>
      <c r="AR190" s="12"/>
      <c r="AS190" s="12" t="s">
        <v>443</v>
      </c>
      <c r="AT190" s="12" t="s">
        <v>444</v>
      </c>
      <c r="AU190" s="12"/>
      <c r="AV190" s="12" t="s">
        <v>66</v>
      </c>
      <c r="AW190" s="12" t="s">
        <v>68</v>
      </c>
      <c r="AX190" s="12" t="s">
        <v>67</v>
      </c>
      <c r="AY190" s="12" t="s">
        <v>261</v>
      </c>
      <c r="AZ190" s="12" t="s">
        <v>59</v>
      </c>
      <c r="BA190" s="12" t="s">
        <v>57</v>
      </c>
      <c r="BB190" s="12" t="s">
        <v>449</v>
      </c>
      <c r="BC190" s="12" t="s">
        <v>336</v>
      </c>
      <c r="BD190" s="12" t="s">
        <v>263</v>
      </c>
      <c r="BE190" s="12" t="s">
        <v>395</v>
      </c>
      <c r="BF190" s="12" t="s">
        <v>59</v>
      </c>
      <c r="BG190" s="12" t="s">
        <v>59</v>
      </c>
      <c r="BH190" s="12"/>
      <c r="BI190" s="12" t="s">
        <v>446</v>
      </c>
      <c r="BJ190" s="12" t="s">
        <v>447</v>
      </c>
      <c r="BK190" s="18" t="s">
        <v>73</v>
      </c>
      <c r="BL190" s="9" t="str">
        <f t="shared" si="5"/>
        <v>https://link.springer.com/book/10.1007/978-3-319-09665-0?utm_medium=catalog&amp;utm_source=sn-bks&amp;utm_campaign=ACPG_PRINT_LYLT_GL_PBOK_0564A_2503_Print&amp;utm_content=excel-list</v>
      </c>
      <c r="BM190" s="10"/>
    </row>
    <row r="191" spans="1:65" s="11" customFormat="1" ht="46.5" customHeight="1" x14ac:dyDescent="0.35">
      <c r="A191" s="8"/>
      <c r="B191" s="12" t="s">
        <v>2530</v>
      </c>
      <c r="C191" s="12" t="s">
        <v>1688</v>
      </c>
      <c r="D191" s="12" t="s">
        <v>76</v>
      </c>
      <c r="E191" s="14" t="s">
        <v>1689</v>
      </c>
      <c r="F191" s="12" t="s">
        <v>1690</v>
      </c>
      <c r="G191" s="12" t="s">
        <v>1691</v>
      </c>
      <c r="H191" s="12" t="s">
        <v>1692</v>
      </c>
      <c r="I191" s="19" t="str">
        <f t="shared" si="4"/>
        <v>International Handbook of Teaching and Learning in Health Promotion</v>
      </c>
      <c r="J191" s="12" t="s">
        <v>1693</v>
      </c>
      <c r="K191" s="12" t="s">
        <v>1694</v>
      </c>
      <c r="L191" s="12"/>
      <c r="M191" s="12" t="s">
        <v>55</v>
      </c>
      <c r="N191" s="12" t="s">
        <v>183</v>
      </c>
      <c r="O191" s="13">
        <v>235.39</v>
      </c>
      <c r="P191" s="21">
        <v>82.386499999999984</v>
      </c>
      <c r="Q191" s="13">
        <v>241.99</v>
      </c>
      <c r="R191" s="21">
        <v>84.6965</v>
      </c>
      <c r="S191" s="13">
        <v>260</v>
      </c>
      <c r="T191" s="21">
        <v>91</v>
      </c>
      <c r="U191" s="12" t="s">
        <v>58</v>
      </c>
      <c r="V191" s="12" t="s">
        <v>59</v>
      </c>
      <c r="W191" s="12" t="s">
        <v>59</v>
      </c>
      <c r="X191" s="12"/>
      <c r="Y191" s="12"/>
      <c r="Z191" s="12" t="s">
        <v>60</v>
      </c>
      <c r="AA191" s="12" t="s">
        <v>61</v>
      </c>
      <c r="AB191" s="12">
        <v>778</v>
      </c>
      <c r="AC191" s="12" t="s">
        <v>1695</v>
      </c>
      <c r="AD191" s="12"/>
      <c r="AE191" s="12" t="s">
        <v>63</v>
      </c>
      <c r="AF191" s="12" t="s">
        <v>85</v>
      </c>
      <c r="AG191" s="12" t="s">
        <v>57</v>
      </c>
      <c r="AH191" s="12" t="s">
        <v>164</v>
      </c>
      <c r="AI191" s="12" t="s">
        <v>65</v>
      </c>
      <c r="AJ191" s="17">
        <v>44736</v>
      </c>
      <c r="AK191" s="17">
        <v>44735</v>
      </c>
      <c r="AL191" s="17">
        <v>44752</v>
      </c>
      <c r="AM191" s="12"/>
      <c r="AN191" s="12"/>
      <c r="AO191" s="12" t="s">
        <v>57</v>
      </c>
      <c r="AP191" s="12"/>
      <c r="AQ191" s="12" t="s">
        <v>1696</v>
      </c>
      <c r="AR191" s="12" t="s">
        <v>1697</v>
      </c>
      <c r="AS191" s="12" t="s">
        <v>1698</v>
      </c>
      <c r="AT191" s="12" t="s">
        <v>1699</v>
      </c>
      <c r="AU191" s="12" t="s">
        <v>1700</v>
      </c>
      <c r="AV191" s="12" t="s">
        <v>188</v>
      </c>
      <c r="AW191" s="12" t="s">
        <v>189</v>
      </c>
      <c r="AX191" s="12" t="s">
        <v>1701</v>
      </c>
      <c r="AY191" s="12" t="s">
        <v>1702</v>
      </c>
      <c r="AZ191" s="12" t="s">
        <v>59</v>
      </c>
      <c r="BA191" s="12" t="s">
        <v>59</v>
      </c>
      <c r="BB191" s="12" t="s">
        <v>1703</v>
      </c>
      <c r="BC191" s="12" t="s">
        <v>1704</v>
      </c>
      <c r="BD191" s="12" t="s">
        <v>1705</v>
      </c>
      <c r="BE191" s="12"/>
      <c r="BF191" s="12" t="s">
        <v>59</v>
      </c>
      <c r="BG191" s="12" t="s">
        <v>59</v>
      </c>
      <c r="BH191" s="12"/>
      <c r="BI191" s="12" t="s">
        <v>1706</v>
      </c>
      <c r="BJ191" s="12" t="s">
        <v>1707</v>
      </c>
      <c r="BK191" s="18" t="s">
        <v>73</v>
      </c>
      <c r="BL191" s="9" t="str">
        <f t="shared" si="5"/>
        <v>https://link.springer.com/book/10.1007/978-3-030-96005-6?utm_medium=catalog&amp;utm_source=sn-bks&amp;utm_campaign=ACPG_PRINT_LYLT_GL_PBOK_0564A_2503_Print&amp;utm_content=excel-list</v>
      </c>
      <c r="BM191" s="10"/>
    </row>
    <row r="192" spans="1:65" s="11" customFormat="1" ht="46.5" customHeight="1" x14ac:dyDescent="0.35">
      <c r="A192" s="8"/>
      <c r="B192" s="12" t="s">
        <v>2530</v>
      </c>
      <c r="C192" s="12" t="s">
        <v>1688</v>
      </c>
      <c r="D192" s="12" t="s">
        <v>76</v>
      </c>
      <c r="E192" s="14" t="s">
        <v>1708</v>
      </c>
      <c r="F192" s="12" t="s">
        <v>1690</v>
      </c>
      <c r="G192" s="12" t="s">
        <v>1691</v>
      </c>
      <c r="H192" s="12" t="s">
        <v>1692</v>
      </c>
      <c r="I192" s="19" t="str">
        <f t="shared" si="4"/>
        <v>International Handbook of Teaching and Learning in Health Promotion</v>
      </c>
      <c r="J192" s="12" t="s">
        <v>1693</v>
      </c>
      <c r="K192" s="12" t="s">
        <v>1694</v>
      </c>
      <c r="L192" s="12"/>
      <c r="M192" s="12" t="s">
        <v>55</v>
      </c>
      <c r="N192" s="12" t="s">
        <v>183</v>
      </c>
      <c r="O192" s="13">
        <v>165.84</v>
      </c>
      <c r="P192" s="21">
        <v>58.043999999999997</v>
      </c>
      <c r="Q192" s="13">
        <v>170.49</v>
      </c>
      <c r="R192" s="21">
        <v>59.671500000000002</v>
      </c>
      <c r="S192" s="13">
        <v>183</v>
      </c>
      <c r="T192" s="21">
        <v>64.05</v>
      </c>
      <c r="U192" s="12" t="s">
        <v>74</v>
      </c>
      <c r="V192" s="12" t="s">
        <v>57</v>
      </c>
      <c r="W192" s="12" t="s">
        <v>59</v>
      </c>
      <c r="X192" s="12"/>
      <c r="Y192" s="12"/>
      <c r="Z192" s="12" t="s">
        <v>60</v>
      </c>
      <c r="AA192" s="12" t="s">
        <v>61</v>
      </c>
      <c r="AB192" s="12">
        <v>778</v>
      </c>
      <c r="AC192" s="12" t="s">
        <v>1695</v>
      </c>
      <c r="AD192" s="12"/>
      <c r="AE192" s="12" t="s">
        <v>63</v>
      </c>
      <c r="AF192" s="12" t="s">
        <v>85</v>
      </c>
      <c r="AG192" s="12" t="s">
        <v>57</v>
      </c>
      <c r="AH192" s="12" t="s">
        <v>164</v>
      </c>
      <c r="AI192" s="12" t="s">
        <v>65</v>
      </c>
      <c r="AJ192" s="17">
        <v>45102</v>
      </c>
      <c r="AK192" s="17">
        <v>44735</v>
      </c>
      <c r="AL192" s="17">
        <v>44752</v>
      </c>
      <c r="AM192" s="12"/>
      <c r="AN192" s="12"/>
      <c r="AO192" s="12" t="s">
        <v>57</v>
      </c>
      <c r="AP192" s="12"/>
      <c r="AQ192" s="12" t="s">
        <v>1696</v>
      </c>
      <c r="AR192" s="12" t="s">
        <v>1697</v>
      </c>
      <c r="AS192" s="12" t="s">
        <v>1698</v>
      </c>
      <c r="AT192" s="12" t="s">
        <v>1699</v>
      </c>
      <c r="AU192" s="12" t="s">
        <v>1700</v>
      </c>
      <c r="AV192" s="12" t="s">
        <v>188</v>
      </c>
      <c r="AW192" s="12" t="s">
        <v>189</v>
      </c>
      <c r="AX192" s="12" t="s">
        <v>1701</v>
      </c>
      <c r="AY192" s="12" t="s">
        <v>1702</v>
      </c>
      <c r="AZ192" s="12" t="s">
        <v>59</v>
      </c>
      <c r="BA192" s="12" t="s">
        <v>59</v>
      </c>
      <c r="BB192" s="12" t="s">
        <v>1709</v>
      </c>
      <c r="BC192" s="12" t="s">
        <v>1704</v>
      </c>
      <c r="BD192" s="12" t="s">
        <v>1705</v>
      </c>
      <c r="BE192" s="12"/>
      <c r="BF192" s="12" t="s">
        <v>59</v>
      </c>
      <c r="BG192" s="12" t="s">
        <v>59</v>
      </c>
      <c r="BH192" s="12"/>
      <c r="BI192" s="12" t="s">
        <v>1706</v>
      </c>
      <c r="BJ192" s="12" t="s">
        <v>1707</v>
      </c>
      <c r="BK192" s="18" t="s">
        <v>73</v>
      </c>
      <c r="BL192" s="9" t="str">
        <f t="shared" si="5"/>
        <v>https://link.springer.com/book/10.1007/978-3-030-96005-6?utm_medium=catalog&amp;utm_source=sn-bks&amp;utm_campaign=ACPG_PRINT_LYLT_GL_PBOK_0564A_2503_Print&amp;utm_content=excel-list</v>
      </c>
      <c r="BM192" s="10"/>
    </row>
    <row r="193" spans="1:65" s="11" customFormat="1" ht="46.5" customHeight="1" x14ac:dyDescent="0.35">
      <c r="A193" s="8"/>
      <c r="B193" s="12" t="s">
        <v>2530</v>
      </c>
      <c r="C193" s="12" t="s">
        <v>1688</v>
      </c>
      <c r="D193" s="12" t="s">
        <v>76</v>
      </c>
      <c r="E193" s="14" t="s">
        <v>1727</v>
      </c>
      <c r="F193" s="12" t="s">
        <v>1728</v>
      </c>
      <c r="G193" s="12" t="s">
        <v>1729</v>
      </c>
      <c r="H193" s="12" t="s">
        <v>1730</v>
      </c>
      <c r="I193" s="19" t="str">
        <f t="shared" si="4"/>
        <v>Handbook of Life Course Health Development</v>
      </c>
      <c r="J193" s="12" t="s">
        <v>143</v>
      </c>
      <c r="K193" s="12" t="s">
        <v>1731</v>
      </c>
      <c r="L193" s="12"/>
      <c r="M193" s="12" t="s">
        <v>55</v>
      </c>
      <c r="N193" s="12" t="s">
        <v>145</v>
      </c>
      <c r="O193" s="13">
        <v>53.49</v>
      </c>
      <c r="P193" s="21">
        <v>18.721499999999999</v>
      </c>
      <c r="Q193" s="13">
        <v>54.99</v>
      </c>
      <c r="R193" s="21">
        <v>19.246500000000001</v>
      </c>
      <c r="S193" s="13">
        <v>59</v>
      </c>
      <c r="T193" s="21">
        <v>20.65</v>
      </c>
      <c r="U193" s="12" t="s">
        <v>58</v>
      </c>
      <c r="V193" s="12" t="s">
        <v>59</v>
      </c>
      <c r="W193" s="12" t="s">
        <v>57</v>
      </c>
      <c r="X193" s="12"/>
      <c r="Y193" s="12"/>
      <c r="Z193" s="12" t="s">
        <v>60</v>
      </c>
      <c r="AA193" s="12" t="s">
        <v>61</v>
      </c>
      <c r="AB193" s="12">
        <v>664</v>
      </c>
      <c r="AC193" s="12" t="s">
        <v>1695</v>
      </c>
      <c r="AD193" s="12"/>
      <c r="AE193" s="12" t="s">
        <v>63</v>
      </c>
      <c r="AF193" s="12" t="s">
        <v>85</v>
      </c>
      <c r="AG193" s="12" t="s">
        <v>59</v>
      </c>
      <c r="AH193" s="12" t="s">
        <v>164</v>
      </c>
      <c r="AI193" s="12" t="s">
        <v>65</v>
      </c>
      <c r="AJ193" s="17">
        <v>43076</v>
      </c>
      <c r="AK193" s="17">
        <v>43060</v>
      </c>
      <c r="AL193" s="17">
        <v>43243</v>
      </c>
      <c r="AM193" s="12"/>
      <c r="AN193" s="12"/>
      <c r="AO193" s="12" t="s">
        <v>57</v>
      </c>
      <c r="AP193" s="12"/>
      <c r="AQ193" s="12" t="s">
        <v>1732</v>
      </c>
      <c r="AR193" s="12" t="s">
        <v>1733</v>
      </c>
      <c r="AS193" s="12" t="s">
        <v>1734</v>
      </c>
      <c r="AT193" s="12" t="s">
        <v>1735</v>
      </c>
      <c r="AU193" s="12" t="s">
        <v>1736</v>
      </c>
      <c r="AV193" s="12" t="s">
        <v>66</v>
      </c>
      <c r="AW193" s="12" t="s">
        <v>68</v>
      </c>
      <c r="AX193" s="12" t="s">
        <v>1701</v>
      </c>
      <c r="AY193" s="12" t="s">
        <v>1702</v>
      </c>
      <c r="AZ193" s="12" t="s">
        <v>59</v>
      </c>
      <c r="BA193" s="12" t="s">
        <v>57</v>
      </c>
      <c r="BB193" s="12" t="s">
        <v>1737</v>
      </c>
      <c r="BC193" s="12" t="s">
        <v>134</v>
      </c>
      <c r="BD193" s="12" t="s">
        <v>113</v>
      </c>
      <c r="BE193" s="12" t="s">
        <v>72</v>
      </c>
      <c r="BF193" s="12" t="s">
        <v>59</v>
      </c>
      <c r="BG193" s="12" t="s">
        <v>59</v>
      </c>
      <c r="BH193" s="12"/>
      <c r="BI193" s="12" t="s">
        <v>1738</v>
      </c>
      <c r="BJ193" s="12" t="s">
        <v>1739</v>
      </c>
      <c r="BK193" s="18" t="s">
        <v>73</v>
      </c>
      <c r="BL193" s="9" t="str">
        <f t="shared" si="5"/>
        <v>https://link.springer.com/book/10.1007/978-3-319-47143-3?utm_medium=catalog&amp;utm_source=sn-bks&amp;utm_campaign=ACPG_PRINT_LYLT_GL_PBOK_0564A_2503_Print&amp;utm_content=excel-list</v>
      </c>
      <c r="BM193" s="10"/>
    </row>
    <row r="194" spans="1:65" s="11" customFormat="1" ht="46.5" customHeight="1" x14ac:dyDescent="0.35">
      <c r="A194" s="8"/>
      <c r="B194" s="12" t="s">
        <v>2530</v>
      </c>
      <c r="C194" s="12" t="s">
        <v>1688</v>
      </c>
      <c r="D194" s="12" t="s">
        <v>76</v>
      </c>
      <c r="E194" s="14" t="s">
        <v>1740</v>
      </c>
      <c r="F194" s="12" t="s">
        <v>1728</v>
      </c>
      <c r="G194" s="12" t="s">
        <v>1729</v>
      </c>
      <c r="H194" s="12" t="s">
        <v>1730</v>
      </c>
      <c r="I194" s="19" t="str">
        <f t="shared" si="4"/>
        <v>Handbook of Life Course Health Development</v>
      </c>
      <c r="J194" s="12" t="s">
        <v>143</v>
      </c>
      <c r="K194" s="12" t="s">
        <v>1731</v>
      </c>
      <c r="L194" s="12"/>
      <c r="M194" s="12" t="s">
        <v>55</v>
      </c>
      <c r="N194" s="12" t="s">
        <v>145</v>
      </c>
      <c r="O194" s="13">
        <v>53.49</v>
      </c>
      <c r="P194" s="21">
        <v>18.721499999999999</v>
      </c>
      <c r="Q194" s="13">
        <v>54.99</v>
      </c>
      <c r="R194" s="21">
        <v>19.246500000000001</v>
      </c>
      <c r="S194" s="13">
        <v>59</v>
      </c>
      <c r="T194" s="21">
        <v>20.65</v>
      </c>
      <c r="U194" s="12" t="s">
        <v>74</v>
      </c>
      <c r="V194" s="12" t="s">
        <v>57</v>
      </c>
      <c r="W194" s="12" t="s">
        <v>57</v>
      </c>
      <c r="X194" s="12"/>
      <c r="Y194" s="12"/>
      <c r="Z194" s="12" t="s">
        <v>60</v>
      </c>
      <c r="AA194" s="12" t="s">
        <v>75</v>
      </c>
      <c r="AB194" s="12">
        <v>664</v>
      </c>
      <c r="AC194" s="12" t="s">
        <v>1695</v>
      </c>
      <c r="AD194" s="12"/>
      <c r="AE194" s="12" t="s">
        <v>63</v>
      </c>
      <c r="AF194" s="12" t="s">
        <v>85</v>
      </c>
      <c r="AG194" s="12" t="s">
        <v>59</v>
      </c>
      <c r="AH194" s="12" t="s">
        <v>164</v>
      </c>
      <c r="AI194" s="12" t="s">
        <v>65</v>
      </c>
      <c r="AJ194" s="17">
        <v>43348</v>
      </c>
      <c r="AK194" s="17">
        <v>43348</v>
      </c>
      <c r="AL194" s="17">
        <v>43243</v>
      </c>
      <c r="AM194" s="12"/>
      <c r="AN194" s="12"/>
      <c r="AO194" s="12" t="s">
        <v>57</v>
      </c>
      <c r="AP194" s="12"/>
      <c r="AQ194" s="12" t="s">
        <v>1732</v>
      </c>
      <c r="AR194" s="12" t="s">
        <v>1733</v>
      </c>
      <c r="AS194" s="12" t="s">
        <v>1734</v>
      </c>
      <c r="AT194" s="12" t="s">
        <v>1735</v>
      </c>
      <c r="AU194" s="12" t="s">
        <v>1736</v>
      </c>
      <c r="AV194" s="12" t="s">
        <v>66</v>
      </c>
      <c r="AW194" s="12" t="s">
        <v>68</v>
      </c>
      <c r="AX194" s="12" t="s">
        <v>1701</v>
      </c>
      <c r="AY194" s="12" t="s">
        <v>1702</v>
      </c>
      <c r="AZ194" s="12" t="s">
        <v>59</v>
      </c>
      <c r="BA194" s="12" t="s">
        <v>57</v>
      </c>
      <c r="BB194" s="12" t="s">
        <v>1741</v>
      </c>
      <c r="BC194" s="12" t="s">
        <v>134</v>
      </c>
      <c r="BD194" s="12" t="s">
        <v>113</v>
      </c>
      <c r="BE194" s="12" t="s">
        <v>72</v>
      </c>
      <c r="BF194" s="12" t="s">
        <v>59</v>
      </c>
      <c r="BG194" s="12" t="s">
        <v>59</v>
      </c>
      <c r="BH194" s="12"/>
      <c r="BI194" s="12" t="s">
        <v>1738</v>
      </c>
      <c r="BJ194" s="12" t="s">
        <v>1739</v>
      </c>
      <c r="BK194" s="18" t="s">
        <v>73</v>
      </c>
      <c r="BL194" s="9" t="str">
        <f t="shared" si="5"/>
        <v>https://link.springer.com/book/10.1007/978-3-319-47143-3?utm_medium=catalog&amp;utm_source=sn-bks&amp;utm_campaign=ACPG_PRINT_LYLT_GL_PBOK_0564A_2503_Print&amp;utm_content=excel-list</v>
      </c>
      <c r="BM194" s="10"/>
    </row>
    <row r="195" spans="1:65" s="11" customFormat="1" ht="46.5" customHeight="1" x14ac:dyDescent="0.35">
      <c r="A195" s="8"/>
      <c r="B195" s="12" t="s">
        <v>2530</v>
      </c>
      <c r="C195" s="12" t="s">
        <v>1688</v>
      </c>
      <c r="D195" s="12" t="s">
        <v>76</v>
      </c>
      <c r="E195" s="14" t="s">
        <v>1742</v>
      </c>
      <c r="F195" s="12" t="s">
        <v>1743</v>
      </c>
      <c r="G195" s="12" t="s">
        <v>1744</v>
      </c>
      <c r="H195" s="12" t="s">
        <v>1745</v>
      </c>
      <c r="I195" s="19" t="str">
        <f t="shared" ref="I195:I260" si="6">HYPERLINK(BL195,BJ195)</f>
        <v>Global Handbook of Health Promotion Research, Vol. 3</v>
      </c>
      <c r="J195" s="12" t="s">
        <v>1746</v>
      </c>
      <c r="K195" s="12" t="s">
        <v>1747</v>
      </c>
      <c r="L195" s="12"/>
      <c r="M195" s="12" t="s">
        <v>55</v>
      </c>
      <c r="N195" s="12" t="s">
        <v>104</v>
      </c>
      <c r="O195" s="13">
        <v>119.83</v>
      </c>
      <c r="P195" s="21">
        <v>41.9405</v>
      </c>
      <c r="Q195" s="13">
        <v>123.19</v>
      </c>
      <c r="R195" s="21">
        <v>43.116499999999995</v>
      </c>
      <c r="S195" s="13">
        <v>132.5</v>
      </c>
      <c r="T195" s="21">
        <v>46.38</v>
      </c>
      <c r="U195" s="12" t="s">
        <v>58</v>
      </c>
      <c r="V195" s="12" t="s">
        <v>59</v>
      </c>
      <c r="W195" s="12" t="s">
        <v>59</v>
      </c>
      <c r="X195" s="12"/>
      <c r="Y195" s="12"/>
      <c r="Z195" s="12" t="s">
        <v>60</v>
      </c>
      <c r="AA195" s="12" t="s">
        <v>61</v>
      </c>
      <c r="AB195" s="12">
        <v>352</v>
      </c>
      <c r="AC195" s="12" t="s">
        <v>1695</v>
      </c>
      <c r="AD195" s="12"/>
      <c r="AE195" s="12" t="s">
        <v>63</v>
      </c>
      <c r="AF195" s="12" t="s">
        <v>85</v>
      </c>
      <c r="AG195" s="12" t="s">
        <v>59</v>
      </c>
      <c r="AH195" s="12"/>
      <c r="AI195" s="12" t="s">
        <v>65</v>
      </c>
      <c r="AJ195" s="17">
        <v>44986</v>
      </c>
      <c r="AK195" s="17">
        <v>44986</v>
      </c>
      <c r="AL195" s="17">
        <v>45383</v>
      </c>
      <c r="AM195" s="12"/>
      <c r="AN195" s="12"/>
      <c r="AO195" s="12" t="s">
        <v>57</v>
      </c>
      <c r="AP195" s="12"/>
      <c r="AQ195" s="12" t="s">
        <v>1748</v>
      </c>
      <c r="AR195" s="12" t="s">
        <v>1749</v>
      </c>
      <c r="AS195" s="12" t="s">
        <v>1750</v>
      </c>
      <c r="AT195" s="12" t="s">
        <v>1751</v>
      </c>
      <c r="AU195" s="12" t="s">
        <v>1752</v>
      </c>
      <c r="AV195" s="12" t="s">
        <v>66</v>
      </c>
      <c r="AW195" s="12" t="s">
        <v>68</v>
      </c>
      <c r="AX195" s="12" t="s">
        <v>1701</v>
      </c>
      <c r="AY195" s="12" t="s">
        <v>1702</v>
      </c>
      <c r="AZ195" s="12" t="s">
        <v>59</v>
      </c>
      <c r="BA195" s="12" t="s">
        <v>59</v>
      </c>
      <c r="BB195" s="12" t="s">
        <v>1753</v>
      </c>
      <c r="BC195" s="12" t="s">
        <v>1704</v>
      </c>
      <c r="BD195" s="12" t="s">
        <v>134</v>
      </c>
      <c r="BE195" s="12" t="s">
        <v>1754</v>
      </c>
      <c r="BF195" s="12" t="s">
        <v>59</v>
      </c>
      <c r="BG195" s="12" t="s">
        <v>59</v>
      </c>
      <c r="BH195" s="12"/>
      <c r="BI195" s="12" t="s">
        <v>1755</v>
      </c>
      <c r="BJ195" s="12" t="s">
        <v>1756</v>
      </c>
      <c r="BK195" s="18" t="s">
        <v>73</v>
      </c>
      <c r="BL195" s="9" t="str">
        <f t="shared" ref="BL195:BL217" si="7">"https://link.springer.com/book/"&amp;BI195&amp;BK195</f>
        <v>https://link.springer.com/book/10.1007/978-3-031-20401-2?utm_medium=catalog&amp;utm_source=sn-bks&amp;utm_campaign=ACPG_PRINT_LYLT_GL_PBOK_0564A_2503_Print&amp;utm_content=excel-list</v>
      </c>
      <c r="BM195" s="10"/>
    </row>
    <row r="196" spans="1:65" s="11" customFormat="1" ht="46.5" customHeight="1" x14ac:dyDescent="0.35">
      <c r="A196" s="8"/>
      <c r="B196" s="12" t="s">
        <v>2530</v>
      </c>
      <c r="C196" s="12" t="s">
        <v>1688</v>
      </c>
      <c r="D196" s="12" t="s">
        <v>76</v>
      </c>
      <c r="E196" s="14" t="s">
        <v>1757</v>
      </c>
      <c r="F196" s="12" t="s">
        <v>1743</v>
      </c>
      <c r="G196" s="12" t="s">
        <v>1744</v>
      </c>
      <c r="H196" s="12" t="s">
        <v>1745</v>
      </c>
      <c r="I196" s="19" t="str">
        <f t="shared" si="6"/>
        <v>Global Handbook of Health Promotion Research, Vol. 3</v>
      </c>
      <c r="J196" s="12" t="s">
        <v>1746</v>
      </c>
      <c r="K196" s="12" t="s">
        <v>1747</v>
      </c>
      <c r="L196" s="12"/>
      <c r="M196" s="12" t="s">
        <v>55</v>
      </c>
      <c r="N196" s="12" t="s">
        <v>104</v>
      </c>
      <c r="O196" s="13">
        <v>119.83</v>
      </c>
      <c r="P196" s="21">
        <v>41.9405</v>
      </c>
      <c r="Q196" s="13">
        <v>123.19</v>
      </c>
      <c r="R196" s="21">
        <v>43.116499999999995</v>
      </c>
      <c r="S196" s="13">
        <v>132.5</v>
      </c>
      <c r="T196" s="21">
        <v>46.38</v>
      </c>
      <c r="U196" s="12" t="s">
        <v>74</v>
      </c>
      <c r="V196" s="12" t="s">
        <v>57</v>
      </c>
      <c r="W196" s="12" t="s">
        <v>59</v>
      </c>
      <c r="X196" s="12"/>
      <c r="Y196" s="12"/>
      <c r="Z196" s="12" t="s">
        <v>60</v>
      </c>
      <c r="AA196" s="12" t="s">
        <v>61</v>
      </c>
      <c r="AB196" s="12">
        <v>352</v>
      </c>
      <c r="AC196" s="12" t="s">
        <v>1695</v>
      </c>
      <c r="AD196" s="12"/>
      <c r="AE196" s="12" t="s">
        <v>63</v>
      </c>
      <c r="AF196" s="12" t="s">
        <v>85</v>
      </c>
      <c r="AG196" s="12" t="s">
        <v>59</v>
      </c>
      <c r="AH196" s="12"/>
      <c r="AI196" s="12" t="s">
        <v>65</v>
      </c>
      <c r="AJ196" s="17">
        <v>45353</v>
      </c>
      <c r="AK196" s="17">
        <v>44986</v>
      </c>
      <c r="AL196" s="17">
        <v>45383</v>
      </c>
      <c r="AM196" s="12"/>
      <c r="AN196" s="12"/>
      <c r="AO196" s="12" t="s">
        <v>57</v>
      </c>
      <c r="AP196" s="12"/>
      <c r="AQ196" s="12" t="s">
        <v>1748</v>
      </c>
      <c r="AR196" s="12" t="s">
        <v>1749</v>
      </c>
      <c r="AS196" s="12" t="s">
        <v>1750</v>
      </c>
      <c r="AT196" s="12" t="s">
        <v>1751</v>
      </c>
      <c r="AU196" s="12" t="s">
        <v>1752</v>
      </c>
      <c r="AV196" s="12" t="s">
        <v>66</v>
      </c>
      <c r="AW196" s="12" t="s">
        <v>68</v>
      </c>
      <c r="AX196" s="12" t="s">
        <v>1701</v>
      </c>
      <c r="AY196" s="12" t="s">
        <v>1702</v>
      </c>
      <c r="AZ196" s="12" t="s">
        <v>59</v>
      </c>
      <c r="BA196" s="12" t="s">
        <v>59</v>
      </c>
      <c r="BB196" s="12" t="s">
        <v>1758</v>
      </c>
      <c r="BC196" s="12" t="s">
        <v>1704</v>
      </c>
      <c r="BD196" s="12" t="s">
        <v>134</v>
      </c>
      <c r="BE196" s="12" t="s">
        <v>1754</v>
      </c>
      <c r="BF196" s="12" t="s">
        <v>59</v>
      </c>
      <c r="BG196" s="12" t="s">
        <v>59</v>
      </c>
      <c r="BH196" s="12"/>
      <c r="BI196" s="12" t="s">
        <v>1755</v>
      </c>
      <c r="BJ196" s="12" t="s">
        <v>1756</v>
      </c>
      <c r="BK196" s="18" t="s">
        <v>73</v>
      </c>
      <c r="BL196" s="9" t="str">
        <f t="shared" si="7"/>
        <v>https://link.springer.com/book/10.1007/978-3-031-20401-2?utm_medium=catalog&amp;utm_source=sn-bks&amp;utm_campaign=ACPG_PRINT_LYLT_GL_PBOK_0564A_2503_Print&amp;utm_content=excel-list</v>
      </c>
      <c r="BM196" s="10"/>
    </row>
    <row r="197" spans="1:65" s="11" customFormat="1" ht="46.5" customHeight="1" x14ac:dyDescent="0.35">
      <c r="A197" s="8"/>
      <c r="B197" s="12" t="s">
        <v>2530</v>
      </c>
      <c r="C197" s="12" t="s">
        <v>1688</v>
      </c>
      <c r="D197" s="12" t="s">
        <v>76</v>
      </c>
      <c r="E197" s="14" t="s">
        <v>1759</v>
      </c>
      <c r="F197" s="12" t="s">
        <v>1760</v>
      </c>
      <c r="G197" s="12" t="s">
        <v>1761</v>
      </c>
      <c r="H197" s="12" t="s">
        <v>1762</v>
      </c>
      <c r="I197" s="19" t="str">
        <f t="shared" si="6"/>
        <v>Handbook of Quality of Life in Cancer</v>
      </c>
      <c r="J197" s="12" t="s">
        <v>143</v>
      </c>
      <c r="K197" s="12" t="s">
        <v>1763</v>
      </c>
      <c r="L197" s="12"/>
      <c r="M197" s="12" t="s">
        <v>55</v>
      </c>
      <c r="N197" s="12" t="s">
        <v>183</v>
      </c>
      <c r="O197" s="13">
        <v>213.99</v>
      </c>
      <c r="P197" s="21">
        <v>74.896500000000003</v>
      </c>
      <c r="Q197" s="13">
        <v>219.99</v>
      </c>
      <c r="R197" s="21">
        <v>76.996499999999997</v>
      </c>
      <c r="S197" s="13">
        <v>236</v>
      </c>
      <c r="T197" s="21">
        <v>82.6</v>
      </c>
      <c r="U197" s="12" t="s">
        <v>58</v>
      </c>
      <c r="V197" s="12" t="s">
        <v>59</v>
      </c>
      <c r="W197" s="12" t="s">
        <v>59</v>
      </c>
      <c r="X197" s="12"/>
      <c r="Y197" s="12"/>
      <c r="Z197" s="12" t="s">
        <v>60</v>
      </c>
      <c r="AA197" s="12" t="s">
        <v>61</v>
      </c>
      <c r="AB197" s="12">
        <v>477</v>
      </c>
      <c r="AC197" s="12" t="s">
        <v>1764</v>
      </c>
      <c r="AD197" s="12"/>
      <c r="AE197" s="12" t="s">
        <v>63</v>
      </c>
      <c r="AF197" s="12" t="s">
        <v>85</v>
      </c>
      <c r="AG197" s="12" t="s">
        <v>57</v>
      </c>
      <c r="AH197" s="12" t="s">
        <v>164</v>
      </c>
      <c r="AI197" s="12" t="s">
        <v>65</v>
      </c>
      <c r="AJ197" s="17">
        <v>44649</v>
      </c>
      <c r="AK197" s="17">
        <v>44645</v>
      </c>
      <c r="AL197" s="17">
        <v>44663</v>
      </c>
      <c r="AM197" s="12"/>
      <c r="AN197" s="12"/>
      <c r="AO197" s="12" t="s">
        <v>57</v>
      </c>
      <c r="AP197" s="12"/>
      <c r="AQ197" s="12" t="s">
        <v>1765</v>
      </c>
      <c r="AR197" s="12" t="s">
        <v>1766</v>
      </c>
      <c r="AS197" s="12" t="s">
        <v>1766</v>
      </c>
      <c r="AT197" s="12" t="s">
        <v>1767</v>
      </c>
      <c r="AU197" s="12" t="s">
        <v>1768</v>
      </c>
      <c r="AV197" s="12" t="s">
        <v>188</v>
      </c>
      <c r="AW197" s="12" t="s">
        <v>189</v>
      </c>
      <c r="AX197" s="12" t="s">
        <v>1701</v>
      </c>
      <c r="AY197" s="12" t="s">
        <v>1702</v>
      </c>
      <c r="AZ197" s="12" t="s">
        <v>59</v>
      </c>
      <c r="BA197" s="12" t="s">
        <v>59</v>
      </c>
      <c r="BB197" s="12" t="s">
        <v>1769</v>
      </c>
      <c r="BC197" s="12" t="s">
        <v>1770</v>
      </c>
      <c r="BD197" s="12" t="s">
        <v>1771</v>
      </c>
      <c r="BE197" s="12" t="s">
        <v>1772</v>
      </c>
      <c r="BF197" s="12" t="s">
        <v>59</v>
      </c>
      <c r="BG197" s="12" t="s">
        <v>59</v>
      </c>
      <c r="BH197" s="12"/>
      <c r="BI197" s="12" t="s">
        <v>1773</v>
      </c>
      <c r="BJ197" s="12" t="s">
        <v>1774</v>
      </c>
      <c r="BK197" s="18" t="s">
        <v>73</v>
      </c>
      <c r="BL197" s="9" t="str">
        <f t="shared" si="7"/>
        <v>https://link.springer.com/book/10.1007/978-3-030-84702-9?utm_medium=catalog&amp;utm_source=sn-bks&amp;utm_campaign=ACPG_PRINT_LYLT_GL_PBOK_0564A_2503_Print&amp;utm_content=excel-list</v>
      </c>
      <c r="BM197" s="10"/>
    </row>
    <row r="198" spans="1:65" s="11" customFormat="1" ht="46.5" customHeight="1" x14ac:dyDescent="0.35">
      <c r="A198" s="8"/>
      <c r="B198" s="12" t="s">
        <v>2530</v>
      </c>
      <c r="C198" s="12" t="s">
        <v>1688</v>
      </c>
      <c r="D198" s="12" t="s">
        <v>76</v>
      </c>
      <c r="E198" s="14" t="s">
        <v>1775</v>
      </c>
      <c r="F198" s="12" t="s">
        <v>1760</v>
      </c>
      <c r="G198" s="12" t="s">
        <v>1761</v>
      </c>
      <c r="H198" s="12" t="s">
        <v>1762</v>
      </c>
      <c r="I198" s="19" t="str">
        <f t="shared" si="6"/>
        <v>Handbook of Quality of Life in Cancer</v>
      </c>
      <c r="J198" s="12" t="s">
        <v>143</v>
      </c>
      <c r="K198" s="12" t="s">
        <v>1763</v>
      </c>
      <c r="L198" s="12"/>
      <c r="M198" s="12" t="s">
        <v>55</v>
      </c>
      <c r="N198" s="12" t="s">
        <v>183</v>
      </c>
      <c r="O198" s="13">
        <v>139.09</v>
      </c>
      <c r="P198" s="21">
        <v>48.6815</v>
      </c>
      <c r="Q198" s="13">
        <v>142.99</v>
      </c>
      <c r="R198" s="21">
        <v>50.046500000000002</v>
      </c>
      <c r="S198" s="13">
        <v>153.5</v>
      </c>
      <c r="T198" s="21">
        <v>53.73</v>
      </c>
      <c r="U198" s="12" t="s">
        <v>74</v>
      </c>
      <c r="V198" s="12" t="s">
        <v>57</v>
      </c>
      <c r="W198" s="12" t="s">
        <v>59</v>
      </c>
      <c r="X198" s="12"/>
      <c r="Y198" s="12"/>
      <c r="Z198" s="12" t="s">
        <v>60</v>
      </c>
      <c r="AA198" s="12" t="s">
        <v>61</v>
      </c>
      <c r="AB198" s="12">
        <v>477</v>
      </c>
      <c r="AC198" s="12" t="s">
        <v>1764</v>
      </c>
      <c r="AD198" s="12"/>
      <c r="AE198" s="12" t="s">
        <v>63</v>
      </c>
      <c r="AF198" s="12" t="s">
        <v>85</v>
      </c>
      <c r="AG198" s="12" t="s">
        <v>57</v>
      </c>
      <c r="AH198" s="12" t="s">
        <v>164</v>
      </c>
      <c r="AI198" s="12" t="s">
        <v>65</v>
      </c>
      <c r="AJ198" s="17">
        <v>45015</v>
      </c>
      <c r="AK198" s="17">
        <v>44645</v>
      </c>
      <c r="AL198" s="17">
        <v>44663</v>
      </c>
      <c r="AM198" s="12"/>
      <c r="AN198" s="12"/>
      <c r="AO198" s="12" t="s">
        <v>57</v>
      </c>
      <c r="AP198" s="12"/>
      <c r="AQ198" s="12" t="s">
        <v>1765</v>
      </c>
      <c r="AR198" s="12" t="s">
        <v>1766</v>
      </c>
      <c r="AS198" s="12" t="s">
        <v>1766</v>
      </c>
      <c r="AT198" s="12" t="s">
        <v>1767</v>
      </c>
      <c r="AU198" s="12" t="s">
        <v>1768</v>
      </c>
      <c r="AV198" s="12" t="s">
        <v>188</v>
      </c>
      <c r="AW198" s="12" t="s">
        <v>189</v>
      </c>
      <c r="AX198" s="12" t="s">
        <v>1701</v>
      </c>
      <c r="AY198" s="12" t="s">
        <v>1702</v>
      </c>
      <c r="AZ198" s="12" t="s">
        <v>59</v>
      </c>
      <c r="BA198" s="12" t="s">
        <v>59</v>
      </c>
      <c r="BB198" s="12" t="s">
        <v>1776</v>
      </c>
      <c r="BC198" s="12" t="s">
        <v>1770</v>
      </c>
      <c r="BD198" s="12" t="s">
        <v>1771</v>
      </c>
      <c r="BE198" s="12" t="s">
        <v>1772</v>
      </c>
      <c r="BF198" s="12" t="s">
        <v>59</v>
      </c>
      <c r="BG198" s="12" t="s">
        <v>59</v>
      </c>
      <c r="BH198" s="12"/>
      <c r="BI198" s="12" t="s">
        <v>1773</v>
      </c>
      <c r="BJ198" s="12" t="s">
        <v>1774</v>
      </c>
      <c r="BK198" s="18" t="s">
        <v>73</v>
      </c>
      <c r="BL198" s="9" t="str">
        <f t="shared" si="7"/>
        <v>https://link.springer.com/book/10.1007/978-3-030-84702-9?utm_medium=catalog&amp;utm_source=sn-bks&amp;utm_campaign=ACPG_PRINT_LYLT_GL_PBOK_0564A_2503_Print&amp;utm_content=excel-list</v>
      </c>
      <c r="BM198" s="10"/>
    </row>
    <row r="199" spans="1:65" s="11" customFormat="1" ht="46.5" customHeight="1" x14ac:dyDescent="0.35">
      <c r="A199" s="8"/>
      <c r="B199" s="12" t="s">
        <v>2530</v>
      </c>
      <c r="C199" s="12" t="s">
        <v>1688</v>
      </c>
      <c r="D199" s="12" t="s">
        <v>76</v>
      </c>
      <c r="E199" s="14" t="s">
        <v>1777</v>
      </c>
      <c r="F199" s="12" t="s">
        <v>1778</v>
      </c>
      <c r="G199" s="12" t="s">
        <v>1779</v>
      </c>
      <c r="H199" s="12" t="s">
        <v>1780</v>
      </c>
      <c r="I199" s="19" t="str">
        <f t="shared" si="6"/>
        <v>Cardiovascular Manual for the Advanced Practice Provider</v>
      </c>
      <c r="J199" s="12" t="s">
        <v>1781</v>
      </c>
      <c r="K199" s="12" t="s">
        <v>1782</v>
      </c>
      <c r="L199" s="12"/>
      <c r="M199" s="12" t="s">
        <v>55</v>
      </c>
      <c r="N199" s="12" t="s">
        <v>104</v>
      </c>
      <c r="O199" s="13">
        <v>139.09</v>
      </c>
      <c r="P199" s="21">
        <v>48.6815</v>
      </c>
      <c r="Q199" s="13">
        <v>142.99</v>
      </c>
      <c r="R199" s="21">
        <v>50.046500000000002</v>
      </c>
      <c r="S199" s="13">
        <v>153.5</v>
      </c>
      <c r="T199" s="21">
        <v>53.73</v>
      </c>
      <c r="U199" s="12" t="s">
        <v>74</v>
      </c>
      <c r="V199" s="12" t="s">
        <v>59</v>
      </c>
      <c r="W199" s="12" t="s">
        <v>59</v>
      </c>
      <c r="X199" s="12"/>
      <c r="Y199" s="12"/>
      <c r="Z199" s="12" t="s">
        <v>60</v>
      </c>
      <c r="AA199" s="12" t="s">
        <v>61</v>
      </c>
      <c r="AB199" s="12">
        <v>382</v>
      </c>
      <c r="AC199" s="12" t="s">
        <v>1716</v>
      </c>
      <c r="AD199" s="12"/>
      <c r="AE199" s="12" t="s">
        <v>63</v>
      </c>
      <c r="AF199" s="12" t="s">
        <v>85</v>
      </c>
      <c r="AG199" s="12" t="s">
        <v>59</v>
      </c>
      <c r="AH199" s="12"/>
      <c r="AI199" s="12" t="s">
        <v>65</v>
      </c>
      <c r="AJ199" s="17">
        <v>45262</v>
      </c>
      <c r="AK199" s="17">
        <v>45262</v>
      </c>
      <c r="AL199" s="17">
        <v>45279</v>
      </c>
      <c r="AM199" s="12"/>
      <c r="AN199" s="12"/>
      <c r="AO199" s="12" t="s">
        <v>57</v>
      </c>
      <c r="AP199" s="12"/>
      <c r="AQ199" s="12" t="s">
        <v>1783</v>
      </c>
      <c r="AR199" s="12" t="s">
        <v>1784</v>
      </c>
      <c r="AS199" s="12" t="s">
        <v>1785</v>
      </c>
      <c r="AT199" s="12" t="s">
        <v>1786</v>
      </c>
      <c r="AU199" s="12" t="s">
        <v>1787</v>
      </c>
      <c r="AV199" s="12" t="s">
        <v>188</v>
      </c>
      <c r="AW199" s="12" t="s">
        <v>189</v>
      </c>
      <c r="AX199" s="12" t="s">
        <v>1701</v>
      </c>
      <c r="AY199" s="12" t="s">
        <v>1702</v>
      </c>
      <c r="AZ199" s="12" t="s">
        <v>59</v>
      </c>
      <c r="BA199" s="12" t="s">
        <v>59</v>
      </c>
      <c r="BB199" s="12" t="s">
        <v>1788</v>
      </c>
      <c r="BC199" s="12" t="s">
        <v>399</v>
      </c>
      <c r="BD199" s="12" t="s">
        <v>1789</v>
      </c>
      <c r="BE199" s="12"/>
      <c r="BF199" s="12" t="s">
        <v>59</v>
      </c>
      <c r="BG199" s="12" t="s">
        <v>59</v>
      </c>
      <c r="BH199" s="12"/>
      <c r="BI199" s="12" t="s">
        <v>1790</v>
      </c>
      <c r="BJ199" s="12" t="s">
        <v>1791</v>
      </c>
      <c r="BK199" s="18" t="s">
        <v>73</v>
      </c>
      <c r="BL199" s="9" t="str">
        <f t="shared" si="7"/>
        <v>https://link.springer.com/book/10.1007/978-3-031-35819-7?utm_medium=catalog&amp;utm_source=sn-bks&amp;utm_campaign=ACPG_PRINT_LYLT_GL_PBOK_0564A_2503_Print&amp;utm_content=excel-list</v>
      </c>
      <c r="BM199" s="10"/>
    </row>
    <row r="200" spans="1:65" s="11" customFormat="1" ht="46.5" customHeight="1" x14ac:dyDescent="0.35">
      <c r="A200" s="8"/>
      <c r="B200" s="12" t="s">
        <v>2530</v>
      </c>
      <c r="C200" s="12" t="s">
        <v>1688</v>
      </c>
      <c r="D200" s="12" t="s">
        <v>76</v>
      </c>
      <c r="E200" s="14" t="s">
        <v>1792</v>
      </c>
      <c r="F200" s="12" t="s">
        <v>1793</v>
      </c>
      <c r="G200" s="12" t="s">
        <v>1744</v>
      </c>
      <c r="H200" s="12" t="s">
        <v>1794</v>
      </c>
      <c r="I200" s="19" t="str">
        <f t="shared" si="6"/>
        <v>Global Handbook of Health Promotion Research, Vol. 1</v>
      </c>
      <c r="J200" s="12" t="s">
        <v>1795</v>
      </c>
      <c r="K200" s="12" t="s">
        <v>1796</v>
      </c>
      <c r="L200" s="12"/>
      <c r="M200" s="12" t="s">
        <v>55</v>
      </c>
      <c r="N200" s="12" t="s">
        <v>183</v>
      </c>
      <c r="O200" s="13">
        <v>213.99</v>
      </c>
      <c r="P200" s="21">
        <v>74.896500000000003</v>
      </c>
      <c r="Q200" s="13">
        <v>219.99</v>
      </c>
      <c r="R200" s="21">
        <v>76.996499999999997</v>
      </c>
      <c r="S200" s="13">
        <v>236</v>
      </c>
      <c r="T200" s="21">
        <v>82.6</v>
      </c>
      <c r="U200" s="12" t="s">
        <v>58</v>
      </c>
      <c r="V200" s="12" t="s">
        <v>59</v>
      </c>
      <c r="W200" s="12" t="s">
        <v>59</v>
      </c>
      <c r="X200" s="12"/>
      <c r="Y200" s="12"/>
      <c r="Z200" s="12" t="s">
        <v>60</v>
      </c>
      <c r="AA200" s="12" t="s">
        <v>61</v>
      </c>
      <c r="AB200" s="12">
        <v>841</v>
      </c>
      <c r="AC200" s="12" t="s">
        <v>1695</v>
      </c>
      <c r="AD200" s="12"/>
      <c r="AE200" s="12" t="s">
        <v>63</v>
      </c>
      <c r="AF200" s="12" t="s">
        <v>85</v>
      </c>
      <c r="AG200" s="12" t="s">
        <v>57</v>
      </c>
      <c r="AH200" s="12" t="s">
        <v>164</v>
      </c>
      <c r="AI200" s="12" t="s">
        <v>65</v>
      </c>
      <c r="AJ200" s="17">
        <v>44695</v>
      </c>
      <c r="AK200" s="17">
        <v>44695</v>
      </c>
      <c r="AL200" s="17">
        <v>44712</v>
      </c>
      <c r="AM200" s="12"/>
      <c r="AN200" s="12"/>
      <c r="AO200" s="12" t="s">
        <v>57</v>
      </c>
      <c r="AP200" s="12"/>
      <c r="AQ200" s="12" t="s">
        <v>1797</v>
      </c>
      <c r="AR200" s="12" t="s">
        <v>1798</v>
      </c>
      <c r="AS200" s="12" t="s">
        <v>1799</v>
      </c>
      <c r="AT200" s="12" t="s">
        <v>1800</v>
      </c>
      <c r="AU200" s="12" t="s">
        <v>1801</v>
      </c>
      <c r="AV200" s="12" t="s">
        <v>188</v>
      </c>
      <c r="AW200" s="12" t="s">
        <v>189</v>
      </c>
      <c r="AX200" s="12" t="s">
        <v>1701</v>
      </c>
      <c r="AY200" s="12" t="s">
        <v>1702</v>
      </c>
      <c r="AZ200" s="12" t="s">
        <v>59</v>
      </c>
      <c r="BA200" s="12" t="s">
        <v>59</v>
      </c>
      <c r="BB200" s="12" t="s">
        <v>1802</v>
      </c>
      <c r="BC200" s="12" t="s">
        <v>1704</v>
      </c>
      <c r="BD200" s="12" t="s">
        <v>134</v>
      </c>
      <c r="BE200" s="12" t="s">
        <v>1754</v>
      </c>
      <c r="BF200" s="12" t="s">
        <v>59</v>
      </c>
      <c r="BG200" s="12" t="s">
        <v>59</v>
      </c>
      <c r="BH200" s="12"/>
      <c r="BI200" s="12" t="s">
        <v>1803</v>
      </c>
      <c r="BJ200" s="12" t="s">
        <v>1804</v>
      </c>
      <c r="BK200" s="18" t="s">
        <v>73</v>
      </c>
      <c r="BL200" s="9" t="str">
        <f t="shared" si="7"/>
        <v>https://link.springer.com/book/10.1007/978-3-030-97212-7?utm_medium=catalog&amp;utm_source=sn-bks&amp;utm_campaign=ACPG_PRINT_LYLT_GL_PBOK_0564A_2503_Print&amp;utm_content=excel-list</v>
      </c>
      <c r="BM200" s="10"/>
    </row>
    <row r="201" spans="1:65" s="11" customFormat="1" ht="46.5" customHeight="1" x14ac:dyDescent="0.35">
      <c r="A201" s="8"/>
      <c r="B201" s="12" t="s">
        <v>2530</v>
      </c>
      <c r="C201" s="12" t="s">
        <v>1688</v>
      </c>
      <c r="D201" s="12" t="s">
        <v>76</v>
      </c>
      <c r="E201" s="14" t="s">
        <v>1805</v>
      </c>
      <c r="F201" s="12" t="s">
        <v>1793</v>
      </c>
      <c r="G201" s="12" t="s">
        <v>1744</v>
      </c>
      <c r="H201" s="12" t="s">
        <v>1794</v>
      </c>
      <c r="I201" s="19" t="str">
        <f t="shared" si="6"/>
        <v>Global Handbook of Health Promotion Research, Vol. 1</v>
      </c>
      <c r="J201" s="12" t="s">
        <v>1795</v>
      </c>
      <c r="K201" s="12" t="s">
        <v>1796</v>
      </c>
      <c r="L201" s="12"/>
      <c r="M201" s="12" t="s">
        <v>55</v>
      </c>
      <c r="N201" s="12" t="s">
        <v>183</v>
      </c>
      <c r="O201" s="13">
        <v>139.09</v>
      </c>
      <c r="P201" s="21">
        <v>48.6815</v>
      </c>
      <c r="Q201" s="13">
        <v>142.99</v>
      </c>
      <c r="R201" s="21">
        <v>50.046500000000002</v>
      </c>
      <c r="S201" s="13">
        <v>153.5</v>
      </c>
      <c r="T201" s="21">
        <v>53.73</v>
      </c>
      <c r="U201" s="12" t="s">
        <v>74</v>
      </c>
      <c r="V201" s="12" t="s">
        <v>57</v>
      </c>
      <c r="W201" s="12" t="s">
        <v>59</v>
      </c>
      <c r="X201" s="12"/>
      <c r="Y201" s="12"/>
      <c r="Z201" s="12" t="s">
        <v>60</v>
      </c>
      <c r="AA201" s="12" t="s">
        <v>61</v>
      </c>
      <c r="AB201" s="12">
        <v>841</v>
      </c>
      <c r="AC201" s="12" t="s">
        <v>1695</v>
      </c>
      <c r="AD201" s="12"/>
      <c r="AE201" s="12" t="s">
        <v>63</v>
      </c>
      <c r="AF201" s="12" t="s">
        <v>85</v>
      </c>
      <c r="AG201" s="12" t="s">
        <v>57</v>
      </c>
      <c r="AH201" s="12" t="s">
        <v>164</v>
      </c>
      <c r="AI201" s="12" t="s">
        <v>65</v>
      </c>
      <c r="AJ201" s="17">
        <v>45060</v>
      </c>
      <c r="AK201" s="17">
        <v>44695</v>
      </c>
      <c r="AL201" s="17">
        <v>44712</v>
      </c>
      <c r="AM201" s="12"/>
      <c r="AN201" s="12"/>
      <c r="AO201" s="12" t="s">
        <v>57</v>
      </c>
      <c r="AP201" s="12"/>
      <c r="AQ201" s="12" t="s">
        <v>1797</v>
      </c>
      <c r="AR201" s="12" t="s">
        <v>1798</v>
      </c>
      <c r="AS201" s="12" t="s">
        <v>1799</v>
      </c>
      <c r="AT201" s="12" t="s">
        <v>1800</v>
      </c>
      <c r="AU201" s="12" t="s">
        <v>1801</v>
      </c>
      <c r="AV201" s="12" t="s">
        <v>188</v>
      </c>
      <c r="AW201" s="12" t="s">
        <v>189</v>
      </c>
      <c r="AX201" s="12" t="s">
        <v>1701</v>
      </c>
      <c r="AY201" s="12" t="s">
        <v>1702</v>
      </c>
      <c r="AZ201" s="12" t="s">
        <v>59</v>
      </c>
      <c r="BA201" s="12" t="s">
        <v>59</v>
      </c>
      <c r="BB201" s="12" t="s">
        <v>1806</v>
      </c>
      <c r="BC201" s="12" t="s">
        <v>1704</v>
      </c>
      <c r="BD201" s="12" t="s">
        <v>134</v>
      </c>
      <c r="BE201" s="12" t="s">
        <v>1754</v>
      </c>
      <c r="BF201" s="12" t="s">
        <v>59</v>
      </c>
      <c r="BG201" s="12" t="s">
        <v>59</v>
      </c>
      <c r="BH201" s="12"/>
      <c r="BI201" s="12" t="s">
        <v>1803</v>
      </c>
      <c r="BJ201" s="12" t="s">
        <v>1804</v>
      </c>
      <c r="BK201" s="18" t="s">
        <v>73</v>
      </c>
      <c r="BL201" s="9" t="str">
        <f t="shared" si="7"/>
        <v>https://link.springer.com/book/10.1007/978-3-030-97212-7?utm_medium=catalog&amp;utm_source=sn-bks&amp;utm_campaign=ACPG_PRINT_LYLT_GL_PBOK_0564A_2503_Print&amp;utm_content=excel-list</v>
      </c>
      <c r="BM201" s="10"/>
    </row>
    <row r="202" spans="1:65" s="11" customFormat="1" ht="46.5" customHeight="1" x14ac:dyDescent="0.35">
      <c r="A202" s="8"/>
      <c r="B202" s="12" t="s">
        <v>2530</v>
      </c>
      <c r="C202" s="12" t="s">
        <v>1688</v>
      </c>
      <c r="D202" s="12" t="s">
        <v>76</v>
      </c>
      <c r="E202" s="14" t="s">
        <v>1807</v>
      </c>
      <c r="F202" s="12" t="s">
        <v>1808</v>
      </c>
      <c r="G202" s="12" t="s">
        <v>1809</v>
      </c>
      <c r="H202" s="12" t="s">
        <v>1810</v>
      </c>
      <c r="I202" s="19" t="str">
        <f t="shared" si="6"/>
        <v>The Infectious Diseases Consult Handbook</v>
      </c>
      <c r="J202" s="12" t="s">
        <v>1811</v>
      </c>
      <c r="K202" s="12" t="s">
        <v>1812</v>
      </c>
      <c r="L202" s="12"/>
      <c r="M202" s="12" t="s">
        <v>55</v>
      </c>
      <c r="N202" s="12" t="s">
        <v>104</v>
      </c>
      <c r="O202" s="13">
        <v>149.79</v>
      </c>
      <c r="P202" s="21">
        <v>52.426499999999997</v>
      </c>
      <c r="Q202" s="13">
        <v>153.99</v>
      </c>
      <c r="R202" s="21">
        <v>53.896500000000003</v>
      </c>
      <c r="S202" s="13">
        <v>165.5</v>
      </c>
      <c r="T202" s="21">
        <v>57.93</v>
      </c>
      <c r="U202" s="12" t="s">
        <v>74</v>
      </c>
      <c r="V202" s="12" t="s">
        <v>59</v>
      </c>
      <c r="W202" s="12" t="s">
        <v>59</v>
      </c>
      <c r="X202" s="12"/>
      <c r="Y202" s="12"/>
      <c r="Z202" s="12" t="s">
        <v>60</v>
      </c>
      <c r="AA202" s="12" t="s">
        <v>61</v>
      </c>
      <c r="AB202" s="12">
        <v>375</v>
      </c>
      <c r="AC202" s="12" t="s">
        <v>1813</v>
      </c>
      <c r="AD202" s="12"/>
      <c r="AE202" s="12" t="s">
        <v>63</v>
      </c>
      <c r="AF202" s="12" t="s">
        <v>85</v>
      </c>
      <c r="AG202" s="12" t="s">
        <v>59</v>
      </c>
      <c r="AH202" s="12" t="s">
        <v>164</v>
      </c>
      <c r="AI202" s="12" t="s">
        <v>65</v>
      </c>
      <c r="AJ202" s="17">
        <v>45190</v>
      </c>
      <c r="AK202" s="17">
        <v>45189</v>
      </c>
      <c r="AL202" s="17">
        <v>45207</v>
      </c>
      <c r="AM202" s="12"/>
      <c r="AN202" s="12"/>
      <c r="AO202" s="12" t="s">
        <v>57</v>
      </c>
      <c r="AP202" s="12"/>
      <c r="AQ202" s="12" t="s">
        <v>1814</v>
      </c>
      <c r="AR202" s="12" t="s">
        <v>1815</v>
      </c>
      <c r="AS202" s="12" t="s">
        <v>1815</v>
      </c>
      <c r="AT202" s="12" t="s">
        <v>1816</v>
      </c>
      <c r="AU202" s="12" t="s">
        <v>1817</v>
      </c>
      <c r="AV202" s="12" t="s">
        <v>188</v>
      </c>
      <c r="AW202" s="12" t="s">
        <v>189</v>
      </c>
      <c r="AX202" s="12" t="s">
        <v>1701</v>
      </c>
      <c r="AY202" s="12" t="s">
        <v>1702</v>
      </c>
      <c r="AZ202" s="12" t="s">
        <v>59</v>
      </c>
      <c r="BA202" s="12" t="s">
        <v>59</v>
      </c>
      <c r="BB202" s="12" t="s">
        <v>1818</v>
      </c>
      <c r="BC202" s="12" t="s">
        <v>1789</v>
      </c>
      <c r="BD202" s="12" t="s">
        <v>312</v>
      </c>
      <c r="BE202" s="12" t="s">
        <v>1819</v>
      </c>
      <c r="BF202" s="12" t="s">
        <v>59</v>
      </c>
      <c r="BG202" s="12" t="s">
        <v>59</v>
      </c>
      <c r="BH202" s="12"/>
      <c r="BI202" s="12" t="s">
        <v>1820</v>
      </c>
      <c r="BJ202" s="12" t="s">
        <v>1821</v>
      </c>
      <c r="BK202" s="18" t="s">
        <v>73</v>
      </c>
      <c r="BL202" s="9" t="str">
        <f t="shared" si="7"/>
        <v>https://link.springer.com/book/10.1007/978-3-031-39474-4?utm_medium=catalog&amp;utm_source=sn-bks&amp;utm_campaign=ACPG_PRINT_LYLT_GL_PBOK_0564A_2503_Print&amp;utm_content=excel-list</v>
      </c>
      <c r="BM202" s="10"/>
    </row>
    <row r="203" spans="1:65" s="11" customFormat="1" ht="46.5" customHeight="1" x14ac:dyDescent="0.35">
      <c r="A203" s="8"/>
      <c r="B203" s="12" t="s">
        <v>2530</v>
      </c>
      <c r="C203" s="12" t="s">
        <v>1688</v>
      </c>
      <c r="D203" s="12"/>
      <c r="E203" s="14" t="s">
        <v>1710</v>
      </c>
      <c r="F203" s="12" t="s">
        <v>1711</v>
      </c>
      <c r="G203" s="12" t="s">
        <v>1712</v>
      </c>
      <c r="H203" s="12" t="s">
        <v>1713</v>
      </c>
      <c r="I203" s="19" t="str">
        <f t="shared" si="6"/>
        <v>Clinical Cases in LAA Occlusion</v>
      </c>
      <c r="J203" s="12" t="s">
        <v>1714</v>
      </c>
      <c r="K203" s="12" t="s">
        <v>1715</v>
      </c>
      <c r="L203" s="12"/>
      <c r="M203" s="12" t="s">
        <v>55</v>
      </c>
      <c r="N203" s="12" t="s">
        <v>56</v>
      </c>
      <c r="O203" s="13">
        <v>181.89</v>
      </c>
      <c r="P203" s="21">
        <v>63.66149999999999</v>
      </c>
      <c r="Q203" s="13">
        <v>186.99</v>
      </c>
      <c r="R203" s="21">
        <v>65.4465</v>
      </c>
      <c r="S203" s="13">
        <v>201</v>
      </c>
      <c r="T203" s="21">
        <v>70.349999999999994</v>
      </c>
      <c r="U203" s="12" t="s">
        <v>74</v>
      </c>
      <c r="V203" s="12" t="s">
        <v>59</v>
      </c>
      <c r="W203" s="12" t="s">
        <v>59</v>
      </c>
      <c r="X203" s="12"/>
      <c r="Y203" s="12"/>
      <c r="Z203" s="12" t="s">
        <v>60</v>
      </c>
      <c r="AA203" s="12" t="s">
        <v>1267</v>
      </c>
      <c r="AB203" s="12">
        <v>166</v>
      </c>
      <c r="AC203" s="12" t="s">
        <v>1716</v>
      </c>
      <c r="AD203" s="12"/>
      <c r="AE203" s="12" t="s">
        <v>63</v>
      </c>
      <c r="AF203" s="12" t="s">
        <v>85</v>
      </c>
      <c r="AG203" s="12" t="s">
        <v>59</v>
      </c>
      <c r="AH203" s="12"/>
      <c r="AI203" s="12" t="s">
        <v>65</v>
      </c>
      <c r="AJ203" s="17">
        <v>42930</v>
      </c>
      <c r="AK203" s="17">
        <v>42922</v>
      </c>
      <c r="AL203" s="17">
        <v>42936</v>
      </c>
      <c r="AM203" s="12"/>
      <c r="AN203" s="12"/>
      <c r="AO203" s="12" t="s">
        <v>57</v>
      </c>
      <c r="AP203" s="12"/>
      <c r="AQ203" s="12" t="s">
        <v>1717</v>
      </c>
      <c r="AR203" s="12" t="s">
        <v>1718</v>
      </c>
      <c r="AS203" s="12" t="s">
        <v>1719</v>
      </c>
      <c r="AT203" s="12" t="s">
        <v>1720</v>
      </c>
      <c r="AU203" s="12" t="s">
        <v>1721</v>
      </c>
      <c r="AV203" s="12" t="s">
        <v>188</v>
      </c>
      <c r="AW203" s="12" t="s">
        <v>189</v>
      </c>
      <c r="AX203" s="12" t="s">
        <v>1701</v>
      </c>
      <c r="AY203" s="12" t="s">
        <v>1702</v>
      </c>
      <c r="AZ203" s="12" t="s">
        <v>59</v>
      </c>
      <c r="BA203" s="12" t="s">
        <v>59</v>
      </c>
      <c r="BB203" s="12" t="s">
        <v>1722</v>
      </c>
      <c r="BC203" s="12" t="s">
        <v>399</v>
      </c>
      <c r="BD203" s="12" t="s">
        <v>1723</v>
      </c>
      <c r="BE203" s="12" t="s">
        <v>1724</v>
      </c>
      <c r="BF203" s="12" t="s">
        <v>59</v>
      </c>
      <c r="BG203" s="12" t="s">
        <v>59</v>
      </c>
      <c r="BH203" s="12"/>
      <c r="BI203" s="12" t="s">
        <v>1725</v>
      </c>
      <c r="BJ203" s="12" t="s">
        <v>1726</v>
      </c>
      <c r="BK203" s="18" t="s">
        <v>73</v>
      </c>
      <c r="BL203" s="9" t="str">
        <f t="shared" si="7"/>
        <v>https://link.springer.com/book/10.1007/978-3-319-51431-4?utm_medium=catalog&amp;utm_source=sn-bks&amp;utm_campaign=ACPG_PRINT_LYLT_GL_PBOK_0564A_2503_Print&amp;utm_content=excel-list</v>
      </c>
      <c r="BM203" s="10"/>
    </row>
    <row r="204" spans="1:65" s="11" customFormat="1" ht="46.5" customHeight="1" x14ac:dyDescent="0.35">
      <c r="A204" s="8"/>
      <c r="B204" s="12" t="s">
        <v>2531</v>
      </c>
      <c r="C204" s="12" t="s">
        <v>794</v>
      </c>
      <c r="D204" s="12"/>
      <c r="E204" s="14" t="s">
        <v>795</v>
      </c>
      <c r="F204" s="12" t="s">
        <v>796</v>
      </c>
      <c r="G204" s="12" t="s">
        <v>797</v>
      </c>
      <c r="H204" s="12" t="s">
        <v>798</v>
      </c>
      <c r="I204" s="19" t="str">
        <f t="shared" si="6"/>
        <v>Handbook of Nanomaterials Properties</v>
      </c>
      <c r="J204" s="12"/>
      <c r="K204" s="12" t="s">
        <v>799</v>
      </c>
      <c r="L204" s="12"/>
      <c r="M204" s="12" t="s">
        <v>55</v>
      </c>
      <c r="N204" s="12" t="s">
        <v>332</v>
      </c>
      <c r="O204" s="13">
        <v>748.99</v>
      </c>
      <c r="P204" s="21">
        <v>262.1465</v>
      </c>
      <c r="Q204" s="13">
        <v>769.99</v>
      </c>
      <c r="R204" s="21">
        <v>269.49649999999997</v>
      </c>
      <c r="S204" s="13">
        <v>826</v>
      </c>
      <c r="T204" s="21">
        <v>289.10000000000002</v>
      </c>
      <c r="U204" s="12" t="s">
        <v>58</v>
      </c>
      <c r="V204" s="12" t="s">
        <v>59</v>
      </c>
      <c r="W204" s="12" t="s">
        <v>59</v>
      </c>
      <c r="X204" s="12"/>
      <c r="Y204" s="12"/>
      <c r="Z204" s="12" t="s">
        <v>60</v>
      </c>
      <c r="AA204" s="12" t="s">
        <v>61</v>
      </c>
      <c r="AB204" s="12">
        <v>1463</v>
      </c>
      <c r="AC204" s="12" t="s">
        <v>800</v>
      </c>
      <c r="AD204" s="12"/>
      <c r="AE204" s="12" t="s">
        <v>63</v>
      </c>
      <c r="AF204" s="12" t="s">
        <v>335</v>
      </c>
      <c r="AG204" s="12" t="s">
        <v>59</v>
      </c>
      <c r="AH204" s="12"/>
      <c r="AI204" s="12" t="s">
        <v>65</v>
      </c>
      <c r="AJ204" s="17">
        <v>41726</v>
      </c>
      <c r="AK204" s="17">
        <v>41712</v>
      </c>
      <c r="AL204" s="17">
        <v>41729</v>
      </c>
      <c r="AM204" s="12"/>
      <c r="AN204" s="12"/>
      <c r="AO204" s="12" t="s">
        <v>57</v>
      </c>
      <c r="AP204" s="12"/>
      <c r="AQ204" s="12" t="s">
        <v>801</v>
      </c>
      <c r="AR204" s="12"/>
      <c r="AS204" s="12" t="s">
        <v>802</v>
      </c>
      <c r="AT204" s="12" t="s">
        <v>803</v>
      </c>
      <c r="AU204" s="12"/>
      <c r="AV204" s="12" t="s">
        <v>66</v>
      </c>
      <c r="AW204" s="12" t="s">
        <v>68</v>
      </c>
      <c r="AX204" s="12" t="s">
        <v>67</v>
      </c>
      <c r="AY204" s="12" t="s">
        <v>804</v>
      </c>
      <c r="AZ204" s="12" t="s">
        <v>59</v>
      </c>
      <c r="BA204" s="12" t="s">
        <v>59</v>
      </c>
      <c r="BB204" s="12" t="s">
        <v>805</v>
      </c>
      <c r="BC204" s="12" t="s">
        <v>806</v>
      </c>
      <c r="BD204" s="12" t="s">
        <v>807</v>
      </c>
      <c r="BE204" s="12" t="s">
        <v>808</v>
      </c>
      <c r="BF204" s="12" t="s">
        <v>59</v>
      </c>
      <c r="BG204" s="12" t="s">
        <v>59</v>
      </c>
      <c r="BH204" s="12"/>
      <c r="BI204" s="12" t="s">
        <v>809</v>
      </c>
      <c r="BJ204" s="12" t="s">
        <v>810</v>
      </c>
      <c r="BK204" s="18" t="s">
        <v>73</v>
      </c>
      <c r="BL204" s="9" t="str">
        <f t="shared" si="7"/>
        <v>https://link.springer.com/book/10.1007/978-3-642-31107-9?utm_medium=catalog&amp;utm_source=sn-bks&amp;utm_campaign=ACPG_PRINT_LYLT_GL_PBOK_0564A_2503_Print&amp;utm_content=excel-list</v>
      </c>
      <c r="BM204" s="10"/>
    </row>
    <row r="205" spans="1:65" s="11" customFormat="1" ht="46.5" customHeight="1" x14ac:dyDescent="0.35">
      <c r="A205" s="8"/>
      <c r="B205" s="12" t="s">
        <v>2531</v>
      </c>
      <c r="C205" s="12" t="s">
        <v>794</v>
      </c>
      <c r="D205" s="12"/>
      <c r="E205" s="14" t="s">
        <v>811</v>
      </c>
      <c r="F205" s="12" t="s">
        <v>796</v>
      </c>
      <c r="G205" s="12" t="s">
        <v>797</v>
      </c>
      <c r="H205" s="12" t="s">
        <v>798</v>
      </c>
      <c r="I205" s="19" t="str">
        <f t="shared" si="6"/>
        <v>Handbook of Nanomaterials Properties</v>
      </c>
      <c r="J205" s="12"/>
      <c r="K205" s="12" t="s">
        <v>799</v>
      </c>
      <c r="L205" s="12"/>
      <c r="M205" s="12" t="s">
        <v>55</v>
      </c>
      <c r="N205" s="12" t="s">
        <v>332</v>
      </c>
      <c r="O205" s="13">
        <v>748.99</v>
      </c>
      <c r="P205" s="21">
        <v>262.1465</v>
      </c>
      <c r="Q205" s="13">
        <v>769.99</v>
      </c>
      <c r="R205" s="21">
        <v>269.49649999999997</v>
      </c>
      <c r="S205" s="13">
        <v>826</v>
      </c>
      <c r="T205" s="21">
        <v>289.10000000000002</v>
      </c>
      <c r="U205" s="12" t="s">
        <v>74</v>
      </c>
      <c r="V205" s="12" t="s">
        <v>57</v>
      </c>
      <c r="W205" s="12" t="s">
        <v>59</v>
      </c>
      <c r="X205" s="12"/>
      <c r="Y205" s="12"/>
      <c r="Z205" s="12" t="s">
        <v>60</v>
      </c>
      <c r="AA205" s="12" t="s">
        <v>75</v>
      </c>
      <c r="AB205" s="12">
        <v>1463</v>
      </c>
      <c r="AC205" s="12" t="s">
        <v>800</v>
      </c>
      <c r="AD205" s="12"/>
      <c r="AE205" s="12" t="s">
        <v>63</v>
      </c>
      <c r="AF205" s="12" t="s">
        <v>335</v>
      </c>
      <c r="AG205" s="12" t="s">
        <v>59</v>
      </c>
      <c r="AH205" s="12"/>
      <c r="AI205" s="12" t="s">
        <v>65</v>
      </c>
      <c r="AJ205" s="17">
        <v>42859</v>
      </c>
      <c r="AK205" s="17">
        <v>42858</v>
      </c>
      <c r="AL205" s="17">
        <v>41729</v>
      </c>
      <c r="AM205" s="12"/>
      <c r="AN205" s="12"/>
      <c r="AO205" s="12" t="s">
        <v>57</v>
      </c>
      <c r="AP205" s="12"/>
      <c r="AQ205" s="12" t="s">
        <v>801</v>
      </c>
      <c r="AR205" s="12"/>
      <c r="AS205" s="12" t="s">
        <v>802</v>
      </c>
      <c r="AT205" s="12" t="s">
        <v>803</v>
      </c>
      <c r="AU205" s="12"/>
      <c r="AV205" s="12" t="s">
        <v>66</v>
      </c>
      <c r="AW205" s="12" t="s">
        <v>68</v>
      </c>
      <c r="AX205" s="12" t="s">
        <v>67</v>
      </c>
      <c r="AY205" s="12" t="s">
        <v>804</v>
      </c>
      <c r="AZ205" s="12" t="s">
        <v>59</v>
      </c>
      <c r="BA205" s="12" t="s">
        <v>59</v>
      </c>
      <c r="BB205" s="12" t="s">
        <v>812</v>
      </c>
      <c r="BC205" s="12" t="s">
        <v>806</v>
      </c>
      <c r="BD205" s="12" t="s">
        <v>807</v>
      </c>
      <c r="BE205" s="12" t="s">
        <v>808</v>
      </c>
      <c r="BF205" s="12" t="s">
        <v>59</v>
      </c>
      <c r="BG205" s="12" t="s">
        <v>59</v>
      </c>
      <c r="BH205" s="12"/>
      <c r="BI205" s="12" t="s">
        <v>809</v>
      </c>
      <c r="BJ205" s="12" t="s">
        <v>810</v>
      </c>
      <c r="BK205" s="18" t="s">
        <v>73</v>
      </c>
      <c r="BL205" s="9" t="str">
        <f t="shared" si="7"/>
        <v>https://link.springer.com/book/10.1007/978-3-642-31107-9?utm_medium=catalog&amp;utm_source=sn-bks&amp;utm_campaign=ACPG_PRINT_LYLT_GL_PBOK_0564A_2503_Print&amp;utm_content=excel-list</v>
      </c>
      <c r="BM205" s="10"/>
    </row>
    <row r="206" spans="1:65" s="11" customFormat="1" ht="46.5" customHeight="1" x14ac:dyDescent="0.35">
      <c r="A206" s="8"/>
      <c r="B206" s="12" t="s">
        <v>2531</v>
      </c>
      <c r="C206" s="12" t="s">
        <v>794</v>
      </c>
      <c r="D206" s="12"/>
      <c r="E206" s="14" t="s">
        <v>813</v>
      </c>
      <c r="F206" s="12" t="s">
        <v>814</v>
      </c>
      <c r="G206" s="12" t="s">
        <v>815</v>
      </c>
      <c r="H206" s="12" t="s">
        <v>816</v>
      </c>
      <c r="I206" s="19" t="str">
        <f t="shared" si="6"/>
        <v>Magnetic Characterization Techniques for Nanomaterials</v>
      </c>
      <c r="J206" s="12"/>
      <c r="K206" s="12" t="s">
        <v>817</v>
      </c>
      <c r="L206" s="12"/>
      <c r="M206" s="12" t="s">
        <v>55</v>
      </c>
      <c r="N206" s="12" t="s">
        <v>56</v>
      </c>
      <c r="O206" s="13">
        <v>299.58999999999997</v>
      </c>
      <c r="P206" s="21">
        <v>104.85649999999998</v>
      </c>
      <c r="Q206" s="13">
        <v>307.99</v>
      </c>
      <c r="R206" s="21">
        <v>107.79649999999999</v>
      </c>
      <c r="S206" s="13">
        <v>330.5</v>
      </c>
      <c r="T206" s="21">
        <v>115.68</v>
      </c>
      <c r="U206" s="12" t="s">
        <v>58</v>
      </c>
      <c r="V206" s="12" t="s">
        <v>59</v>
      </c>
      <c r="W206" s="12" t="s">
        <v>59</v>
      </c>
      <c r="X206" s="12"/>
      <c r="Y206" s="12"/>
      <c r="Z206" s="12" t="s">
        <v>60</v>
      </c>
      <c r="AA206" s="12" t="s">
        <v>61</v>
      </c>
      <c r="AB206" s="12">
        <v>566</v>
      </c>
      <c r="AC206" s="12" t="s">
        <v>800</v>
      </c>
      <c r="AD206" s="12"/>
      <c r="AE206" s="12" t="s">
        <v>63</v>
      </c>
      <c r="AF206" s="12" t="s">
        <v>335</v>
      </c>
      <c r="AG206" s="12" t="s">
        <v>59</v>
      </c>
      <c r="AH206" s="12"/>
      <c r="AI206" s="12" t="s">
        <v>65</v>
      </c>
      <c r="AJ206" s="17">
        <v>42859</v>
      </c>
      <c r="AK206" s="17">
        <v>42850</v>
      </c>
      <c r="AL206" s="17">
        <v>42923</v>
      </c>
      <c r="AM206" s="12"/>
      <c r="AN206" s="12"/>
      <c r="AO206" s="12" t="s">
        <v>57</v>
      </c>
      <c r="AP206" s="12"/>
      <c r="AQ206" s="12" t="s">
        <v>818</v>
      </c>
      <c r="AR206" s="12"/>
      <c r="AS206" s="12" t="s">
        <v>819</v>
      </c>
      <c r="AT206" s="12" t="s">
        <v>820</v>
      </c>
      <c r="AU206" s="12" t="s">
        <v>821</v>
      </c>
      <c r="AV206" s="12" t="s">
        <v>66</v>
      </c>
      <c r="AW206" s="12" t="s">
        <v>68</v>
      </c>
      <c r="AX206" s="12" t="s">
        <v>67</v>
      </c>
      <c r="AY206" s="12" t="s">
        <v>804</v>
      </c>
      <c r="AZ206" s="12" t="s">
        <v>59</v>
      </c>
      <c r="BA206" s="12" t="s">
        <v>59</v>
      </c>
      <c r="BB206" s="12" t="s">
        <v>822</v>
      </c>
      <c r="BC206" s="12" t="s">
        <v>806</v>
      </c>
      <c r="BD206" s="12" t="s">
        <v>808</v>
      </c>
      <c r="BE206" s="12"/>
      <c r="BF206" s="12" t="s">
        <v>59</v>
      </c>
      <c r="BG206" s="12" t="s">
        <v>59</v>
      </c>
      <c r="BH206" s="12"/>
      <c r="BI206" s="12" t="s">
        <v>823</v>
      </c>
      <c r="BJ206" s="12" t="s">
        <v>824</v>
      </c>
      <c r="BK206" s="18" t="s">
        <v>73</v>
      </c>
      <c r="BL206" s="9" t="str">
        <f t="shared" si="7"/>
        <v>https://link.springer.com/book/10.1007/978-3-662-52780-1?utm_medium=catalog&amp;utm_source=sn-bks&amp;utm_campaign=ACPG_PRINT_LYLT_GL_PBOK_0564A_2503_Print&amp;utm_content=excel-list</v>
      </c>
      <c r="BM206" s="10"/>
    </row>
    <row r="207" spans="1:65" s="11" customFormat="1" ht="46.5" customHeight="1" x14ac:dyDescent="0.35">
      <c r="A207" s="8"/>
      <c r="B207" s="12" t="s">
        <v>2531</v>
      </c>
      <c r="C207" s="12" t="s">
        <v>794</v>
      </c>
      <c r="D207" s="12"/>
      <c r="E207" s="14" t="s">
        <v>825</v>
      </c>
      <c r="F207" s="12" t="s">
        <v>814</v>
      </c>
      <c r="G207" s="12" t="s">
        <v>815</v>
      </c>
      <c r="H207" s="12" t="s">
        <v>816</v>
      </c>
      <c r="I207" s="19" t="str">
        <f t="shared" si="6"/>
        <v>Magnetic Characterization Techniques for Nanomaterials</v>
      </c>
      <c r="J207" s="12"/>
      <c r="K207" s="12" t="s">
        <v>817</v>
      </c>
      <c r="L207" s="12"/>
      <c r="M207" s="12" t="s">
        <v>55</v>
      </c>
      <c r="N207" s="12" t="s">
        <v>56</v>
      </c>
      <c r="O207" s="13">
        <v>299.58999999999997</v>
      </c>
      <c r="P207" s="21">
        <v>104.85649999999998</v>
      </c>
      <c r="Q207" s="13">
        <v>307.99</v>
      </c>
      <c r="R207" s="21">
        <v>107.79649999999999</v>
      </c>
      <c r="S207" s="13">
        <v>330.5</v>
      </c>
      <c r="T207" s="21">
        <v>115.68</v>
      </c>
      <c r="U207" s="12" t="s">
        <v>74</v>
      </c>
      <c r="V207" s="12" t="s">
        <v>57</v>
      </c>
      <c r="W207" s="12" t="s">
        <v>59</v>
      </c>
      <c r="X207" s="12"/>
      <c r="Y207" s="12"/>
      <c r="Z207" s="12" t="s">
        <v>60</v>
      </c>
      <c r="AA207" s="12" t="s">
        <v>75</v>
      </c>
      <c r="AB207" s="12">
        <v>566</v>
      </c>
      <c r="AC207" s="12" t="s">
        <v>800</v>
      </c>
      <c r="AD207" s="12"/>
      <c r="AE207" s="12" t="s">
        <v>63</v>
      </c>
      <c r="AF207" s="12" t="s">
        <v>335</v>
      </c>
      <c r="AG207" s="12" t="s">
        <v>59</v>
      </c>
      <c r="AH207" s="12"/>
      <c r="AI207" s="12" t="s">
        <v>65</v>
      </c>
      <c r="AJ207" s="17">
        <v>43306</v>
      </c>
      <c r="AK207" s="17">
        <v>43305</v>
      </c>
      <c r="AL207" s="17">
        <v>42923</v>
      </c>
      <c r="AM207" s="12"/>
      <c r="AN207" s="12"/>
      <c r="AO207" s="12" t="s">
        <v>57</v>
      </c>
      <c r="AP207" s="12"/>
      <c r="AQ207" s="12" t="s">
        <v>818</v>
      </c>
      <c r="AR207" s="12"/>
      <c r="AS207" s="12" t="s">
        <v>819</v>
      </c>
      <c r="AT207" s="12" t="s">
        <v>820</v>
      </c>
      <c r="AU207" s="12" t="s">
        <v>821</v>
      </c>
      <c r="AV207" s="12" t="s">
        <v>66</v>
      </c>
      <c r="AW207" s="12" t="s">
        <v>68</v>
      </c>
      <c r="AX207" s="12" t="s">
        <v>67</v>
      </c>
      <c r="AY207" s="12" t="s">
        <v>804</v>
      </c>
      <c r="AZ207" s="12" t="s">
        <v>59</v>
      </c>
      <c r="BA207" s="12" t="s">
        <v>59</v>
      </c>
      <c r="BB207" s="12" t="s">
        <v>826</v>
      </c>
      <c r="BC207" s="12" t="s">
        <v>806</v>
      </c>
      <c r="BD207" s="12" t="s">
        <v>808</v>
      </c>
      <c r="BE207" s="12"/>
      <c r="BF207" s="12" t="s">
        <v>59</v>
      </c>
      <c r="BG207" s="12" t="s">
        <v>59</v>
      </c>
      <c r="BH207" s="12"/>
      <c r="BI207" s="12" t="s">
        <v>823</v>
      </c>
      <c r="BJ207" s="12" t="s">
        <v>824</v>
      </c>
      <c r="BK207" s="18" t="s">
        <v>73</v>
      </c>
      <c r="BL207" s="9" t="str">
        <f t="shared" si="7"/>
        <v>https://link.springer.com/book/10.1007/978-3-662-52780-1?utm_medium=catalog&amp;utm_source=sn-bks&amp;utm_campaign=ACPG_PRINT_LYLT_GL_PBOK_0564A_2503_Print&amp;utm_content=excel-list</v>
      </c>
      <c r="BM207" s="10"/>
    </row>
    <row r="208" spans="1:65" s="11" customFormat="1" ht="46.5" customHeight="1" x14ac:dyDescent="0.35">
      <c r="A208" s="8"/>
      <c r="B208" s="12" t="s">
        <v>2531</v>
      </c>
      <c r="C208" s="12" t="s">
        <v>794</v>
      </c>
      <c r="D208" s="12"/>
      <c r="E208" s="14" t="s">
        <v>827</v>
      </c>
      <c r="F208" s="12" t="s">
        <v>828</v>
      </c>
      <c r="G208" s="12" t="s">
        <v>829</v>
      </c>
      <c r="H208" s="12" t="s">
        <v>830</v>
      </c>
      <c r="I208" s="19" t="str">
        <f t="shared" si="6"/>
        <v>Self-Lubricating Composites</v>
      </c>
      <c r="J208" s="12" t="s">
        <v>143</v>
      </c>
      <c r="K208" s="12" t="s">
        <v>831</v>
      </c>
      <c r="L208" s="12"/>
      <c r="M208" s="12" t="s">
        <v>162</v>
      </c>
      <c r="N208" s="12" t="s">
        <v>183</v>
      </c>
      <c r="O208" s="13">
        <v>192.59</v>
      </c>
      <c r="P208" s="21">
        <v>67.406499999999994</v>
      </c>
      <c r="Q208" s="13">
        <v>197.99</v>
      </c>
      <c r="R208" s="21">
        <v>69.296499999999995</v>
      </c>
      <c r="S208" s="13">
        <v>212.5</v>
      </c>
      <c r="T208" s="21">
        <v>74.38</v>
      </c>
      <c r="U208" s="12" t="s">
        <v>58</v>
      </c>
      <c r="V208" s="12" t="s">
        <v>59</v>
      </c>
      <c r="W208" s="12" t="s">
        <v>59</v>
      </c>
      <c r="X208" s="12"/>
      <c r="Y208" s="12"/>
      <c r="Z208" s="12" t="s">
        <v>60</v>
      </c>
      <c r="AA208" s="12" t="s">
        <v>61</v>
      </c>
      <c r="AB208" s="12">
        <v>296</v>
      </c>
      <c r="AC208" s="12" t="s">
        <v>397</v>
      </c>
      <c r="AD208" s="12" t="s">
        <v>832</v>
      </c>
      <c r="AE208" s="12" t="s">
        <v>63</v>
      </c>
      <c r="AF208" s="12" t="s">
        <v>335</v>
      </c>
      <c r="AG208" s="12" t="s">
        <v>59</v>
      </c>
      <c r="AH208" s="12"/>
      <c r="AI208" s="12" t="s">
        <v>65</v>
      </c>
      <c r="AJ208" s="17">
        <v>44565</v>
      </c>
      <c r="AK208" s="17">
        <v>44565</v>
      </c>
      <c r="AL208" s="17">
        <v>44703</v>
      </c>
      <c r="AM208" s="12"/>
      <c r="AN208" s="12"/>
      <c r="AO208" s="12" t="s">
        <v>57</v>
      </c>
      <c r="AP208" s="12" t="s">
        <v>833</v>
      </c>
      <c r="AQ208" s="12" t="s">
        <v>834</v>
      </c>
      <c r="AR208" s="12" t="s">
        <v>143</v>
      </c>
      <c r="AS208" s="12" t="s">
        <v>835</v>
      </c>
      <c r="AT208" s="12" t="s">
        <v>836</v>
      </c>
      <c r="AU208" s="12" t="s">
        <v>837</v>
      </c>
      <c r="AV208" s="12" t="s">
        <v>188</v>
      </c>
      <c r="AW208" s="12" t="s">
        <v>189</v>
      </c>
      <c r="AX208" s="12" t="s">
        <v>67</v>
      </c>
      <c r="AY208" s="12" t="s">
        <v>804</v>
      </c>
      <c r="AZ208" s="12" t="s">
        <v>59</v>
      </c>
      <c r="BA208" s="12" t="s">
        <v>59</v>
      </c>
      <c r="BB208" s="12" t="s">
        <v>838</v>
      </c>
      <c r="BC208" s="12" t="s">
        <v>839</v>
      </c>
      <c r="BD208" s="12" t="s">
        <v>840</v>
      </c>
      <c r="BE208" s="12" t="s">
        <v>806</v>
      </c>
      <c r="BF208" s="12" t="s">
        <v>59</v>
      </c>
      <c r="BG208" s="12" t="s">
        <v>59</v>
      </c>
      <c r="BH208" s="12"/>
      <c r="BI208" s="12" t="s">
        <v>841</v>
      </c>
      <c r="BJ208" s="12" t="s">
        <v>842</v>
      </c>
      <c r="BK208" s="18" t="s">
        <v>73</v>
      </c>
      <c r="BL208" s="9" t="str">
        <f t="shared" si="7"/>
        <v>https://link.springer.com/book/10.1007/978-3-662-64243-6?utm_medium=catalog&amp;utm_source=sn-bks&amp;utm_campaign=ACPG_PRINT_LYLT_GL_PBOK_0564A_2503_Print&amp;utm_content=excel-list</v>
      </c>
      <c r="BM208" s="10"/>
    </row>
    <row r="209" spans="1:65" s="11" customFormat="1" ht="46.5" customHeight="1" x14ac:dyDescent="0.35">
      <c r="A209" s="8"/>
      <c r="B209" s="12" t="s">
        <v>2531</v>
      </c>
      <c r="C209" s="12" t="s">
        <v>794</v>
      </c>
      <c r="D209" s="12"/>
      <c r="E209" s="14" t="s">
        <v>843</v>
      </c>
      <c r="F209" s="12" t="s">
        <v>828</v>
      </c>
      <c r="G209" s="12" t="s">
        <v>829</v>
      </c>
      <c r="H209" s="12" t="s">
        <v>830</v>
      </c>
      <c r="I209" s="19" t="str">
        <f t="shared" si="6"/>
        <v>Self-Lubricating Composites</v>
      </c>
      <c r="J209" s="12" t="s">
        <v>143</v>
      </c>
      <c r="K209" s="12" t="s">
        <v>831</v>
      </c>
      <c r="L209" s="12"/>
      <c r="M209" s="12" t="s">
        <v>162</v>
      </c>
      <c r="N209" s="12" t="s">
        <v>183</v>
      </c>
      <c r="O209" s="13">
        <v>139.09</v>
      </c>
      <c r="P209" s="21">
        <v>48.6815</v>
      </c>
      <c r="Q209" s="13">
        <v>142.99</v>
      </c>
      <c r="R209" s="21">
        <v>50.046500000000002</v>
      </c>
      <c r="S209" s="13">
        <v>153.5</v>
      </c>
      <c r="T209" s="21">
        <v>53.73</v>
      </c>
      <c r="U209" s="12" t="s">
        <v>74</v>
      </c>
      <c r="V209" s="12" t="s">
        <v>57</v>
      </c>
      <c r="W209" s="12" t="s">
        <v>59</v>
      </c>
      <c r="X209" s="12"/>
      <c r="Y209" s="12"/>
      <c r="Z209" s="12" t="s">
        <v>60</v>
      </c>
      <c r="AA209" s="12" t="s">
        <v>61</v>
      </c>
      <c r="AB209" s="12">
        <v>296</v>
      </c>
      <c r="AC209" s="12" t="s">
        <v>397</v>
      </c>
      <c r="AD209" s="12" t="s">
        <v>832</v>
      </c>
      <c r="AE209" s="12" t="s">
        <v>63</v>
      </c>
      <c r="AF209" s="12" t="s">
        <v>335</v>
      </c>
      <c r="AG209" s="12" t="s">
        <v>59</v>
      </c>
      <c r="AH209" s="12"/>
      <c r="AI209" s="12" t="s">
        <v>65</v>
      </c>
      <c r="AJ209" s="17">
        <v>44931</v>
      </c>
      <c r="AK209" s="17">
        <v>44565</v>
      </c>
      <c r="AL209" s="17">
        <v>44703</v>
      </c>
      <c r="AM209" s="12"/>
      <c r="AN209" s="12"/>
      <c r="AO209" s="12" t="s">
        <v>57</v>
      </c>
      <c r="AP209" s="12" t="s">
        <v>833</v>
      </c>
      <c r="AQ209" s="12" t="s">
        <v>834</v>
      </c>
      <c r="AR209" s="12" t="s">
        <v>143</v>
      </c>
      <c r="AS209" s="12" t="s">
        <v>835</v>
      </c>
      <c r="AT209" s="12" t="s">
        <v>836</v>
      </c>
      <c r="AU209" s="12" t="s">
        <v>837</v>
      </c>
      <c r="AV209" s="12" t="s">
        <v>188</v>
      </c>
      <c r="AW209" s="12" t="s">
        <v>189</v>
      </c>
      <c r="AX209" s="12" t="s">
        <v>67</v>
      </c>
      <c r="AY209" s="12" t="s">
        <v>804</v>
      </c>
      <c r="AZ209" s="12" t="s">
        <v>59</v>
      </c>
      <c r="BA209" s="12" t="s">
        <v>59</v>
      </c>
      <c r="BB209" s="12" t="s">
        <v>844</v>
      </c>
      <c r="BC209" s="12" t="s">
        <v>839</v>
      </c>
      <c r="BD209" s="12" t="s">
        <v>840</v>
      </c>
      <c r="BE209" s="12" t="s">
        <v>806</v>
      </c>
      <c r="BF209" s="12" t="s">
        <v>59</v>
      </c>
      <c r="BG209" s="12" t="s">
        <v>59</v>
      </c>
      <c r="BH209" s="12"/>
      <c r="BI209" s="12" t="s">
        <v>841</v>
      </c>
      <c r="BJ209" s="12" t="s">
        <v>842</v>
      </c>
      <c r="BK209" s="18" t="s">
        <v>73</v>
      </c>
      <c r="BL209" s="9" t="str">
        <f t="shared" si="7"/>
        <v>https://link.springer.com/book/10.1007/978-3-662-64243-6?utm_medium=catalog&amp;utm_source=sn-bks&amp;utm_campaign=ACPG_PRINT_LYLT_GL_PBOK_0564A_2503_Print&amp;utm_content=excel-list</v>
      </c>
      <c r="BM209" s="10"/>
    </row>
    <row r="210" spans="1:65" s="11" customFormat="1" ht="46.5" customHeight="1" x14ac:dyDescent="0.35">
      <c r="A210" s="8"/>
      <c r="B210" s="12" t="s">
        <v>2531</v>
      </c>
      <c r="C210" s="12" t="s">
        <v>794</v>
      </c>
      <c r="D210" s="12"/>
      <c r="E210" s="14" t="s">
        <v>845</v>
      </c>
      <c r="F210" s="12" t="s">
        <v>846</v>
      </c>
      <c r="G210" s="12" t="s">
        <v>847</v>
      </c>
      <c r="H210" s="12" t="s">
        <v>848</v>
      </c>
      <c r="I210" s="19" t="str">
        <f t="shared" si="6"/>
        <v>Ultra-High Temperature Materials IV</v>
      </c>
      <c r="J210" s="12" t="s">
        <v>849</v>
      </c>
      <c r="K210" s="12" t="s">
        <v>850</v>
      </c>
      <c r="L210" s="12"/>
      <c r="M210" s="12" t="s">
        <v>55</v>
      </c>
      <c r="N210" s="12" t="s">
        <v>183</v>
      </c>
      <c r="O210" s="13">
        <v>320.99</v>
      </c>
      <c r="P210" s="21">
        <v>112.34649999999999</v>
      </c>
      <c r="Q210" s="13">
        <v>329.99</v>
      </c>
      <c r="R210" s="21">
        <v>115.4965</v>
      </c>
      <c r="S210" s="13">
        <v>354</v>
      </c>
      <c r="T210" s="21">
        <v>123.9</v>
      </c>
      <c r="U210" s="12" t="s">
        <v>58</v>
      </c>
      <c r="V210" s="12" t="s">
        <v>59</v>
      </c>
      <c r="W210" s="12" t="s">
        <v>59</v>
      </c>
      <c r="X210" s="12"/>
      <c r="Y210" s="12"/>
      <c r="Z210" s="12" t="s">
        <v>60</v>
      </c>
      <c r="AA210" s="12" t="s">
        <v>61</v>
      </c>
      <c r="AB210" s="12">
        <v>934</v>
      </c>
      <c r="AC210" s="12" t="s">
        <v>397</v>
      </c>
      <c r="AD210" s="12"/>
      <c r="AE210" s="12" t="s">
        <v>63</v>
      </c>
      <c r="AF210" s="12" t="s">
        <v>85</v>
      </c>
      <c r="AG210" s="12" t="s">
        <v>57</v>
      </c>
      <c r="AH210" s="12"/>
      <c r="AI210" s="12" t="s">
        <v>65</v>
      </c>
      <c r="AJ210" s="17">
        <v>44786</v>
      </c>
      <c r="AK210" s="17">
        <v>44785</v>
      </c>
      <c r="AL210" s="17">
        <v>44803</v>
      </c>
      <c r="AM210" s="12"/>
      <c r="AN210" s="12"/>
      <c r="AO210" s="12" t="s">
        <v>57</v>
      </c>
      <c r="AP210" s="12"/>
      <c r="AQ210" s="12" t="s">
        <v>851</v>
      </c>
      <c r="AR210" s="12" t="s">
        <v>852</v>
      </c>
      <c r="AS210" s="12" t="s">
        <v>853</v>
      </c>
      <c r="AT210" s="12" t="s">
        <v>854</v>
      </c>
      <c r="AU210" s="12" t="s">
        <v>855</v>
      </c>
      <c r="AV210" s="12" t="s">
        <v>66</v>
      </c>
      <c r="AW210" s="12" t="s">
        <v>68</v>
      </c>
      <c r="AX210" s="12" t="s">
        <v>67</v>
      </c>
      <c r="AY210" s="12" t="s">
        <v>804</v>
      </c>
      <c r="AZ210" s="12" t="s">
        <v>59</v>
      </c>
      <c r="BA210" s="12" t="s">
        <v>59</v>
      </c>
      <c r="BB210" s="12" t="s">
        <v>856</v>
      </c>
      <c r="BC210" s="12" t="s">
        <v>857</v>
      </c>
      <c r="BD210" s="12" t="s">
        <v>858</v>
      </c>
      <c r="BE210" s="12"/>
      <c r="BF210" s="12" t="s">
        <v>59</v>
      </c>
      <c r="BG210" s="12" t="s">
        <v>59</v>
      </c>
      <c r="BH210" s="12"/>
      <c r="BI210" s="12" t="s">
        <v>859</v>
      </c>
      <c r="BJ210" s="12" t="s">
        <v>860</v>
      </c>
      <c r="BK210" s="18" t="s">
        <v>73</v>
      </c>
      <c r="BL210" s="9" t="str">
        <f t="shared" si="7"/>
        <v>https://link.springer.com/book/10.1007/978-3-031-07175-1?utm_medium=catalog&amp;utm_source=sn-bks&amp;utm_campaign=ACPG_PRINT_LYLT_GL_PBOK_0564A_2503_Print&amp;utm_content=excel-list</v>
      </c>
      <c r="BM210" s="10"/>
    </row>
    <row r="211" spans="1:65" s="11" customFormat="1" ht="46.5" customHeight="1" x14ac:dyDescent="0.35">
      <c r="A211" s="8"/>
      <c r="B211" s="12" t="s">
        <v>2531</v>
      </c>
      <c r="C211" s="12" t="s">
        <v>794</v>
      </c>
      <c r="D211" s="12"/>
      <c r="E211" s="14" t="s">
        <v>861</v>
      </c>
      <c r="F211" s="12" t="s">
        <v>846</v>
      </c>
      <c r="G211" s="12" t="s">
        <v>847</v>
      </c>
      <c r="H211" s="12" t="s">
        <v>848</v>
      </c>
      <c r="I211" s="19" t="str">
        <f t="shared" si="6"/>
        <v>Ultra-High Temperature Materials IV</v>
      </c>
      <c r="J211" s="12" t="s">
        <v>849</v>
      </c>
      <c r="K211" s="12" t="s">
        <v>850</v>
      </c>
      <c r="L211" s="12"/>
      <c r="M211" s="12" t="s">
        <v>55</v>
      </c>
      <c r="N211" s="12" t="s">
        <v>183</v>
      </c>
      <c r="O211" s="13">
        <v>320.99</v>
      </c>
      <c r="P211" s="21">
        <v>112.34649999999999</v>
      </c>
      <c r="Q211" s="13">
        <v>329.99</v>
      </c>
      <c r="R211" s="21">
        <v>115.4965</v>
      </c>
      <c r="S211" s="13">
        <v>354</v>
      </c>
      <c r="T211" s="21">
        <v>123.9</v>
      </c>
      <c r="U211" s="12" t="s">
        <v>74</v>
      </c>
      <c r="V211" s="12" t="s">
        <v>57</v>
      </c>
      <c r="W211" s="12" t="s">
        <v>59</v>
      </c>
      <c r="X211" s="12"/>
      <c r="Y211" s="12"/>
      <c r="Z211" s="12" t="s">
        <v>60</v>
      </c>
      <c r="AA211" s="12" t="s">
        <v>61</v>
      </c>
      <c r="AB211" s="12">
        <v>934</v>
      </c>
      <c r="AC211" s="12" t="s">
        <v>397</v>
      </c>
      <c r="AD211" s="12"/>
      <c r="AE211" s="12" t="s">
        <v>63</v>
      </c>
      <c r="AF211" s="12" t="s">
        <v>85</v>
      </c>
      <c r="AG211" s="12" t="s">
        <v>57</v>
      </c>
      <c r="AH211" s="12"/>
      <c r="AI211" s="12" t="s">
        <v>65</v>
      </c>
      <c r="AJ211" s="17">
        <v>45152</v>
      </c>
      <c r="AK211" s="17">
        <v>44785</v>
      </c>
      <c r="AL211" s="17">
        <v>44803</v>
      </c>
      <c r="AM211" s="12"/>
      <c r="AN211" s="12"/>
      <c r="AO211" s="12" t="s">
        <v>57</v>
      </c>
      <c r="AP211" s="12"/>
      <c r="AQ211" s="12" t="s">
        <v>851</v>
      </c>
      <c r="AR211" s="12" t="s">
        <v>852</v>
      </c>
      <c r="AS211" s="12" t="s">
        <v>853</v>
      </c>
      <c r="AT211" s="12" t="s">
        <v>854</v>
      </c>
      <c r="AU211" s="12" t="s">
        <v>855</v>
      </c>
      <c r="AV211" s="12" t="s">
        <v>66</v>
      </c>
      <c r="AW211" s="12" t="s">
        <v>68</v>
      </c>
      <c r="AX211" s="12" t="s">
        <v>67</v>
      </c>
      <c r="AY211" s="12" t="s">
        <v>804</v>
      </c>
      <c r="AZ211" s="12" t="s">
        <v>59</v>
      </c>
      <c r="BA211" s="12" t="s">
        <v>59</v>
      </c>
      <c r="BB211" s="12" t="s">
        <v>862</v>
      </c>
      <c r="BC211" s="12" t="s">
        <v>857</v>
      </c>
      <c r="BD211" s="12" t="s">
        <v>858</v>
      </c>
      <c r="BE211" s="12"/>
      <c r="BF211" s="12" t="s">
        <v>59</v>
      </c>
      <c r="BG211" s="12" t="s">
        <v>59</v>
      </c>
      <c r="BH211" s="12"/>
      <c r="BI211" s="12" t="s">
        <v>859</v>
      </c>
      <c r="BJ211" s="12" t="s">
        <v>860</v>
      </c>
      <c r="BK211" s="18" t="s">
        <v>73</v>
      </c>
      <c r="BL211" s="9" t="str">
        <f t="shared" si="7"/>
        <v>https://link.springer.com/book/10.1007/978-3-031-07175-1?utm_medium=catalog&amp;utm_source=sn-bks&amp;utm_campaign=ACPG_PRINT_LYLT_GL_PBOK_0564A_2503_Print&amp;utm_content=excel-list</v>
      </c>
      <c r="BM211" s="10"/>
    </row>
    <row r="212" spans="1:65" s="11" customFormat="1" ht="46.5" customHeight="1" x14ac:dyDescent="0.35">
      <c r="A212" s="8"/>
      <c r="B212" s="12" t="s">
        <v>2531</v>
      </c>
      <c r="C212" s="12" t="s">
        <v>666</v>
      </c>
      <c r="D212" s="12" t="s">
        <v>76</v>
      </c>
      <c r="E212" s="14" t="s">
        <v>864</v>
      </c>
      <c r="F212" s="12" t="s">
        <v>865</v>
      </c>
      <c r="G212" s="12" t="s">
        <v>866</v>
      </c>
      <c r="H212" s="12" t="s">
        <v>867</v>
      </c>
      <c r="I212" s="19" t="str">
        <f t="shared" si="6"/>
        <v>Handbook of Big Data Analytics and Forensics</v>
      </c>
      <c r="J212" s="12" t="s">
        <v>143</v>
      </c>
      <c r="K212" s="12" t="s">
        <v>868</v>
      </c>
      <c r="L212" s="12"/>
      <c r="M212" s="12" t="s">
        <v>55</v>
      </c>
      <c r="N212" s="12" t="s">
        <v>183</v>
      </c>
      <c r="O212" s="13">
        <v>192.59</v>
      </c>
      <c r="P212" s="21">
        <v>67.406499999999994</v>
      </c>
      <c r="Q212" s="13">
        <v>197.99</v>
      </c>
      <c r="R212" s="21">
        <v>69.296499999999995</v>
      </c>
      <c r="S212" s="13">
        <v>212.5</v>
      </c>
      <c r="T212" s="21">
        <v>74.38</v>
      </c>
      <c r="U212" s="12" t="s">
        <v>58</v>
      </c>
      <c r="V212" s="12" t="s">
        <v>59</v>
      </c>
      <c r="W212" s="12" t="s">
        <v>59</v>
      </c>
      <c r="X212" s="12"/>
      <c r="Y212" s="12"/>
      <c r="Z212" s="12" t="s">
        <v>60</v>
      </c>
      <c r="AA212" s="12" t="s">
        <v>61</v>
      </c>
      <c r="AB212" s="12">
        <v>287</v>
      </c>
      <c r="AC212" s="12" t="s">
        <v>869</v>
      </c>
      <c r="AD212" s="12"/>
      <c r="AE212" s="12" t="s">
        <v>63</v>
      </c>
      <c r="AF212" s="12" t="s">
        <v>85</v>
      </c>
      <c r="AG212" s="12" t="s">
        <v>57</v>
      </c>
      <c r="AH212" s="12"/>
      <c r="AI212" s="12" t="s">
        <v>65</v>
      </c>
      <c r="AJ212" s="17">
        <v>44533</v>
      </c>
      <c r="AK212" s="17">
        <v>44533</v>
      </c>
      <c r="AL212" s="17">
        <v>44550</v>
      </c>
      <c r="AM212" s="12"/>
      <c r="AN212" s="12"/>
      <c r="AO212" s="12" t="s">
        <v>57</v>
      </c>
      <c r="AP212" s="12"/>
      <c r="AQ212" s="12" t="s">
        <v>870</v>
      </c>
      <c r="AR212" s="12" t="s">
        <v>871</v>
      </c>
      <c r="AS212" s="12" t="s">
        <v>872</v>
      </c>
      <c r="AT212" s="12" t="s">
        <v>873</v>
      </c>
      <c r="AU212" s="12" t="s">
        <v>874</v>
      </c>
      <c r="AV212" s="12" t="s">
        <v>66</v>
      </c>
      <c r="AW212" s="12" t="s">
        <v>68</v>
      </c>
      <c r="AX212" s="12" t="s">
        <v>67</v>
      </c>
      <c r="AY212" s="12" t="s">
        <v>875</v>
      </c>
      <c r="AZ212" s="12" t="s">
        <v>59</v>
      </c>
      <c r="BA212" s="12" t="s">
        <v>59</v>
      </c>
      <c r="BB212" s="12" t="s">
        <v>876</v>
      </c>
      <c r="BC212" s="12" t="s">
        <v>877</v>
      </c>
      <c r="BD212" s="12" t="s">
        <v>878</v>
      </c>
      <c r="BE212" s="12" t="s">
        <v>879</v>
      </c>
      <c r="BF212" s="12" t="s">
        <v>59</v>
      </c>
      <c r="BG212" s="12" t="s">
        <v>59</v>
      </c>
      <c r="BH212" s="12"/>
      <c r="BI212" s="12" t="s">
        <v>880</v>
      </c>
      <c r="BJ212" s="12" t="s">
        <v>881</v>
      </c>
      <c r="BK212" s="18" t="s">
        <v>73</v>
      </c>
      <c r="BL212" s="9" t="str">
        <f t="shared" si="7"/>
        <v>https://link.springer.com/book/10.1007/978-3-030-74753-4?utm_medium=catalog&amp;utm_source=sn-bks&amp;utm_campaign=ACPG_PRINT_LYLT_GL_PBOK_0564A_2503_Print&amp;utm_content=excel-list</v>
      </c>
      <c r="BM212" s="10"/>
    </row>
    <row r="213" spans="1:65" s="11" customFormat="1" ht="46.5" customHeight="1" x14ac:dyDescent="0.35">
      <c r="A213" s="8"/>
      <c r="B213" s="12" t="s">
        <v>2531</v>
      </c>
      <c r="C213" s="12" t="s">
        <v>666</v>
      </c>
      <c r="D213" s="12" t="s">
        <v>76</v>
      </c>
      <c r="E213" s="14" t="s">
        <v>882</v>
      </c>
      <c r="F213" s="12" t="s">
        <v>865</v>
      </c>
      <c r="G213" s="12" t="s">
        <v>866</v>
      </c>
      <c r="H213" s="12" t="s">
        <v>867</v>
      </c>
      <c r="I213" s="19" t="str">
        <f t="shared" si="6"/>
        <v>Handbook of Big Data Analytics and Forensics</v>
      </c>
      <c r="J213" s="12" t="s">
        <v>143</v>
      </c>
      <c r="K213" s="12" t="s">
        <v>868</v>
      </c>
      <c r="L213" s="12"/>
      <c r="M213" s="12" t="s">
        <v>55</v>
      </c>
      <c r="N213" s="12" t="s">
        <v>183</v>
      </c>
      <c r="O213" s="13">
        <v>192.59</v>
      </c>
      <c r="P213" s="21">
        <v>67.406499999999994</v>
      </c>
      <c r="Q213" s="13">
        <v>197.99</v>
      </c>
      <c r="R213" s="21">
        <v>69.296499999999995</v>
      </c>
      <c r="S213" s="13">
        <v>212.5</v>
      </c>
      <c r="T213" s="21">
        <v>74.38</v>
      </c>
      <c r="U213" s="12" t="s">
        <v>74</v>
      </c>
      <c r="V213" s="12" t="s">
        <v>57</v>
      </c>
      <c r="W213" s="12" t="s">
        <v>59</v>
      </c>
      <c r="X213" s="12"/>
      <c r="Y213" s="12"/>
      <c r="Z213" s="12" t="s">
        <v>60</v>
      </c>
      <c r="AA213" s="12" t="s">
        <v>61</v>
      </c>
      <c r="AB213" s="12">
        <v>287</v>
      </c>
      <c r="AC213" s="12" t="s">
        <v>869</v>
      </c>
      <c r="AD213" s="12"/>
      <c r="AE213" s="12" t="s">
        <v>63</v>
      </c>
      <c r="AF213" s="12" t="s">
        <v>85</v>
      </c>
      <c r="AG213" s="12" t="s">
        <v>57</v>
      </c>
      <c r="AH213" s="12"/>
      <c r="AI213" s="12" t="s">
        <v>65</v>
      </c>
      <c r="AJ213" s="17">
        <v>44899</v>
      </c>
      <c r="AK213" s="17">
        <v>44533</v>
      </c>
      <c r="AL213" s="17">
        <v>44550</v>
      </c>
      <c r="AM213" s="12"/>
      <c r="AN213" s="12"/>
      <c r="AO213" s="12" t="s">
        <v>57</v>
      </c>
      <c r="AP213" s="12"/>
      <c r="AQ213" s="12" t="s">
        <v>870</v>
      </c>
      <c r="AR213" s="12" t="s">
        <v>871</v>
      </c>
      <c r="AS213" s="12" t="s">
        <v>872</v>
      </c>
      <c r="AT213" s="12" t="s">
        <v>873</v>
      </c>
      <c r="AU213" s="12" t="s">
        <v>874</v>
      </c>
      <c r="AV213" s="12" t="s">
        <v>66</v>
      </c>
      <c r="AW213" s="12" t="s">
        <v>68</v>
      </c>
      <c r="AX213" s="12" t="s">
        <v>67</v>
      </c>
      <c r="AY213" s="12" t="s">
        <v>875</v>
      </c>
      <c r="AZ213" s="12" t="s">
        <v>59</v>
      </c>
      <c r="BA213" s="12" t="s">
        <v>59</v>
      </c>
      <c r="BB213" s="12" t="s">
        <v>883</v>
      </c>
      <c r="BC213" s="12" t="s">
        <v>877</v>
      </c>
      <c r="BD213" s="12" t="s">
        <v>878</v>
      </c>
      <c r="BE213" s="12" t="s">
        <v>879</v>
      </c>
      <c r="BF213" s="12" t="s">
        <v>59</v>
      </c>
      <c r="BG213" s="12" t="s">
        <v>59</v>
      </c>
      <c r="BH213" s="12"/>
      <c r="BI213" s="12" t="s">
        <v>880</v>
      </c>
      <c r="BJ213" s="12" t="s">
        <v>881</v>
      </c>
      <c r="BK213" s="18" t="s">
        <v>73</v>
      </c>
      <c r="BL213" s="9" t="str">
        <f t="shared" si="7"/>
        <v>https://link.springer.com/book/10.1007/978-3-030-74753-4?utm_medium=catalog&amp;utm_source=sn-bks&amp;utm_campaign=ACPG_PRINT_LYLT_GL_PBOK_0564A_2503_Print&amp;utm_content=excel-list</v>
      </c>
      <c r="BM213" s="10"/>
    </row>
    <row r="214" spans="1:65" s="11" customFormat="1" ht="46.5" customHeight="1" x14ac:dyDescent="0.35">
      <c r="A214" s="8"/>
      <c r="B214" s="12" t="s">
        <v>2531</v>
      </c>
      <c r="C214" s="12" t="s">
        <v>666</v>
      </c>
      <c r="D214" s="12" t="s">
        <v>76</v>
      </c>
      <c r="E214" s="14" t="s">
        <v>921</v>
      </c>
      <c r="F214" s="12" t="s">
        <v>922</v>
      </c>
      <c r="G214" s="12" t="s">
        <v>923</v>
      </c>
      <c r="H214" s="12" t="s">
        <v>924</v>
      </c>
      <c r="I214" s="19" t="str">
        <f t="shared" si="6"/>
        <v>The Multimodal Learning Analytics Handbook</v>
      </c>
      <c r="J214" s="12" t="s">
        <v>143</v>
      </c>
      <c r="K214" s="12" t="s">
        <v>925</v>
      </c>
      <c r="L214" s="12"/>
      <c r="M214" s="12" t="s">
        <v>55</v>
      </c>
      <c r="N214" s="12" t="s">
        <v>183</v>
      </c>
      <c r="O214" s="13">
        <v>192.59</v>
      </c>
      <c r="P214" s="21">
        <v>67.406499999999994</v>
      </c>
      <c r="Q214" s="13">
        <v>197.99</v>
      </c>
      <c r="R214" s="21">
        <v>69.296499999999995</v>
      </c>
      <c r="S214" s="13">
        <v>212.5</v>
      </c>
      <c r="T214" s="21">
        <v>74.38</v>
      </c>
      <c r="U214" s="12" t="s">
        <v>58</v>
      </c>
      <c r="V214" s="12" t="s">
        <v>59</v>
      </c>
      <c r="W214" s="12" t="s">
        <v>59</v>
      </c>
      <c r="X214" s="12"/>
      <c r="Y214" s="12"/>
      <c r="Z214" s="12" t="s">
        <v>60</v>
      </c>
      <c r="AA214" s="12" t="s">
        <v>61</v>
      </c>
      <c r="AB214" s="12">
        <v>372</v>
      </c>
      <c r="AC214" s="12" t="s">
        <v>926</v>
      </c>
      <c r="AD214" s="12"/>
      <c r="AE214" s="12" t="s">
        <v>63</v>
      </c>
      <c r="AF214" s="12" t="s">
        <v>85</v>
      </c>
      <c r="AG214" s="12" t="s">
        <v>57</v>
      </c>
      <c r="AH214" s="12" t="s">
        <v>164</v>
      </c>
      <c r="AI214" s="12" t="s">
        <v>65</v>
      </c>
      <c r="AJ214" s="17">
        <v>44843</v>
      </c>
      <c r="AK214" s="17">
        <v>44843</v>
      </c>
      <c r="AL214" s="17">
        <v>44860</v>
      </c>
      <c r="AM214" s="12"/>
      <c r="AN214" s="12"/>
      <c r="AO214" s="12" t="s">
        <v>57</v>
      </c>
      <c r="AP214" s="12"/>
      <c r="AQ214" s="12" t="s">
        <v>927</v>
      </c>
      <c r="AR214" s="12" t="s">
        <v>928</v>
      </c>
      <c r="AS214" s="12" t="s">
        <v>929</v>
      </c>
      <c r="AT214" s="12" t="s">
        <v>930</v>
      </c>
      <c r="AU214" s="12" t="s">
        <v>931</v>
      </c>
      <c r="AV214" s="12" t="s">
        <v>66</v>
      </c>
      <c r="AW214" s="12" t="s">
        <v>68</v>
      </c>
      <c r="AX214" s="12" t="s">
        <v>67</v>
      </c>
      <c r="AY214" s="12" t="s">
        <v>875</v>
      </c>
      <c r="AZ214" s="12" t="s">
        <v>59</v>
      </c>
      <c r="BA214" s="12" t="s">
        <v>59</v>
      </c>
      <c r="BB214" s="12" t="s">
        <v>932</v>
      </c>
      <c r="BC214" s="12" t="s">
        <v>933</v>
      </c>
      <c r="BD214" s="12" t="s">
        <v>934</v>
      </c>
      <c r="BE214" s="12"/>
      <c r="BF214" s="12" t="s">
        <v>59</v>
      </c>
      <c r="BG214" s="12" t="s">
        <v>59</v>
      </c>
      <c r="BH214" s="12"/>
      <c r="BI214" s="12" t="s">
        <v>935</v>
      </c>
      <c r="BJ214" s="12" t="s">
        <v>936</v>
      </c>
      <c r="BK214" s="18" t="s">
        <v>73</v>
      </c>
      <c r="BL214" s="9" t="str">
        <f t="shared" si="7"/>
        <v>https://link.springer.com/book/10.1007/978-3-031-08076-0?utm_medium=catalog&amp;utm_source=sn-bks&amp;utm_campaign=ACPG_PRINT_LYLT_GL_PBOK_0564A_2503_Print&amp;utm_content=excel-list</v>
      </c>
      <c r="BM214" s="10"/>
    </row>
    <row r="215" spans="1:65" s="11" customFormat="1" ht="46.5" customHeight="1" x14ac:dyDescent="0.35">
      <c r="A215" s="8"/>
      <c r="B215" s="12" t="s">
        <v>2531</v>
      </c>
      <c r="C215" s="12" t="s">
        <v>666</v>
      </c>
      <c r="D215" s="12" t="s">
        <v>76</v>
      </c>
      <c r="E215" s="14" t="s">
        <v>937</v>
      </c>
      <c r="F215" s="12" t="s">
        <v>922</v>
      </c>
      <c r="G215" s="12" t="s">
        <v>923</v>
      </c>
      <c r="H215" s="12" t="s">
        <v>924</v>
      </c>
      <c r="I215" s="19" t="str">
        <f t="shared" si="6"/>
        <v>The Multimodal Learning Analytics Handbook</v>
      </c>
      <c r="J215" s="12" t="s">
        <v>143</v>
      </c>
      <c r="K215" s="12" t="s">
        <v>925</v>
      </c>
      <c r="L215" s="12"/>
      <c r="M215" s="12" t="s">
        <v>55</v>
      </c>
      <c r="N215" s="12" t="s">
        <v>183</v>
      </c>
      <c r="O215" s="13">
        <v>192.59</v>
      </c>
      <c r="P215" s="21">
        <v>67.406499999999994</v>
      </c>
      <c r="Q215" s="13">
        <v>197.99</v>
      </c>
      <c r="R215" s="21">
        <v>69.296499999999995</v>
      </c>
      <c r="S215" s="13">
        <v>212.5</v>
      </c>
      <c r="T215" s="21">
        <v>74.38</v>
      </c>
      <c r="U215" s="12" t="s">
        <v>74</v>
      </c>
      <c r="V215" s="12" t="s">
        <v>57</v>
      </c>
      <c r="W215" s="12" t="s">
        <v>59</v>
      </c>
      <c r="X215" s="12"/>
      <c r="Y215" s="12"/>
      <c r="Z215" s="12" t="s">
        <v>60</v>
      </c>
      <c r="AA215" s="12" t="s">
        <v>61</v>
      </c>
      <c r="AB215" s="12">
        <v>372</v>
      </c>
      <c r="AC215" s="12" t="s">
        <v>926</v>
      </c>
      <c r="AD215" s="12"/>
      <c r="AE215" s="12" t="s">
        <v>63</v>
      </c>
      <c r="AF215" s="12" t="s">
        <v>85</v>
      </c>
      <c r="AG215" s="12" t="s">
        <v>57</v>
      </c>
      <c r="AH215" s="12" t="s">
        <v>164</v>
      </c>
      <c r="AI215" s="12" t="s">
        <v>65</v>
      </c>
      <c r="AJ215" s="17">
        <v>45209</v>
      </c>
      <c r="AK215" s="17">
        <v>44843</v>
      </c>
      <c r="AL215" s="17">
        <v>44860</v>
      </c>
      <c r="AM215" s="12"/>
      <c r="AN215" s="12"/>
      <c r="AO215" s="12" t="s">
        <v>57</v>
      </c>
      <c r="AP215" s="12"/>
      <c r="AQ215" s="12" t="s">
        <v>927</v>
      </c>
      <c r="AR215" s="12" t="s">
        <v>928</v>
      </c>
      <c r="AS215" s="12" t="s">
        <v>929</v>
      </c>
      <c r="AT215" s="12" t="s">
        <v>930</v>
      </c>
      <c r="AU215" s="12" t="s">
        <v>931</v>
      </c>
      <c r="AV215" s="12" t="s">
        <v>66</v>
      </c>
      <c r="AW215" s="12" t="s">
        <v>68</v>
      </c>
      <c r="AX215" s="12" t="s">
        <v>67</v>
      </c>
      <c r="AY215" s="12" t="s">
        <v>875</v>
      </c>
      <c r="AZ215" s="12" t="s">
        <v>59</v>
      </c>
      <c r="BA215" s="12" t="s">
        <v>59</v>
      </c>
      <c r="BB215" s="12" t="s">
        <v>938</v>
      </c>
      <c r="BC215" s="12" t="s">
        <v>933</v>
      </c>
      <c r="BD215" s="12" t="s">
        <v>934</v>
      </c>
      <c r="BE215" s="12"/>
      <c r="BF215" s="12" t="s">
        <v>59</v>
      </c>
      <c r="BG215" s="12" t="s">
        <v>59</v>
      </c>
      <c r="BH215" s="12"/>
      <c r="BI215" s="12" t="s">
        <v>935</v>
      </c>
      <c r="BJ215" s="12" t="s">
        <v>936</v>
      </c>
      <c r="BK215" s="18" t="s">
        <v>73</v>
      </c>
      <c r="BL215" s="9" t="str">
        <f t="shared" si="7"/>
        <v>https://link.springer.com/book/10.1007/978-3-031-08076-0?utm_medium=catalog&amp;utm_source=sn-bks&amp;utm_campaign=ACPG_PRINT_LYLT_GL_PBOK_0564A_2503_Print&amp;utm_content=excel-list</v>
      </c>
      <c r="BM215" s="10"/>
    </row>
    <row r="216" spans="1:65" s="11" customFormat="1" ht="46.5" customHeight="1" x14ac:dyDescent="0.35">
      <c r="A216" s="8"/>
      <c r="B216" s="12" t="s">
        <v>2531</v>
      </c>
      <c r="C216" s="12" t="s">
        <v>666</v>
      </c>
      <c r="D216" s="12" t="s">
        <v>76</v>
      </c>
      <c r="E216" s="14" t="s">
        <v>969</v>
      </c>
      <c r="F216" s="12" t="s">
        <v>970</v>
      </c>
      <c r="G216" s="12" t="s">
        <v>971</v>
      </c>
      <c r="H216" s="12" t="s">
        <v>972</v>
      </c>
      <c r="I216" s="19" t="str">
        <f t="shared" si="6"/>
        <v>Handbook of Cognitive and Autonomous Systems for Fire Resilient Infrastructures</v>
      </c>
      <c r="J216" s="12" t="s">
        <v>143</v>
      </c>
      <c r="K216" s="12" t="s">
        <v>973</v>
      </c>
      <c r="L216" s="12"/>
      <c r="M216" s="12" t="s">
        <v>55</v>
      </c>
      <c r="N216" s="12" t="s">
        <v>183</v>
      </c>
      <c r="O216" s="13">
        <v>213.99</v>
      </c>
      <c r="P216" s="21">
        <v>74.896500000000003</v>
      </c>
      <c r="Q216" s="13">
        <v>219.99</v>
      </c>
      <c r="R216" s="21">
        <v>76.996499999999997</v>
      </c>
      <c r="S216" s="13">
        <v>236</v>
      </c>
      <c r="T216" s="21">
        <v>82.6</v>
      </c>
      <c r="U216" s="12" t="s">
        <v>58</v>
      </c>
      <c r="V216" s="12" t="s">
        <v>59</v>
      </c>
      <c r="W216" s="12" t="s">
        <v>59</v>
      </c>
      <c r="X216" s="12"/>
      <c r="Y216" s="12"/>
      <c r="Z216" s="12" t="s">
        <v>60</v>
      </c>
      <c r="AA216" s="12" t="s">
        <v>61</v>
      </c>
      <c r="AB216" s="12">
        <v>337</v>
      </c>
      <c r="AC216" s="12" t="s">
        <v>885</v>
      </c>
      <c r="AD216" s="12"/>
      <c r="AE216" s="12" t="s">
        <v>63</v>
      </c>
      <c r="AF216" s="12" t="s">
        <v>85</v>
      </c>
      <c r="AG216" s="12" t="s">
        <v>57</v>
      </c>
      <c r="AH216" s="12"/>
      <c r="AI216" s="12" t="s">
        <v>65</v>
      </c>
      <c r="AJ216" s="17">
        <v>44740</v>
      </c>
      <c r="AK216" s="17">
        <v>44740</v>
      </c>
      <c r="AL216" s="17">
        <v>44757</v>
      </c>
      <c r="AM216" s="12"/>
      <c r="AN216" s="12"/>
      <c r="AO216" s="12" t="s">
        <v>57</v>
      </c>
      <c r="AP216" s="12"/>
      <c r="AQ216" s="12" t="s">
        <v>974</v>
      </c>
      <c r="AR216" s="12" t="s">
        <v>975</v>
      </c>
      <c r="AS216" s="12" t="s">
        <v>976</v>
      </c>
      <c r="AT216" s="12" t="s">
        <v>977</v>
      </c>
      <c r="AU216" s="12" t="s">
        <v>978</v>
      </c>
      <c r="AV216" s="12" t="s">
        <v>188</v>
      </c>
      <c r="AW216" s="12" t="s">
        <v>189</v>
      </c>
      <c r="AX216" s="12" t="s">
        <v>67</v>
      </c>
      <c r="AY216" s="12" t="s">
        <v>875</v>
      </c>
      <c r="AZ216" s="12" t="s">
        <v>59</v>
      </c>
      <c r="BA216" s="12" t="s">
        <v>59</v>
      </c>
      <c r="BB216" s="12" t="s">
        <v>979</v>
      </c>
      <c r="BC216" s="12" t="s">
        <v>886</v>
      </c>
      <c r="BD216" s="12" t="s">
        <v>980</v>
      </c>
      <c r="BE216" s="12" t="s">
        <v>981</v>
      </c>
      <c r="BF216" s="12" t="s">
        <v>59</v>
      </c>
      <c r="BG216" s="12" t="s">
        <v>59</v>
      </c>
      <c r="BH216" s="12"/>
      <c r="BI216" s="12" t="s">
        <v>982</v>
      </c>
      <c r="BJ216" s="12" t="s">
        <v>983</v>
      </c>
      <c r="BK216" s="18" t="s">
        <v>73</v>
      </c>
      <c r="BL216" s="9" t="str">
        <f t="shared" si="7"/>
        <v>https://link.springer.com/book/10.1007/978-3-030-98685-8?utm_medium=catalog&amp;utm_source=sn-bks&amp;utm_campaign=ACPG_PRINT_LYLT_GL_PBOK_0564A_2503_Print&amp;utm_content=excel-list</v>
      </c>
      <c r="BM216" s="10"/>
    </row>
    <row r="217" spans="1:65" s="11" customFormat="1" ht="46.5" customHeight="1" x14ac:dyDescent="0.35">
      <c r="A217" s="8"/>
      <c r="B217" s="12" t="s">
        <v>2531</v>
      </c>
      <c r="C217" s="12" t="s">
        <v>666</v>
      </c>
      <c r="D217" s="12" t="s">
        <v>76</v>
      </c>
      <c r="E217" s="14" t="s">
        <v>984</v>
      </c>
      <c r="F217" s="12" t="s">
        <v>970</v>
      </c>
      <c r="G217" s="12" t="s">
        <v>971</v>
      </c>
      <c r="H217" s="12" t="s">
        <v>972</v>
      </c>
      <c r="I217" s="19" t="str">
        <f t="shared" si="6"/>
        <v>Handbook of Cognitive and Autonomous Systems for Fire Resilient Infrastructures</v>
      </c>
      <c r="J217" s="12" t="s">
        <v>143</v>
      </c>
      <c r="K217" s="12" t="s">
        <v>973</v>
      </c>
      <c r="L217" s="12"/>
      <c r="M217" s="12" t="s">
        <v>55</v>
      </c>
      <c r="N217" s="12" t="s">
        <v>183</v>
      </c>
      <c r="O217" s="13">
        <v>139.09</v>
      </c>
      <c r="P217" s="21">
        <v>48.6815</v>
      </c>
      <c r="Q217" s="13">
        <v>142.99</v>
      </c>
      <c r="R217" s="21">
        <v>50.046500000000002</v>
      </c>
      <c r="S217" s="13">
        <v>153.5</v>
      </c>
      <c r="T217" s="21">
        <v>53.73</v>
      </c>
      <c r="U217" s="12" t="s">
        <v>74</v>
      </c>
      <c r="V217" s="12" t="s">
        <v>57</v>
      </c>
      <c r="W217" s="12" t="s">
        <v>59</v>
      </c>
      <c r="X217" s="12"/>
      <c r="Y217" s="12"/>
      <c r="Z217" s="12" t="s">
        <v>60</v>
      </c>
      <c r="AA217" s="12" t="s">
        <v>61</v>
      </c>
      <c r="AB217" s="12">
        <v>337</v>
      </c>
      <c r="AC217" s="12" t="s">
        <v>885</v>
      </c>
      <c r="AD217" s="12"/>
      <c r="AE217" s="12" t="s">
        <v>63</v>
      </c>
      <c r="AF217" s="12" t="s">
        <v>85</v>
      </c>
      <c r="AG217" s="12" t="s">
        <v>57</v>
      </c>
      <c r="AH217" s="12"/>
      <c r="AI217" s="12" t="s">
        <v>65</v>
      </c>
      <c r="AJ217" s="17">
        <v>45106</v>
      </c>
      <c r="AK217" s="17">
        <v>44740</v>
      </c>
      <c r="AL217" s="17">
        <v>44757</v>
      </c>
      <c r="AM217" s="12"/>
      <c r="AN217" s="12"/>
      <c r="AO217" s="12" t="s">
        <v>57</v>
      </c>
      <c r="AP217" s="12"/>
      <c r="AQ217" s="12" t="s">
        <v>974</v>
      </c>
      <c r="AR217" s="12" t="s">
        <v>975</v>
      </c>
      <c r="AS217" s="12" t="s">
        <v>976</v>
      </c>
      <c r="AT217" s="12" t="s">
        <v>977</v>
      </c>
      <c r="AU217" s="12" t="s">
        <v>978</v>
      </c>
      <c r="AV217" s="12" t="s">
        <v>188</v>
      </c>
      <c r="AW217" s="12" t="s">
        <v>189</v>
      </c>
      <c r="AX217" s="12" t="s">
        <v>67</v>
      </c>
      <c r="AY217" s="12" t="s">
        <v>875</v>
      </c>
      <c r="AZ217" s="12" t="s">
        <v>59</v>
      </c>
      <c r="BA217" s="12" t="s">
        <v>59</v>
      </c>
      <c r="BB217" s="12" t="s">
        <v>985</v>
      </c>
      <c r="BC217" s="12" t="s">
        <v>886</v>
      </c>
      <c r="BD217" s="12" t="s">
        <v>980</v>
      </c>
      <c r="BE217" s="12" t="s">
        <v>981</v>
      </c>
      <c r="BF217" s="12" t="s">
        <v>59</v>
      </c>
      <c r="BG217" s="12" t="s">
        <v>59</v>
      </c>
      <c r="BH217" s="12"/>
      <c r="BI217" s="12" t="s">
        <v>982</v>
      </c>
      <c r="BJ217" s="12" t="s">
        <v>983</v>
      </c>
      <c r="BK217" s="18" t="s">
        <v>73</v>
      </c>
      <c r="BL217" s="9" t="str">
        <f t="shared" si="7"/>
        <v>https://link.springer.com/book/10.1007/978-3-030-98685-8?utm_medium=catalog&amp;utm_source=sn-bks&amp;utm_campaign=ACPG_PRINT_LYLT_GL_PBOK_0564A_2503_Print&amp;utm_content=excel-list</v>
      </c>
      <c r="BM217" s="10"/>
    </row>
    <row r="218" spans="1:65" s="11" customFormat="1" ht="46.5" customHeight="1" x14ac:dyDescent="0.35">
      <c r="A218" s="8"/>
      <c r="B218" s="12" t="s">
        <v>2531</v>
      </c>
      <c r="C218" s="12" t="s">
        <v>666</v>
      </c>
      <c r="D218" s="12"/>
      <c r="E218" s="14" t="s">
        <v>888</v>
      </c>
      <c r="F218" s="12" t="s">
        <v>889</v>
      </c>
      <c r="G218" s="12" t="s">
        <v>890</v>
      </c>
      <c r="H218" s="12" t="s">
        <v>891</v>
      </c>
      <c r="I218" s="19" t="str">
        <f t="shared" si="6"/>
        <v>Handbook of Image Processing and Computer Vision</v>
      </c>
      <c r="J218" s="12" t="s">
        <v>143</v>
      </c>
      <c r="K218" s="12" t="s">
        <v>892</v>
      </c>
      <c r="L218" s="12"/>
      <c r="M218" s="12" t="s">
        <v>55</v>
      </c>
      <c r="N218" s="12" t="s">
        <v>82</v>
      </c>
      <c r="O218" s="13">
        <v>213.99</v>
      </c>
      <c r="P218" s="21">
        <v>74.896500000000003</v>
      </c>
      <c r="Q218" s="13">
        <v>219.99</v>
      </c>
      <c r="R218" s="21">
        <v>76.996499999999997</v>
      </c>
      <c r="S218" s="13">
        <v>236</v>
      </c>
      <c r="T218" s="21">
        <v>82.6</v>
      </c>
      <c r="U218" s="12" t="s">
        <v>58</v>
      </c>
      <c r="V218" s="12" t="s">
        <v>59</v>
      </c>
      <c r="W218" s="12" t="s">
        <v>59</v>
      </c>
      <c r="X218" s="12"/>
      <c r="Y218" s="12"/>
      <c r="Z218" s="12" t="s">
        <v>60</v>
      </c>
      <c r="AA218" s="12" t="s">
        <v>61</v>
      </c>
      <c r="AB218" s="12">
        <v>1617</v>
      </c>
      <c r="AC218" s="12" t="s">
        <v>893</v>
      </c>
      <c r="AD218" s="12"/>
      <c r="AE218" s="12" t="s">
        <v>63</v>
      </c>
      <c r="AF218" s="12" t="s">
        <v>85</v>
      </c>
      <c r="AG218" s="12" t="s">
        <v>57</v>
      </c>
      <c r="AH218" s="12"/>
      <c r="AI218" s="12" t="s">
        <v>65</v>
      </c>
      <c r="AJ218" s="17">
        <v>43991</v>
      </c>
      <c r="AK218" s="17">
        <v>43995</v>
      </c>
      <c r="AL218" s="17">
        <v>45763</v>
      </c>
      <c r="AM218" s="12"/>
      <c r="AN218" s="12"/>
      <c r="AO218" s="12" t="s">
        <v>57</v>
      </c>
      <c r="AP218" s="12"/>
      <c r="AQ218" s="12" t="s">
        <v>894</v>
      </c>
      <c r="AR218" s="12" t="s">
        <v>895</v>
      </c>
      <c r="AS218" s="12" t="s">
        <v>896</v>
      </c>
      <c r="AT218" s="12" t="s">
        <v>897</v>
      </c>
      <c r="AU218" s="12" t="s">
        <v>898</v>
      </c>
      <c r="AV218" s="12" t="s">
        <v>66</v>
      </c>
      <c r="AW218" s="12" t="s">
        <v>68</v>
      </c>
      <c r="AX218" s="12" t="s">
        <v>67</v>
      </c>
      <c r="AY218" s="12" t="s">
        <v>875</v>
      </c>
      <c r="AZ218" s="12" t="s">
        <v>59</v>
      </c>
      <c r="BA218" s="12" t="s">
        <v>59</v>
      </c>
      <c r="BB218" s="12" t="s">
        <v>899</v>
      </c>
      <c r="BC218" s="12" t="s">
        <v>900</v>
      </c>
      <c r="BD218" s="12" t="s">
        <v>879</v>
      </c>
      <c r="BE218" s="12" t="s">
        <v>901</v>
      </c>
      <c r="BF218" s="12" t="s">
        <v>59</v>
      </c>
      <c r="BG218" s="12" t="s">
        <v>59</v>
      </c>
      <c r="BH218" s="12"/>
      <c r="BI218" s="12"/>
      <c r="BJ218" s="12" t="s">
        <v>902</v>
      </c>
      <c r="BK218" s="18" t="s">
        <v>73</v>
      </c>
      <c r="BL218" s="9" t="str">
        <f>"https://link.springer.com/book/"&amp;E218&amp;BK218</f>
        <v>https://link.springer.com/book/978-3-030-42507-4?utm_medium=catalog&amp;utm_source=sn-bks&amp;utm_campaign=ACPG_PRINT_LYLT_GL_PBOK_0564A_2503_Print&amp;utm_content=excel-list</v>
      </c>
      <c r="BM218" s="10"/>
    </row>
    <row r="219" spans="1:65" s="11" customFormat="1" ht="46.5" customHeight="1" x14ac:dyDescent="0.35">
      <c r="A219" s="8"/>
      <c r="B219" s="12" t="s">
        <v>2531</v>
      </c>
      <c r="C219" s="12" t="s">
        <v>666</v>
      </c>
      <c r="D219" s="12"/>
      <c r="E219" s="14" t="s">
        <v>904</v>
      </c>
      <c r="F219" s="12" t="s">
        <v>905</v>
      </c>
      <c r="G219" s="12" t="s">
        <v>906</v>
      </c>
      <c r="H219" s="12" t="s">
        <v>398</v>
      </c>
      <c r="I219" s="19" t="str">
        <f t="shared" si="6"/>
        <v>New Directions in Third Wave Human-Computer Interaction: Volume 2 - Methodologies</v>
      </c>
      <c r="J219" s="12"/>
      <c r="K219" s="12" t="s">
        <v>907</v>
      </c>
      <c r="L219" s="12"/>
      <c r="M219" s="12" t="s">
        <v>55</v>
      </c>
      <c r="N219" s="12" t="s">
        <v>145</v>
      </c>
      <c r="O219" s="13">
        <v>160.49</v>
      </c>
      <c r="P219" s="21">
        <v>56.171500000000002</v>
      </c>
      <c r="Q219" s="13">
        <v>164.99</v>
      </c>
      <c r="R219" s="21">
        <v>57.746499999999997</v>
      </c>
      <c r="S219" s="13">
        <v>177</v>
      </c>
      <c r="T219" s="21">
        <v>61.95</v>
      </c>
      <c r="U219" s="12" t="s">
        <v>58</v>
      </c>
      <c r="V219" s="12" t="s">
        <v>59</v>
      </c>
      <c r="W219" s="12" t="s">
        <v>59</v>
      </c>
      <c r="X219" s="12" t="s">
        <v>908</v>
      </c>
      <c r="Y219" s="12"/>
      <c r="Z219" s="12" t="s">
        <v>60</v>
      </c>
      <c r="AA219" s="12" t="s">
        <v>61</v>
      </c>
      <c r="AB219" s="12">
        <v>274</v>
      </c>
      <c r="AC219" s="12" t="s">
        <v>909</v>
      </c>
      <c r="AD219" s="12"/>
      <c r="AE219" s="12" t="s">
        <v>63</v>
      </c>
      <c r="AF219" s="12" t="s">
        <v>85</v>
      </c>
      <c r="AG219" s="12" t="s">
        <v>59</v>
      </c>
      <c r="AH219" s="12"/>
      <c r="AI219" s="12" t="s">
        <v>65</v>
      </c>
      <c r="AJ219" s="17">
        <v>43291</v>
      </c>
      <c r="AK219" s="17">
        <v>43279</v>
      </c>
      <c r="AL219" s="17">
        <v>44481</v>
      </c>
      <c r="AM219" s="12"/>
      <c r="AN219" s="12"/>
      <c r="AO219" s="12" t="s">
        <v>57</v>
      </c>
      <c r="AP219" s="12"/>
      <c r="AQ219" s="12" t="s">
        <v>910</v>
      </c>
      <c r="AR219" s="12" t="s">
        <v>911</v>
      </c>
      <c r="AS219" s="12" t="s">
        <v>911</v>
      </c>
      <c r="AT219" s="12" t="s">
        <v>912</v>
      </c>
      <c r="AU219" s="12" t="s">
        <v>913</v>
      </c>
      <c r="AV219" s="12" t="s">
        <v>66</v>
      </c>
      <c r="AW219" s="12" t="s">
        <v>68</v>
      </c>
      <c r="AX219" s="12" t="s">
        <v>67</v>
      </c>
      <c r="AY219" s="12" t="s">
        <v>875</v>
      </c>
      <c r="AZ219" s="12" t="s">
        <v>59</v>
      </c>
      <c r="BA219" s="12" t="s">
        <v>59</v>
      </c>
      <c r="BB219" s="12" t="s">
        <v>914</v>
      </c>
      <c r="BC219" s="12" t="s">
        <v>915</v>
      </c>
      <c r="BD219" s="12" t="s">
        <v>916</v>
      </c>
      <c r="BE219" s="12" t="s">
        <v>863</v>
      </c>
      <c r="BF219" s="12" t="s">
        <v>59</v>
      </c>
      <c r="BG219" s="12" t="s">
        <v>59</v>
      </c>
      <c r="BH219" s="12"/>
      <c r="BI219" s="12" t="s">
        <v>917</v>
      </c>
      <c r="BJ219" s="12" t="s">
        <v>918</v>
      </c>
      <c r="BK219" s="18" t="s">
        <v>73</v>
      </c>
      <c r="BL219" s="9" t="str">
        <f t="shared" ref="BL219:BL260" si="8">"https://link.springer.com/book/"&amp;BI219&amp;BK219</f>
        <v>https://link.springer.com/book/10.1007/978-3-319-73374-6?utm_medium=catalog&amp;utm_source=sn-bks&amp;utm_campaign=ACPG_PRINT_LYLT_GL_PBOK_0564A_2503_Print&amp;utm_content=excel-list</v>
      </c>
      <c r="BM219" s="10"/>
    </row>
    <row r="220" spans="1:65" s="11" customFormat="1" ht="46.5" customHeight="1" x14ac:dyDescent="0.35">
      <c r="A220" s="8"/>
      <c r="B220" s="12" t="s">
        <v>2531</v>
      </c>
      <c r="C220" s="12" t="s">
        <v>666</v>
      </c>
      <c r="D220" s="12"/>
      <c r="E220" s="14" t="s">
        <v>919</v>
      </c>
      <c r="F220" s="12" t="s">
        <v>905</v>
      </c>
      <c r="G220" s="12" t="s">
        <v>906</v>
      </c>
      <c r="H220" s="12" t="s">
        <v>398</v>
      </c>
      <c r="I220" s="19" t="str">
        <f t="shared" si="6"/>
        <v>New Directions in Third Wave Human-Computer Interaction: Volume 2 - Methodologies</v>
      </c>
      <c r="J220" s="12"/>
      <c r="K220" s="12" t="s">
        <v>907</v>
      </c>
      <c r="L220" s="12"/>
      <c r="M220" s="12" t="s">
        <v>55</v>
      </c>
      <c r="N220" s="12" t="s">
        <v>145</v>
      </c>
      <c r="O220" s="13">
        <v>160.49</v>
      </c>
      <c r="P220" s="21">
        <v>56.171500000000002</v>
      </c>
      <c r="Q220" s="13">
        <v>164.99</v>
      </c>
      <c r="R220" s="21">
        <v>57.746499999999997</v>
      </c>
      <c r="S220" s="13">
        <v>177</v>
      </c>
      <c r="T220" s="21">
        <v>61.95</v>
      </c>
      <c r="U220" s="12" t="s">
        <v>74</v>
      </c>
      <c r="V220" s="12" t="s">
        <v>57</v>
      </c>
      <c r="W220" s="12" t="s">
        <v>59</v>
      </c>
      <c r="X220" s="12" t="s">
        <v>908</v>
      </c>
      <c r="Y220" s="12"/>
      <c r="Z220" s="12" t="s">
        <v>60</v>
      </c>
      <c r="AA220" s="12" t="s">
        <v>75</v>
      </c>
      <c r="AB220" s="12">
        <v>274</v>
      </c>
      <c r="AC220" s="12" t="s">
        <v>909</v>
      </c>
      <c r="AD220" s="12"/>
      <c r="AE220" s="12" t="s">
        <v>63</v>
      </c>
      <c r="AF220" s="12" t="s">
        <v>85</v>
      </c>
      <c r="AG220" s="12" t="s">
        <v>59</v>
      </c>
      <c r="AH220" s="12"/>
      <c r="AI220" s="12" t="s">
        <v>65</v>
      </c>
      <c r="AJ220" s="17">
        <v>43456</v>
      </c>
      <c r="AK220" s="17">
        <v>43456</v>
      </c>
      <c r="AL220" s="17">
        <v>44481</v>
      </c>
      <c r="AM220" s="12"/>
      <c r="AN220" s="12"/>
      <c r="AO220" s="12" t="s">
        <v>57</v>
      </c>
      <c r="AP220" s="12"/>
      <c r="AQ220" s="12" t="s">
        <v>910</v>
      </c>
      <c r="AR220" s="12" t="s">
        <v>911</v>
      </c>
      <c r="AS220" s="12" t="s">
        <v>911</v>
      </c>
      <c r="AT220" s="12" t="s">
        <v>912</v>
      </c>
      <c r="AU220" s="12" t="s">
        <v>913</v>
      </c>
      <c r="AV220" s="12" t="s">
        <v>66</v>
      </c>
      <c r="AW220" s="12" t="s">
        <v>68</v>
      </c>
      <c r="AX220" s="12" t="s">
        <v>67</v>
      </c>
      <c r="AY220" s="12" t="s">
        <v>875</v>
      </c>
      <c r="AZ220" s="12" t="s">
        <v>59</v>
      </c>
      <c r="BA220" s="12" t="s">
        <v>59</v>
      </c>
      <c r="BB220" s="12" t="s">
        <v>920</v>
      </c>
      <c r="BC220" s="12" t="s">
        <v>915</v>
      </c>
      <c r="BD220" s="12" t="s">
        <v>916</v>
      </c>
      <c r="BE220" s="12" t="s">
        <v>863</v>
      </c>
      <c r="BF220" s="12" t="s">
        <v>59</v>
      </c>
      <c r="BG220" s="12" t="s">
        <v>59</v>
      </c>
      <c r="BH220" s="12"/>
      <c r="BI220" s="12" t="s">
        <v>917</v>
      </c>
      <c r="BJ220" s="12" t="s">
        <v>918</v>
      </c>
      <c r="BK220" s="18" t="s">
        <v>73</v>
      </c>
      <c r="BL220" s="9" t="str">
        <f t="shared" si="8"/>
        <v>https://link.springer.com/book/10.1007/978-3-319-73374-6?utm_medium=catalog&amp;utm_source=sn-bks&amp;utm_campaign=ACPG_PRINT_LYLT_GL_PBOK_0564A_2503_Print&amp;utm_content=excel-list</v>
      </c>
      <c r="BM220" s="10"/>
    </row>
    <row r="221" spans="1:65" s="11" customFormat="1" ht="46.5" customHeight="1" x14ac:dyDescent="0.35">
      <c r="A221" s="8"/>
      <c r="B221" s="12" t="s">
        <v>2531</v>
      </c>
      <c r="C221" s="12" t="s">
        <v>666</v>
      </c>
      <c r="D221" s="12"/>
      <c r="E221" s="14" t="s">
        <v>939</v>
      </c>
      <c r="F221" s="12" t="s">
        <v>940</v>
      </c>
      <c r="G221" s="12" t="s">
        <v>941</v>
      </c>
      <c r="H221" s="12" t="s">
        <v>942</v>
      </c>
      <c r="I221" s="19" t="str">
        <f t="shared" si="6"/>
        <v>Handbook of Human Centric Visualization</v>
      </c>
      <c r="J221" s="12"/>
      <c r="K221" s="12" t="s">
        <v>943</v>
      </c>
      <c r="L221" s="12"/>
      <c r="M221" s="12" t="s">
        <v>55</v>
      </c>
      <c r="N221" s="12" t="s">
        <v>332</v>
      </c>
      <c r="O221" s="13">
        <v>106.99</v>
      </c>
      <c r="P221" s="21">
        <v>37.446499999999993</v>
      </c>
      <c r="Q221" s="13">
        <v>109.99</v>
      </c>
      <c r="R221" s="21">
        <v>38.496499999999997</v>
      </c>
      <c r="S221" s="13">
        <v>118</v>
      </c>
      <c r="T221" s="21">
        <v>41.3</v>
      </c>
      <c r="U221" s="12" t="s">
        <v>58</v>
      </c>
      <c r="V221" s="12" t="s">
        <v>59</v>
      </c>
      <c r="W221" s="12" t="s">
        <v>59</v>
      </c>
      <c r="X221" s="12"/>
      <c r="Y221" s="12"/>
      <c r="Z221" s="12" t="s">
        <v>60</v>
      </c>
      <c r="AA221" s="12" t="s">
        <v>61</v>
      </c>
      <c r="AB221" s="12">
        <v>743</v>
      </c>
      <c r="AC221" s="12" t="s">
        <v>909</v>
      </c>
      <c r="AD221" s="12"/>
      <c r="AE221" s="12" t="s">
        <v>63</v>
      </c>
      <c r="AF221" s="12" t="s">
        <v>64</v>
      </c>
      <c r="AG221" s="12" t="s">
        <v>59</v>
      </c>
      <c r="AH221" s="12"/>
      <c r="AI221" s="12" t="s">
        <v>65</v>
      </c>
      <c r="AJ221" s="17">
        <v>41492</v>
      </c>
      <c r="AK221" s="17">
        <v>41502</v>
      </c>
      <c r="AL221" s="17">
        <v>41517</v>
      </c>
      <c r="AM221" s="12"/>
      <c r="AN221" s="12"/>
      <c r="AO221" s="12" t="s">
        <v>57</v>
      </c>
      <c r="AP221" s="12"/>
      <c r="AQ221" s="12" t="s">
        <v>944</v>
      </c>
      <c r="AR221" s="12"/>
      <c r="AS221" s="12" t="s">
        <v>945</v>
      </c>
      <c r="AT221" s="12" t="s">
        <v>946</v>
      </c>
      <c r="AU221" s="12"/>
      <c r="AV221" s="12" t="s">
        <v>188</v>
      </c>
      <c r="AW221" s="12" t="s">
        <v>67</v>
      </c>
      <c r="AX221" s="12" t="s">
        <v>189</v>
      </c>
      <c r="AY221" s="12" t="s">
        <v>875</v>
      </c>
      <c r="AZ221" s="12" t="s">
        <v>59</v>
      </c>
      <c r="BA221" s="12" t="s">
        <v>59</v>
      </c>
      <c r="BB221" s="12" t="s">
        <v>947</v>
      </c>
      <c r="BC221" s="12" t="s">
        <v>915</v>
      </c>
      <c r="BD221" s="12" t="s">
        <v>948</v>
      </c>
      <c r="BE221" s="12" t="s">
        <v>949</v>
      </c>
      <c r="BF221" s="12" t="s">
        <v>59</v>
      </c>
      <c r="BG221" s="12" t="s">
        <v>59</v>
      </c>
      <c r="BH221" s="12"/>
      <c r="BI221" s="12" t="s">
        <v>950</v>
      </c>
      <c r="BJ221" s="12" t="s">
        <v>951</v>
      </c>
      <c r="BK221" s="18" t="s">
        <v>73</v>
      </c>
      <c r="BL221" s="9" t="str">
        <f t="shared" si="8"/>
        <v>https://link.springer.com/book/10.1007/978-1-4614-7485-2?utm_medium=catalog&amp;utm_source=sn-bks&amp;utm_campaign=ACPG_PRINT_LYLT_GL_PBOK_0564A_2503_Print&amp;utm_content=excel-list</v>
      </c>
      <c r="BM221" s="10"/>
    </row>
    <row r="222" spans="1:65" s="11" customFormat="1" ht="46.5" customHeight="1" x14ac:dyDescent="0.35">
      <c r="A222" s="8"/>
      <c r="B222" s="12" t="s">
        <v>2531</v>
      </c>
      <c r="C222" s="12" t="s">
        <v>666</v>
      </c>
      <c r="D222" s="12"/>
      <c r="E222" s="15" t="s">
        <v>952</v>
      </c>
      <c r="F222" s="12" t="s">
        <v>940</v>
      </c>
      <c r="G222" s="12" t="s">
        <v>941</v>
      </c>
      <c r="H222" s="12" t="s">
        <v>942</v>
      </c>
      <c r="I222" s="19" t="str">
        <f t="shared" si="6"/>
        <v>Handbook of Human Centric Visualization</v>
      </c>
      <c r="J222" s="12"/>
      <c r="K222" s="12" t="s">
        <v>943</v>
      </c>
      <c r="L222" s="12"/>
      <c r="M222" s="12" t="s">
        <v>55</v>
      </c>
      <c r="N222" s="12" t="s">
        <v>332</v>
      </c>
      <c r="O222" s="13">
        <v>74.89</v>
      </c>
      <c r="P222" s="21">
        <v>26.211499999999997</v>
      </c>
      <c r="Q222" s="13">
        <v>76.989999999999995</v>
      </c>
      <c r="R222" s="21">
        <v>26.95</v>
      </c>
      <c r="S222" s="13">
        <v>83</v>
      </c>
      <c r="T222" s="21">
        <v>29.05</v>
      </c>
      <c r="U222" s="12" t="s">
        <v>74</v>
      </c>
      <c r="V222" s="12" t="s">
        <v>59</v>
      </c>
      <c r="W222" s="12" t="s">
        <v>59</v>
      </c>
      <c r="X222" s="12"/>
      <c r="Y222" s="12"/>
      <c r="Z222" s="12" t="s">
        <v>60</v>
      </c>
      <c r="AA222" s="12" t="s">
        <v>75</v>
      </c>
      <c r="AB222" s="12">
        <v>743</v>
      </c>
      <c r="AC222" s="12" t="s">
        <v>909</v>
      </c>
      <c r="AD222" s="12"/>
      <c r="AE222" s="12" t="s">
        <v>63</v>
      </c>
      <c r="AF222" s="12" t="s">
        <v>64</v>
      </c>
      <c r="AG222" s="12" t="s">
        <v>59</v>
      </c>
      <c r="AH222" s="12"/>
      <c r="AI222" s="12" t="s">
        <v>65</v>
      </c>
      <c r="AJ222" s="17">
        <v>42242</v>
      </c>
      <c r="AK222" s="17">
        <v>42242</v>
      </c>
      <c r="AL222" s="17">
        <v>41517</v>
      </c>
      <c r="AM222" s="12"/>
      <c r="AN222" s="12"/>
      <c r="AO222" s="12" t="s">
        <v>57</v>
      </c>
      <c r="AP222" s="12"/>
      <c r="AQ222" s="12" t="s">
        <v>944</v>
      </c>
      <c r="AR222" s="12"/>
      <c r="AS222" s="12" t="s">
        <v>945</v>
      </c>
      <c r="AT222" s="12" t="s">
        <v>946</v>
      </c>
      <c r="AU222" s="12"/>
      <c r="AV222" s="12" t="s">
        <v>188</v>
      </c>
      <c r="AW222" s="12" t="s">
        <v>67</v>
      </c>
      <c r="AX222" s="12" t="s">
        <v>189</v>
      </c>
      <c r="AY222" s="12" t="s">
        <v>875</v>
      </c>
      <c r="AZ222" s="12" t="s">
        <v>59</v>
      </c>
      <c r="BA222" s="12" t="s">
        <v>59</v>
      </c>
      <c r="BB222" s="12" t="s">
        <v>953</v>
      </c>
      <c r="BC222" s="12" t="s">
        <v>915</v>
      </c>
      <c r="BD222" s="12" t="s">
        <v>948</v>
      </c>
      <c r="BE222" s="12" t="s">
        <v>949</v>
      </c>
      <c r="BF222" s="12" t="s">
        <v>59</v>
      </c>
      <c r="BG222" s="12" t="s">
        <v>59</v>
      </c>
      <c r="BH222" s="12"/>
      <c r="BI222" s="12" t="s">
        <v>950</v>
      </c>
      <c r="BJ222" s="12" t="s">
        <v>951</v>
      </c>
      <c r="BK222" s="18" t="s">
        <v>73</v>
      </c>
      <c r="BL222" s="9" t="str">
        <f t="shared" si="8"/>
        <v>https://link.springer.com/book/10.1007/978-1-4614-7485-2?utm_medium=catalog&amp;utm_source=sn-bks&amp;utm_campaign=ACPG_PRINT_LYLT_GL_PBOK_0564A_2503_Print&amp;utm_content=excel-list</v>
      </c>
      <c r="BM222" s="10"/>
    </row>
    <row r="223" spans="1:65" s="11" customFormat="1" ht="46.5" customHeight="1" x14ac:dyDescent="0.35">
      <c r="A223" s="8"/>
      <c r="B223" s="12" t="s">
        <v>2531</v>
      </c>
      <c r="C223" s="12" t="s">
        <v>666</v>
      </c>
      <c r="D223" s="12"/>
      <c r="E223" s="14" t="s">
        <v>954</v>
      </c>
      <c r="F223" s="12" t="s">
        <v>955</v>
      </c>
      <c r="G223" s="12" t="s">
        <v>956</v>
      </c>
      <c r="H223" s="12" t="s">
        <v>957</v>
      </c>
      <c r="I223" s="19" t="str">
        <f t="shared" si="6"/>
        <v>Handbook on Data Centers</v>
      </c>
      <c r="J223" s="12"/>
      <c r="K223" s="12" t="s">
        <v>958</v>
      </c>
      <c r="L223" s="12"/>
      <c r="M223" s="12" t="s">
        <v>55</v>
      </c>
      <c r="N223" s="12" t="s">
        <v>213</v>
      </c>
      <c r="O223" s="13">
        <v>213.99</v>
      </c>
      <c r="P223" s="21">
        <v>74.896500000000003</v>
      </c>
      <c r="Q223" s="13">
        <v>219.99</v>
      </c>
      <c r="R223" s="21">
        <v>76.996499999999997</v>
      </c>
      <c r="S223" s="13">
        <v>236</v>
      </c>
      <c r="T223" s="21">
        <v>82.6</v>
      </c>
      <c r="U223" s="12" t="s">
        <v>58</v>
      </c>
      <c r="V223" s="12" t="s">
        <v>59</v>
      </c>
      <c r="W223" s="12" t="s">
        <v>59</v>
      </c>
      <c r="X223" s="12"/>
      <c r="Y223" s="12"/>
      <c r="Z223" s="12" t="s">
        <v>60</v>
      </c>
      <c r="AA223" s="12" t="s">
        <v>61</v>
      </c>
      <c r="AB223" s="12">
        <v>1334</v>
      </c>
      <c r="AC223" s="12" t="s">
        <v>959</v>
      </c>
      <c r="AD223" s="12"/>
      <c r="AE223" s="12" t="s">
        <v>63</v>
      </c>
      <c r="AF223" s="12" t="s">
        <v>64</v>
      </c>
      <c r="AG223" s="12" t="s">
        <v>59</v>
      </c>
      <c r="AH223" s="12"/>
      <c r="AI223" s="12" t="s">
        <v>65</v>
      </c>
      <c r="AJ223" s="17">
        <v>42080</v>
      </c>
      <c r="AK223" s="17">
        <v>42122</v>
      </c>
      <c r="AL223" s="17">
        <v>42124</v>
      </c>
      <c r="AM223" s="12"/>
      <c r="AN223" s="12"/>
      <c r="AO223" s="12" t="s">
        <v>57</v>
      </c>
      <c r="AP223" s="12"/>
      <c r="AQ223" s="12" t="s">
        <v>960</v>
      </c>
      <c r="AR223" s="12"/>
      <c r="AS223" s="12" t="s">
        <v>961</v>
      </c>
      <c r="AT223" s="12" t="s">
        <v>962</v>
      </c>
      <c r="AU223" s="12"/>
      <c r="AV223" s="12" t="s">
        <v>66</v>
      </c>
      <c r="AW223" s="12" t="s">
        <v>67</v>
      </c>
      <c r="AX223" s="12" t="s">
        <v>68</v>
      </c>
      <c r="AY223" s="12" t="s">
        <v>875</v>
      </c>
      <c r="AZ223" s="12" t="s">
        <v>59</v>
      </c>
      <c r="BA223" s="12" t="s">
        <v>59</v>
      </c>
      <c r="BB223" s="12" t="s">
        <v>963</v>
      </c>
      <c r="BC223" s="12" t="s">
        <v>964</v>
      </c>
      <c r="BD223" s="12" t="s">
        <v>965</v>
      </c>
      <c r="BE223" s="12" t="s">
        <v>966</v>
      </c>
      <c r="BF223" s="12" t="s">
        <v>59</v>
      </c>
      <c r="BG223" s="12" t="s">
        <v>59</v>
      </c>
      <c r="BH223" s="12"/>
      <c r="BI223" s="12" t="s">
        <v>967</v>
      </c>
      <c r="BJ223" s="12" t="s">
        <v>968</v>
      </c>
      <c r="BK223" s="18" t="s">
        <v>73</v>
      </c>
      <c r="BL223" s="9" t="str">
        <f t="shared" si="8"/>
        <v>https://link.springer.com/book/10.1007/978-1-4939-2092-1?utm_medium=catalog&amp;utm_source=sn-bks&amp;utm_campaign=ACPG_PRINT_LYLT_GL_PBOK_0564A_2503_Print&amp;utm_content=excel-list</v>
      </c>
      <c r="BM223" s="10"/>
    </row>
    <row r="224" spans="1:65" s="11" customFormat="1" ht="46.5" customHeight="1" x14ac:dyDescent="0.35">
      <c r="A224" s="8"/>
      <c r="B224" s="12" t="s">
        <v>2531</v>
      </c>
      <c r="C224" s="12" t="s">
        <v>986</v>
      </c>
      <c r="D224" s="12" t="s">
        <v>76</v>
      </c>
      <c r="E224" s="14" t="s">
        <v>1023</v>
      </c>
      <c r="F224" s="12" t="s">
        <v>1024</v>
      </c>
      <c r="G224" s="12" t="s">
        <v>1025</v>
      </c>
      <c r="H224" s="12" t="s">
        <v>1026</v>
      </c>
      <c r="I224" s="19" t="str">
        <f t="shared" si="6"/>
        <v>Handbook of Lifelong Learning for Sustainable Development</v>
      </c>
      <c r="J224" s="12"/>
      <c r="K224" s="12" t="s">
        <v>1027</v>
      </c>
      <c r="L224" s="12"/>
      <c r="M224" s="12" t="s">
        <v>55</v>
      </c>
      <c r="N224" s="12" t="s">
        <v>145</v>
      </c>
      <c r="O224" s="13">
        <v>246.09</v>
      </c>
      <c r="P224" s="21">
        <v>86.131500000000003</v>
      </c>
      <c r="Q224" s="13">
        <v>252.99</v>
      </c>
      <c r="R224" s="21">
        <v>88.546499999999995</v>
      </c>
      <c r="S224" s="13">
        <v>271.5</v>
      </c>
      <c r="T224" s="21">
        <v>95.03</v>
      </c>
      <c r="U224" s="12" t="s">
        <v>58</v>
      </c>
      <c r="V224" s="12" t="s">
        <v>59</v>
      </c>
      <c r="W224" s="12" t="s">
        <v>59</v>
      </c>
      <c r="X224" s="12" t="s">
        <v>1028</v>
      </c>
      <c r="Y224" s="12"/>
      <c r="Z224" s="12" t="s">
        <v>60</v>
      </c>
      <c r="AA224" s="12" t="s">
        <v>61</v>
      </c>
      <c r="AB224" s="12">
        <v>376</v>
      </c>
      <c r="AC224" s="12" t="s">
        <v>1029</v>
      </c>
      <c r="AD224" s="12"/>
      <c r="AE224" s="12" t="s">
        <v>63</v>
      </c>
      <c r="AF224" s="12" t="s">
        <v>85</v>
      </c>
      <c r="AG224" s="12" t="s">
        <v>59</v>
      </c>
      <c r="AH224" s="12"/>
      <c r="AI224" s="12" t="s">
        <v>65</v>
      </c>
      <c r="AJ224" s="17">
        <v>43000</v>
      </c>
      <c r="AK224" s="17">
        <v>42994</v>
      </c>
      <c r="AL224" s="17">
        <v>43008</v>
      </c>
      <c r="AM224" s="12"/>
      <c r="AN224" s="12"/>
      <c r="AO224" s="12" t="s">
        <v>57</v>
      </c>
      <c r="AP224" s="12"/>
      <c r="AQ224" s="12" t="s">
        <v>1030</v>
      </c>
      <c r="AR224" s="12" t="s">
        <v>1031</v>
      </c>
      <c r="AS224" s="12" t="s">
        <v>1032</v>
      </c>
      <c r="AT224" s="12" t="s">
        <v>1033</v>
      </c>
      <c r="AU224" s="12" t="s">
        <v>1034</v>
      </c>
      <c r="AV224" s="12" t="s">
        <v>66</v>
      </c>
      <c r="AW224" s="12" t="s">
        <v>68</v>
      </c>
      <c r="AX224" s="12" t="s">
        <v>67</v>
      </c>
      <c r="AY224" s="12" t="s">
        <v>998</v>
      </c>
      <c r="AZ224" s="12" t="s">
        <v>59</v>
      </c>
      <c r="BA224" s="12" t="s">
        <v>59</v>
      </c>
      <c r="BB224" s="12" t="s">
        <v>1035</v>
      </c>
      <c r="BC224" s="12" t="s">
        <v>389</v>
      </c>
      <c r="BD224" s="12" t="s">
        <v>597</v>
      </c>
      <c r="BE224" s="12" t="s">
        <v>1036</v>
      </c>
      <c r="BF224" s="12" t="s">
        <v>59</v>
      </c>
      <c r="BG224" s="12" t="s">
        <v>59</v>
      </c>
      <c r="BH224" s="12"/>
      <c r="BI224" s="12" t="s">
        <v>1037</v>
      </c>
      <c r="BJ224" s="12" t="s">
        <v>1038</v>
      </c>
      <c r="BK224" s="18" t="s">
        <v>73</v>
      </c>
      <c r="BL224" s="9" t="str">
        <f t="shared" si="8"/>
        <v>https://link.springer.com/book/10.1007/978-3-319-63534-7?utm_medium=catalog&amp;utm_source=sn-bks&amp;utm_campaign=ACPG_PRINT_LYLT_GL_PBOK_0564A_2503_Print&amp;utm_content=excel-list</v>
      </c>
      <c r="BM224" s="10"/>
    </row>
    <row r="225" spans="1:65" s="11" customFormat="1" ht="46.5" customHeight="1" x14ac:dyDescent="0.35">
      <c r="A225" s="8"/>
      <c r="B225" s="12" t="s">
        <v>2531</v>
      </c>
      <c r="C225" s="12" t="s">
        <v>986</v>
      </c>
      <c r="D225" s="12" t="s">
        <v>76</v>
      </c>
      <c r="E225" s="14" t="s">
        <v>1039</v>
      </c>
      <c r="F225" s="12" t="s">
        <v>1024</v>
      </c>
      <c r="G225" s="12" t="s">
        <v>1025</v>
      </c>
      <c r="H225" s="12" t="s">
        <v>1026</v>
      </c>
      <c r="I225" s="19" t="str">
        <f t="shared" si="6"/>
        <v>Handbook of Lifelong Learning for Sustainable Development</v>
      </c>
      <c r="J225" s="12"/>
      <c r="K225" s="12" t="s">
        <v>1027</v>
      </c>
      <c r="L225" s="12"/>
      <c r="M225" s="12" t="s">
        <v>55</v>
      </c>
      <c r="N225" s="12" t="s">
        <v>145</v>
      </c>
      <c r="O225" s="13">
        <v>246.09</v>
      </c>
      <c r="P225" s="21">
        <v>86.131500000000003</v>
      </c>
      <c r="Q225" s="13">
        <v>252.99</v>
      </c>
      <c r="R225" s="21">
        <v>88.546499999999995</v>
      </c>
      <c r="S225" s="13">
        <v>271.5</v>
      </c>
      <c r="T225" s="21">
        <v>95.03</v>
      </c>
      <c r="U225" s="12" t="s">
        <v>74</v>
      </c>
      <c r="V225" s="12" t="s">
        <v>57</v>
      </c>
      <c r="W225" s="12" t="s">
        <v>59</v>
      </c>
      <c r="X225" s="12" t="s">
        <v>1028</v>
      </c>
      <c r="Y225" s="12"/>
      <c r="Z225" s="12" t="s">
        <v>60</v>
      </c>
      <c r="AA225" s="12" t="s">
        <v>75</v>
      </c>
      <c r="AB225" s="12">
        <v>376</v>
      </c>
      <c r="AC225" s="12" t="s">
        <v>1029</v>
      </c>
      <c r="AD225" s="12"/>
      <c r="AE225" s="12" t="s">
        <v>63</v>
      </c>
      <c r="AF225" s="12" t="s">
        <v>85</v>
      </c>
      <c r="AG225" s="12" t="s">
        <v>59</v>
      </c>
      <c r="AH225" s="12"/>
      <c r="AI225" s="12" t="s">
        <v>65</v>
      </c>
      <c r="AJ225" s="17">
        <v>43323</v>
      </c>
      <c r="AK225" s="17">
        <v>43322</v>
      </c>
      <c r="AL225" s="17">
        <v>43008</v>
      </c>
      <c r="AM225" s="12"/>
      <c r="AN225" s="12"/>
      <c r="AO225" s="12" t="s">
        <v>57</v>
      </c>
      <c r="AP225" s="12"/>
      <c r="AQ225" s="12" t="s">
        <v>1030</v>
      </c>
      <c r="AR225" s="12" t="s">
        <v>1031</v>
      </c>
      <c r="AS225" s="12" t="s">
        <v>1032</v>
      </c>
      <c r="AT225" s="12" t="s">
        <v>1033</v>
      </c>
      <c r="AU225" s="12" t="s">
        <v>1034</v>
      </c>
      <c r="AV225" s="12" t="s">
        <v>66</v>
      </c>
      <c r="AW225" s="12" t="s">
        <v>68</v>
      </c>
      <c r="AX225" s="12" t="s">
        <v>67</v>
      </c>
      <c r="AY225" s="12" t="s">
        <v>998</v>
      </c>
      <c r="AZ225" s="12" t="s">
        <v>59</v>
      </c>
      <c r="BA225" s="12" t="s">
        <v>59</v>
      </c>
      <c r="BB225" s="12" t="s">
        <v>1040</v>
      </c>
      <c r="BC225" s="12" t="s">
        <v>389</v>
      </c>
      <c r="BD225" s="12" t="s">
        <v>597</v>
      </c>
      <c r="BE225" s="12" t="s">
        <v>1036</v>
      </c>
      <c r="BF225" s="12" t="s">
        <v>59</v>
      </c>
      <c r="BG225" s="12" t="s">
        <v>59</v>
      </c>
      <c r="BH225" s="12"/>
      <c r="BI225" s="12" t="s">
        <v>1037</v>
      </c>
      <c r="BJ225" s="12" t="s">
        <v>1038</v>
      </c>
      <c r="BK225" s="18" t="s">
        <v>73</v>
      </c>
      <c r="BL225" s="9" t="str">
        <f t="shared" si="8"/>
        <v>https://link.springer.com/book/10.1007/978-3-319-63534-7?utm_medium=catalog&amp;utm_source=sn-bks&amp;utm_campaign=ACPG_PRINT_LYLT_GL_PBOK_0564A_2503_Print&amp;utm_content=excel-list</v>
      </c>
      <c r="BM225" s="10"/>
    </row>
    <row r="226" spans="1:65" s="11" customFormat="1" ht="46.5" customHeight="1" x14ac:dyDescent="0.35">
      <c r="A226" s="8"/>
      <c r="B226" s="12" t="s">
        <v>2531</v>
      </c>
      <c r="C226" s="12" t="s">
        <v>986</v>
      </c>
      <c r="D226" s="12" t="s">
        <v>76</v>
      </c>
      <c r="E226" s="14" t="s">
        <v>1088</v>
      </c>
      <c r="F226" s="12" t="s">
        <v>1089</v>
      </c>
      <c r="G226" s="12" t="s">
        <v>1090</v>
      </c>
      <c r="H226" s="12" t="s">
        <v>1091</v>
      </c>
      <c r="I226" s="19" t="str">
        <f t="shared" si="6"/>
        <v>The Trialism and Application of Human Settlement, Inhabitation and Travel Environment Studies</v>
      </c>
      <c r="J226" s="12" t="s">
        <v>1092</v>
      </c>
      <c r="K226" s="12" t="s">
        <v>1093</v>
      </c>
      <c r="L226" s="12"/>
      <c r="M226" s="12" t="s">
        <v>55</v>
      </c>
      <c r="N226" s="12" t="s">
        <v>104</v>
      </c>
      <c r="O226" s="13">
        <v>299.58999999999997</v>
      </c>
      <c r="P226" s="21">
        <v>104.85649999999998</v>
      </c>
      <c r="Q226" s="13">
        <v>307.99</v>
      </c>
      <c r="R226" s="21">
        <v>107.79649999999999</v>
      </c>
      <c r="S226" s="13">
        <v>330.5</v>
      </c>
      <c r="T226" s="21">
        <v>115.68</v>
      </c>
      <c r="U226" s="12" t="s">
        <v>58</v>
      </c>
      <c r="V226" s="12" t="s">
        <v>59</v>
      </c>
      <c r="W226" s="12" t="s">
        <v>59</v>
      </c>
      <c r="X226" s="12"/>
      <c r="Y226" s="12"/>
      <c r="Z226" s="12" t="s">
        <v>60</v>
      </c>
      <c r="AA226" s="12" t="s">
        <v>61</v>
      </c>
      <c r="AB226" s="12">
        <v>344</v>
      </c>
      <c r="AC226" s="12" t="s">
        <v>1094</v>
      </c>
      <c r="AD226" s="12"/>
      <c r="AE226" s="12" t="s">
        <v>63</v>
      </c>
      <c r="AF226" s="12" t="s">
        <v>504</v>
      </c>
      <c r="AG226" s="12" t="s">
        <v>57</v>
      </c>
      <c r="AH226" s="12"/>
      <c r="AI226" s="12" t="s">
        <v>65</v>
      </c>
      <c r="AJ226" s="17">
        <v>44929</v>
      </c>
      <c r="AK226" s="17">
        <v>44929</v>
      </c>
      <c r="AL226" s="17">
        <v>44946</v>
      </c>
      <c r="AM226" s="12"/>
      <c r="AN226" s="12"/>
      <c r="AO226" s="12" t="s">
        <v>57</v>
      </c>
      <c r="AP226" s="12"/>
      <c r="AQ226" s="12" t="s">
        <v>1095</v>
      </c>
      <c r="AR226" s="12" t="s">
        <v>1096</v>
      </c>
      <c r="AS226" s="12" t="s">
        <v>1096</v>
      </c>
      <c r="AT226" s="12" t="s">
        <v>1097</v>
      </c>
      <c r="AU226" s="12" t="s">
        <v>1098</v>
      </c>
      <c r="AV226" s="12" t="s">
        <v>66</v>
      </c>
      <c r="AW226" s="12" t="s">
        <v>68</v>
      </c>
      <c r="AX226" s="12" t="s">
        <v>67</v>
      </c>
      <c r="AY226" s="12" t="s">
        <v>998</v>
      </c>
      <c r="AZ226" s="12" t="s">
        <v>59</v>
      </c>
      <c r="BA226" s="12" t="s">
        <v>59</v>
      </c>
      <c r="BB226" s="12" t="s">
        <v>1099</v>
      </c>
      <c r="BC226" s="12" t="s">
        <v>1017</v>
      </c>
      <c r="BD226" s="12" t="s">
        <v>1100</v>
      </c>
      <c r="BE226" s="12" t="s">
        <v>1101</v>
      </c>
      <c r="BF226" s="12" t="s">
        <v>59</v>
      </c>
      <c r="BG226" s="12" t="s">
        <v>59</v>
      </c>
      <c r="BH226" s="12"/>
      <c r="BI226" s="12" t="s">
        <v>1102</v>
      </c>
      <c r="BJ226" s="12" t="s">
        <v>1103</v>
      </c>
      <c r="BK226" s="18" t="s">
        <v>73</v>
      </c>
      <c r="BL226" s="9" t="str">
        <f t="shared" si="8"/>
        <v>https://link.springer.com/book/10.1007/978-981-19-9143-1?utm_medium=catalog&amp;utm_source=sn-bks&amp;utm_campaign=ACPG_PRINT_LYLT_GL_PBOK_0564A_2503_Print&amp;utm_content=excel-list</v>
      </c>
      <c r="BM226" s="10"/>
    </row>
    <row r="227" spans="1:65" s="11" customFormat="1" ht="46.5" customHeight="1" x14ac:dyDescent="0.35">
      <c r="A227" s="8"/>
      <c r="B227" s="12" t="s">
        <v>2531</v>
      </c>
      <c r="C227" s="12" t="s">
        <v>986</v>
      </c>
      <c r="D227" s="12" t="s">
        <v>76</v>
      </c>
      <c r="E227" s="14" t="s">
        <v>1104</v>
      </c>
      <c r="F227" s="12" t="s">
        <v>1089</v>
      </c>
      <c r="G227" s="12" t="s">
        <v>1090</v>
      </c>
      <c r="H227" s="12" t="s">
        <v>1091</v>
      </c>
      <c r="I227" s="19" t="str">
        <f t="shared" si="6"/>
        <v>The Trialism and Application of Human Settlement, Inhabitation and Travel Environment Studies</v>
      </c>
      <c r="J227" s="12" t="s">
        <v>1092</v>
      </c>
      <c r="K227" s="12" t="s">
        <v>1093</v>
      </c>
      <c r="L227" s="12"/>
      <c r="M227" s="12" t="s">
        <v>55</v>
      </c>
      <c r="N227" s="12" t="s">
        <v>104</v>
      </c>
      <c r="O227" s="13">
        <v>299.58999999999997</v>
      </c>
      <c r="P227" s="21">
        <v>104.85649999999998</v>
      </c>
      <c r="Q227" s="13">
        <v>307.99</v>
      </c>
      <c r="R227" s="21">
        <v>107.79649999999999</v>
      </c>
      <c r="S227" s="13">
        <v>330.5</v>
      </c>
      <c r="T227" s="21">
        <v>115.68</v>
      </c>
      <c r="U227" s="12" t="s">
        <v>74</v>
      </c>
      <c r="V227" s="12" t="s">
        <v>57</v>
      </c>
      <c r="W227" s="12" t="s">
        <v>59</v>
      </c>
      <c r="X227" s="12"/>
      <c r="Y227" s="12"/>
      <c r="Z227" s="12" t="s">
        <v>60</v>
      </c>
      <c r="AA227" s="12" t="s">
        <v>61</v>
      </c>
      <c r="AB227" s="12">
        <v>344</v>
      </c>
      <c r="AC227" s="12" t="s">
        <v>1094</v>
      </c>
      <c r="AD227" s="12"/>
      <c r="AE227" s="12" t="s">
        <v>63</v>
      </c>
      <c r="AF227" s="12" t="s">
        <v>504</v>
      </c>
      <c r="AG227" s="12" t="s">
        <v>57</v>
      </c>
      <c r="AH227" s="12"/>
      <c r="AI227" s="12" t="s">
        <v>65</v>
      </c>
      <c r="AJ227" s="17">
        <v>45295</v>
      </c>
      <c r="AK227" s="17">
        <v>44929</v>
      </c>
      <c r="AL227" s="17">
        <v>44946</v>
      </c>
      <c r="AM227" s="12"/>
      <c r="AN227" s="12"/>
      <c r="AO227" s="12" t="s">
        <v>57</v>
      </c>
      <c r="AP227" s="12"/>
      <c r="AQ227" s="12" t="s">
        <v>1095</v>
      </c>
      <c r="AR227" s="12" t="s">
        <v>1096</v>
      </c>
      <c r="AS227" s="12" t="s">
        <v>1096</v>
      </c>
      <c r="AT227" s="12" t="s">
        <v>1097</v>
      </c>
      <c r="AU227" s="12" t="s">
        <v>1098</v>
      </c>
      <c r="AV227" s="12" t="s">
        <v>66</v>
      </c>
      <c r="AW227" s="12" t="s">
        <v>68</v>
      </c>
      <c r="AX227" s="12" t="s">
        <v>67</v>
      </c>
      <c r="AY227" s="12" t="s">
        <v>998</v>
      </c>
      <c r="AZ227" s="12" t="s">
        <v>59</v>
      </c>
      <c r="BA227" s="12" t="s">
        <v>59</v>
      </c>
      <c r="BB227" s="12" t="s">
        <v>1105</v>
      </c>
      <c r="BC227" s="12" t="s">
        <v>1017</v>
      </c>
      <c r="BD227" s="12" t="s">
        <v>1100</v>
      </c>
      <c r="BE227" s="12" t="s">
        <v>1101</v>
      </c>
      <c r="BF227" s="12" t="s">
        <v>59</v>
      </c>
      <c r="BG227" s="12" t="s">
        <v>59</v>
      </c>
      <c r="BH227" s="12"/>
      <c r="BI227" s="12" t="s">
        <v>1102</v>
      </c>
      <c r="BJ227" s="12" t="s">
        <v>1103</v>
      </c>
      <c r="BK227" s="18" t="s">
        <v>73</v>
      </c>
      <c r="BL227" s="9" t="str">
        <f t="shared" si="8"/>
        <v>https://link.springer.com/book/10.1007/978-981-19-9143-1?utm_medium=catalog&amp;utm_source=sn-bks&amp;utm_campaign=ACPG_PRINT_LYLT_GL_PBOK_0564A_2503_Print&amp;utm_content=excel-list</v>
      </c>
      <c r="BM227" s="10"/>
    </row>
    <row r="228" spans="1:65" s="11" customFormat="1" ht="46.5" customHeight="1" x14ac:dyDescent="0.35">
      <c r="A228" s="8"/>
      <c r="B228" s="12" t="s">
        <v>2531</v>
      </c>
      <c r="C228" s="12" t="s">
        <v>986</v>
      </c>
      <c r="D228" s="12" t="s">
        <v>76</v>
      </c>
      <c r="E228" s="14" t="s">
        <v>1106</v>
      </c>
      <c r="F228" s="12" t="s">
        <v>1107</v>
      </c>
      <c r="G228" s="12" t="s">
        <v>1108</v>
      </c>
      <c r="H228" s="12" t="s">
        <v>1109</v>
      </c>
      <c r="I228" s="19" t="str">
        <f t="shared" si="6"/>
        <v>Quaternary Foraminifera of the Caspian-Black Sea-Mediterranean Corridors: Volume 1</v>
      </c>
      <c r="J228" s="12" t="s">
        <v>1110</v>
      </c>
      <c r="K228" s="12" t="s">
        <v>1111</v>
      </c>
      <c r="L228" s="12"/>
      <c r="M228" s="12" t="s">
        <v>55</v>
      </c>
      <c r="N228" s="12" t="s">
        <v>183</v>
      </c>
      <c r="O228" s="13">
        <v>160.49</v>
      </c>
      <c r="P228" s="21">
        <v>56.171500000000002</v>
      </c>
      <c r="Q228" s="13">
        <v>164.99</v>
      </c>
      <c r="R228" s="21">
        <v>57.746499999999997</v>
      </c>
      <c r="S228" s="13">
        <v>177</v>
      </c>
      <c r="T228" s="21">
        <v>61.95</v>
      </c>
      <c r="U228" s="12" t="s">
        <v>58</v>
      </c>
      <c r="V228" s="12" t="s">
        <v>59</v>
      </c>
      <c r="W228" s="12" t="s">
        <v>59</v>
      </c>
      <c r="X228" s="12"/>
      <c r="Y228" s="12"/>
      <c r="Z228" s="12" t="s">
        <v>60</v>
      </c>
      <c r="AA228" s="12" t="s">
        <v>61</v>
      </c>
      <c r="AB228" s="12">
        <v>419</v>
      </c>
      <c r="AC228" s="12" t="s">
        <v>1112</v>
      </c>
      <c r="AD228" s="12"/>
      <c r="AE228" s="12" t="s">
        <v>63</v>
      </c>
      <c r="AF228" s="12" t="s">
        <v>85</v>
      </c>
      <c r="AG228" s="12" t="s">
        <v>59</v>
      </c>
      <c r="AH228" s="12"/>
      <c r="AI228" s="12" t="s">
        <v>65</v>
      </c>
      <c r="AJ228" s="17">
        <v>44834</v>
      </c>
      <c r="AK228" s="17">
        <v>44834</v>
      </c>
      <c r="AL228" s="17">
        <v>45073</v>
      </c>
      <c r="AM228" s="12"/>
      <c r="AN228" s="12"/>
      <c r="AO228" s="12" t="s">
        <v>57</v>
      </c>
      <c r="AP228" s="12"/>
      <c r="AQ228" s="12" t="s">
        <v>1113</v>
      </c>
      <c r="AR228" s="12" t="s">
        <v>1114</v>
      </c>
      <c r="AS228" s="12" t="s">
        <v>1115</v>
      </c>
      <c r="AT228" s="12" t="s">
        <v>1116</v>
      </c>
      <c r="AU228" s="12" t="s">
        <v>1117</v>
      </c>
      <c r="AV228" s="12" t="s">
        <v>66</v>
      </c>
      <c r="AW228" s="12" t="s">
        <v>68</v>
      </c>
      <c r="AX228" s="12" t="s">
        <v>67</v>
      </c>
      <c r="AY228" s="12" t="s">
        <v>998</v>
      </c>
      <c r="AZ228" s="12" t="s">
        <v>59</v>
      </c>
      <c r="BA228" s="12" t="s">
        <v>59</v>
      </c>
      <c r="BB228" s="12" t="s">
        <v>1118</v>
      </c>
      <c r="BC228" s="12" t="s">
        <v>1119</v>
      </c>
      <c r="BD228" s="12" t="s">
        <v>1120</v>
      </c>
      <c r="BE228" s="12" t="s">
        <v>1001</v>
      </c>
      <c r="BF228" s="12" t="s">
        <v>59</v>
      </c>
      <c r="BG228" s="12" t="s">
        <v>59</v>
      </c>
      <c r="BH228" s="12"/>
      <c r="BI228" s="12" t="s">
        <v>1121</v>
      </c>
      <c r="BJ228" s="12" t="s">
        <v>1122</v>
      </c>
      <c r="BK228" s="18" t="s">
        <v>73</v>
      </c>
      <c r="BL228" s="9" t="str">
        <f t="shared" si="8"/>
        <v>https://link.springer.com/book/10.1007/978-3-031-12374-0?utm_medium=catalog&amp;utm_source=sn-bks&amp;utm_campaign=ACPG_PRINT_LYLT_GL_PBOK_0564A_2503_Print&amp;utm_content=excel-list</v>
      </c>
      <c r="BM228" s="10"/>
    </row>
    <row r="229" spans="1:65" s="11" customFormat="1" ht="46.5" customHeight="1" x14ac:dyDescent="0.35">
      <c r="A229" s="8"/>
      <c r="B229" s="12" t="s">
        <v>2531</v>
      </c>
      <c r="C229" s="12" t="s">
        <v>986</v>
      </c>
      <c r="D229" s="12" t="s">
        <v>76</v>
      </c>
      <c r="E229" s="14" t="s">
        <v>1123</v>
      </c>
      <c r="F229" s="12" t="s">
        <v>1107</v>
      </c>
      <c r="G229" s="12" t="s">
        <v>1108</v>
      </c>
      <c r="H229" s="12" t="s">
        <v>1109</v>
      </c>
      <c r="I229" s="19" t="str">
        <f t="shared" si="6"/>
        <v>Quaternary Foraminifera of the Caspian-Black Sea-Mediterranean Corridors: Volume 1</v>
      </c>
      <c r="J229" s="12" t="s">
        <v>1110</v>
      </c>
      <c r="K229" s="12" t="s">
        <v>1111</v>
      </c>
      <c r="L229" s="12"/>
      <c r="M229" s="12" t="s">
        <v>55</v>
      </c>
      <c r="N229" s="12" t="s">
        <v>183</v>
      </c>
      <c r="O229" s="13">
        <v>160.49</v>
      </c>
      <c r="P229" s="21">
        <v>56.171500000000002</v>
      </c>
      <c r="Q229" s="13">
        <v>164.99</v>
      </c>
      <c r="R229" s="21">
        <v>57.746499999999997</v>
      </c>
      <c r="S229" s="13">
        <v>177</v>
      </c>
      <c r="T229" s="21">
        <v>61.95</v>
      </c>
      <c r="U229" s="12" t="s">
        <v>74</v>
      </c>
      <c r="V229" s="12" t="s">
        <v>57</v>
      </c>
      <c r="W229" s="12" t="s">
        <v>59</v>
      </c>
      <c r="X229" s="12"/>
      <c r="Y229" s="12"/>
      <c r="Z229" s="12" t="s">
        <v>60</v>
      </c>
      <c r="AA229" s="12" t="s">
        <v>61</v>
      </c>
      <c r="AB229" s="12">
        <v>419</v>
      </c>
      <c r="AC229" s="12" t="s">
        <v>1112</v>
      </c>
      <c r="AD229" s="12"/>
      <c r="AE229" s="12" t="s">
        <v>63</v>
      </c>
      <c r="AF229" s="12" t="s">
        <v>85</v>
      </c>
      <c r="AG229" s="12" t="s">
        <v>59</v>
      </c>
      <c r="AH229" s="12"/>
      <c r="AI229" s="12" t="s">
        <v>65</v>
      </c>
      <c r="AJ229" s="17">
        <v>45201</v>
      </c>
      <c r="AK229" s="17">
        <v>44834</v>
      </c>
      <c r="AL229" s="17">
        <v>45073</v>
      </c>
      <c r="AM229" s="12"/>
      <c r="AN229" s="12"/>
      <c r="AO229" s="12" t="s">
        <v>57</v>
      </c>
      <c r="AP229" s="12"/>
      <c r="AQ229" s="12" t="s">
        <v>1113</v>
      </c>
      <c r="AR229" s="12" t="s">
        <v>1114</v>
      </c>
      <c r="AS229" s="12" t="s">
        <v>1115</v>
      </c>
      <c r="AT229" s="12" t="s">
        <v>1116</v>
      </c>
      <c r="AU229" s="12" t="s">
        <v>1117</v>
      </c>
      <c r="AV229" s="12" t="s">
        <v>66</v>
      </c>
      <c r="AW229" s="12" t="s">
        <v>68</v>
      </c>
      <c r="AX229" s="12" t="s">
        <v>67</v>
      </c>
      <c r="AY229" s="12" t="s">
        <v>998</v>
      </c>
      <c r="AZ229" s="12" t="s">
        <v>59</v>
      </c>
      <c r="BA229" s="12" t="s">
        <v>59</v>
      </c>
      <c r="BB229" s="12" t="s">
        <v>1124</v>
      </c>
      <c r="BC229" s="12" t="s">
        <v>1119</v>
      </c>
      <c r="BD229" s="12" t="s">
        <v>1120</v>
      </c>
      <c r="BE229" s="12" t="s">
        <v>1001</v>
      </c>
      <c r="BF229" s="12" t="s">
        <v>59</v>
      </c>
      <c r="BG229" s="12" t="s">
        <v>59</v>
      </c>
      <c r="BH229" s="12"/>
      <c r="BI229" s="12" t="s">
        <v>1121</v>
      </c>
      <c r="BJ229" s="12" t="s">
        <v>1122</v>
      </c>
      <c r="BK229" s="18" t="s">
        <v>73</v>
      </c>
      <c r="BL229" s="9" t="str">
        <f t="shared" si="8"/>
        <v>https://link.springer.com/book/10.1007/978-3-031-12374-0?utm_medium=catalog&amp;utm_source=sn-bks&amp;utm_campaign=ACPG_PRINT_LYLT_GL_PBOK_0564A_2503_Print&amp;utm_content=excel-list</v>
      </c>
      <c r="BM229" s="10"/>
    </row>
    <row r="230" spans="1:65" s="11" customFormat="1" ht="46.5" customHeight="1" x14ac:dyDescent="0.35">
      <c r="A230" s="8"/>
      <c r="B230" s="12" t="s">
        <v>2531</v>
      </c>
      <c r="C230" s="12" t="s">
        <v>986</v>
      </c>
      <c r="D230" s="12"/>
      <c r="E230" s="14" t="s">
        <v>987</v>
      </c>
      <c r="F230" s="12" t="s">
        <v>988</v>
      </c>
      <c r="G230" s="12" t="s">
        <v>989</v>
      </c>
      <c r="H230" s="12" t="s">
        <v>990</v>
      </c>
      <c r="I230" s="19" t="str">
        <f t="shared" si="6"/>
        <v>The Palgrave Handbook of Sustainability</v>
      </c>
      <c r="J230" s="12" t="s">
        <v>991</v>
      </c>
      <c r="K230" s="12" t="s">
        <v>992</v>
      </c>
      <c r="L230" s="12"/>
      <c r="M230" s="12" t="s">
        <v>55</v>
      </c>
      <c r="N230" s="12" t="s">
        <v>145</v>
      </c>
      <c r="O230" s="13">
        <v>374.49</v>
      </c>
      <c r="P230" s="21">
        <v>131.07149999999999</v>
      </c>
      <c r="Q230" s="13">
        <v>384.99</v>
      </c>
      <c r="R230" s="21">
        <v>134.7465</v>
      </c>
      <c r="S230" s="13">
        <v>413</v>
      </c>
      <c r="T230" s="21">
        <v>144.55000000000001</v>
      </c>
      <c r="U230" s="12" t="s">
        <v>58</v>
      </c>
      <c r="V230" s="12" t="s">
        <v>59</v>
      </c>
      <c r="W230" s="12" t="s">
        <v>59</v>
      </c>
      <c r="X230" s="12"/>
      <c r="Y230" s="12"/>
      <c r="Z230" s="12" t="s">
        <v>60</v>
      </c>
      <c r="AA230" s="12" t="s">
        <v>61</v>
      </c>
      <c r="AB230" s="12">
        <v>871</v>
      </c>
      <c r="AC230" s="12" t="s">
        <v>993</v>
      </c>
      <c r="AD230" s="12"/>
      <c r="AE230" s="12" t="s">
        <v>84</v>
      </c>
      <c r="AF230" s="12" t="s">
        <v>85</v>
      </c>
      <c r="AG230" s="12" t="s">
        <v>57</v>
      </c>
      <c r="AH230" s="12"/>
      <c r="AI230" s="12" t="s">
        <v>65</v>
      </c>
      <c r="AJ230" s="17">
        <v>43236</v>
      </c>
      <c r="AK230" s="17">
        <v>43221</v>
      </c>
      <c r="AL230" s="17">
        <v>43238</v>
      </c>
      <c r="AM230" s="12"/>
      <c r="AN230" s="12"/>
      <c r="AO230" s="12" t="s">
        <v>57</v>
      </c>
      <c r="AP230" s="12"/>
      <c r="AQ230" s="12" t="s">
        <v>994</v>
      </c>
      <c r="AR230" s="12" t="s">
        <v>995</v>
      </c>
      <c r="AS230" s="12" t="s">
        <v>995</v>
      </c>
      <c r="AT230" s="12" t="s">
        <v>996</v>
      </c>
      <c r="AU230" s="12" t="s">
        <v>997</v>
      </c>
      <c r="AV230" s="12" t="s">
        <v>66</v>
      </c>
      <c r="AW230" s="12" t="s">
        <v>91</v>
      </c>
      <c r="AX230" s="12" t="s">
        <v>92</v>
      </c>
      <c r="AY230" s="12" t="s">
        <v>998</v>
      </c>
      <c r="AZ230" s="12" t="s">
        <v>59</v>
      </c>
      <c r="BA230" s="12" t="s">
        <v>59</v>
      </c>
      <c r="BB230" s="12" t="s">
        <v>999</v>
      </c>
      <c r="BC230" s="12" t="s">
        <v>1000</v>
      </c>
      <c r="BD230" s="12" t="s">
        <v>1001</v>
      </c>
      <c r="BE230" s="12" t="s">
        <v>1002</v>
      </c>
      <c r="BF230" s="12" t="s">
        <v>59</v>
      </c>
      <c r="BG230" s="12" t="s">
        <v>59</v>
      </c>
      <c r="BH230" s="12"/>
      <c r="BI230" s="12" t="s">
        <v>1003</v>
      </c>
      <c r="BJ230" s="12" t="s">
        <v>1004</v>
      </c>
      <c r="BK230" s="18" t="s">
        <v>73</v>
      </c>
      <c r="BL230" s="9" t="str">
        <f t="shared" si="8"/>
        <v>https://link.springer.com/book/10.1007/978-3-319-71389-2?utm_medium=catalog&amp;utm_source=sn-bks&amp;utm_campaign=ACPG_PRINT_LYLT_GL_PBOK_0564A_2503_Print&amp;utm_content=excel-list</v>
      </c>
      <c r="BM230" s="10"/>
    </row>
    <row r="231" spans="1:65" s="11" customFormat="1" ht="46.5" customHeight="1" x14ac:dyDescent="0.35">
      <c r="A231" s="8"/>
      <c r="B231" s="12" t="s">
        <v>2531</v>
      </c>
      <c r="C231" s="12" t="s">
        <v>986</v>
      </c>
      <c r="D231" s="12"/>
      <c r="E231" s="14" t="s">
        <v>1005</v>
      </c>
      <c r="F231" s="12" t="s">
        <v>988</v>
      </c>
      <c r="G231" s="12" t="s">
        <v>989</v>
      </c>
      <c r="H231" s="12" t="s">
        <v>990</v>
      </c>
      <c r="I231" s="19" t="str">
        <f t="shared" si="6"/>
        <v>The Palgrave Handbook of Sustainability</v>
      </c>
      <c r="J231" s="12" t="s">
        <v>991</v>
      </c>
      <c r="K231" s="12" t="s">
        <v>992</v>
      </c>
      <c r="L231" s="12"/>
      <c r="M231" s="12" t="s">
        <v>55</v>
      </c>
      <c r="N231" s="12" t="s">
        <v>145</v>
      </c>
      <c r="O231" s="13">
        <v>255.73</v>
      </c>
      <c r="P231" s="21">
        <v>89.505499999999998</v>
      </c>
      <c r="Q231" s="13">
        <v>262.89999999999998</v>
      </c>
      <c r="R231" s="21">
        <v>92.014999999999986</v>
      </c>
      <c r="S231" s="13">
        <v>282</v>
      </c>
      <c r="T231" s="21">
        <v>98.7</v>
      </c>
      <c r="U231" s="12" t="s">
        <v>74</v>
      </c>
      <c r="V231" s="12" t="s">
        <v>57</v>
      </c>
      <c r="W231" s="12" t="s">
        <v>59</v>
      </c>
      <c r="X231" s="12"/>
      <c r="Y231" s="12"/>
      <c r="Z231" s="12" t="s">
        <v>60</v>
      </c>
      <c r="AA231" s="12" t="s">
        <v>75</v>
      </c>
      <c r="AB231" s="12">
        <v>871</v>
      </c>
      <c r="AC231" s="12" t="s">
        <v>993</v>
      </c>
      <c r="AD231" s="12"/>
      <c r="AE231" s="12" t="s">
        <v>84</v>
      </c>
      <c r="AF231" s="12" t="s">
        <v>85</v>
      </c>
      <c r="AG231" s="12" t="s">
        <v>57</v>
      </c>
      <c r="AH231" s="12"/>
      <c r="AI231" s="12" t="s">
        <v>65</v>
      </c>
      <c r="AJ231" s="17">
        <v>43491</v>
      </c>
      <c r="AK231" s="17">
        <v>43490</v>
      </c>
      <c r="AL231" s="17">
        <v>43238</v>
      </c>
      <c r="AM231" s="12"/>
      <c r="AN231" s="12"/>
      <c r="AO231" s="12" t="s">
        <v>57</v>
      </c>
      <c r="AP231" s="12"/>
      <c r="AQ231" s="12" t="s">
        <v>994</v>
      </c>
      <c r="AR231" s="12" t="s">
        <v>995</v>
      </c>
      <c r="AS231" s="12" t="s">
        <v>995</v>
      </c>
      <c r="AT231" s="12" t="s">
        <v>996</v>
      </c>
      <c r="AU231" s="12" t="s">
        <v>997</v>
      </c>
      <c r="AV231" s="12" t="s">
        <v>66</v>
      </c>
      <c r="AW231" s="12" t="s">
        <v>91</v>
      </c>
      <c r="AX231" s="12" t="s">
        <v>92</v>
      </c>
      <c r="AY231" s="12" t="s">
        <v>998</v>
      </c>
      <c r="AZ231" s="12" t="s">
        <v>59</v>
      </c>
      <c r="BA231" s="12" t="s">
        <v>59</v>
      </c>
      <c r="BB231" s="12" t="s">
        <v>1006</v>
      </c>
      <c r="BC231" s="12" t="s">
        <v>1000</v>
      </c>
      <c r="BD231" s="12" t="s">
        <v>1001</v>
      </c>
      <c r="BE231" s="12" t="s">
        <v>1002</v>
      </c>
      <c r="BF231" s="12" t="s">
        <v>59</v>
      </c>
      <c r="BG231" s="12" t="s">
        <v>59</v>
      </c>
      <c r="BH231" s="12"/>
      <c r="BI231" s="12" t="s">
        <v>1003</v>
      </c>
      <c r="BJ231" s="12" t="s">
        <v>1004</v>
      </c>
      <c r="BK231" s="18" t="s">
        <v>73</v>
      </c>
      <c r="BL231" s="9" t="str">
        <f t="shared" si="8"/>
        <v>https://link.springer.com/book/10.1007/978-3-319-71389-2?utm_medium=catalog&amp;utm_source=sn-bks&amp;utm_campaign=ACPG_PRINT_LYLT_GL_PBOK_0564A_2503_Print&amp;utm_content=excel-list</v>
      </c>
      <c r="BM231" s="10"/>
    </row>
    <row r="232" spans="1:65" s="11" customFormat="1" ht="46.5" customHeight="1" x14ac:dyDescent="0.35">
      <c r="A232" s="8"/>
      <c r="B232" s="12" t="s">
        <v>2531</v>
      </c>
      <c r="C232" s="12" t="s">
        <v>986</v>
      </c>
      <c r="D232" s="12"/>
      <c r="E232" s="14" t="s">
        <v>1007</v>
      </c>
      <c r="F232" s="12" t="s">
        <v>1008</v>
      </c>
      <c r="G232" s="12" t="s">
        <v>1009</v>
      </c>
      <c r="H232" s="12" t="s">
        <v>1010</v>
      </c>
      <c r="I232" s="19" t="str">
        <f t="shared" si="6"/>
        <v>Handbook of Sustainable Travel</v>
      </c>
      <c r="J232" s="12"/>
      <c r="K232" s="12" t="s">
        <v>1011</v>
      </c>
      <c r="L232" s="12"/>
      <c r="M232" s="12" t="s">
        <v>55</v>
      </c>
      <c r="N232" s="12" t="s">
        <v>332</v>
      </c>
      <c r="O232" s="13">
        <v>106.99</v>
      </c>
      <c r="P232" s="21">
        <v>37.446499999999993</v>
      </c>
      <c r="Q232" s="13">
        <v>109.99</v>
      </c>
      <c r="R232" s="21">
        <v>38.496499999999997</v>
      </c>
      <c r="S232" s="13">
        <v>118</v>
      </c>
      <c r="T232" s="21">
        <v>41.3</v>
      </c>
      <c r="U232" s="12" t="s">
        <v>58</v>
      </c>
      <c r="V232" s="12" t="s">
        <v>59</v>
      </c>
      <c r="W232" s="12" t="s">
        <v>59</v>
      </c>
      <c r="X232" s="12"/>
      <c r="Y232" s="12"/>
      <c r="Z232" s="12" t="s">
        <v>60</v>
      </c>
      <c r="AA232" s="12" t="s">
        <v>61</v>
      </c>
      <c r="AB232" s="12">
        <v>341</v>
      </c>
      <c r="AC232" s="12" t="s">
        <v>1012</v>
      </c>
      <c r="AD232" s="12"/>
      <c r="AE232" s="12" t="s">
        <v>63</v>
      </c>
      <c r="AF232" s="12" t="s">
        <v>338</v>
      </c>
      <c r="AG232" s="12" t="s">
        <v>59</v>
      </c>
      <c r="AH232" s="12"/>
      <c r="AI232" s="12" t="s">
        <v>65</v>
      </c>
      <c r="AJ232" s="17">
        <v>41571</v>
      </c>
      <c r="AK232" s="17">
        <v>41561</v>
      </c>
      <c r="AL232" s="17">
        <v>41578</v>
      </c>
      <c r="AM232" s="12"/>
      <c r="AN232" s="12"/>
      <c r="AO232" s="12" t="s">
        <v>57</v>
      </c>
      <c r="AP232" s="12"/>
      <c r="AQ232" s="12" t="s">
        <v>1013</v>
      </c>
      <c r="AR232" s="12" t="s">
        <v>1014</v>
      </c>
      <c r="AS232" s="12" t="s">
        <v>1014</v>
      </c>
      <c r="AT232" s="12" t="s">
        <v>1015</v>
      </c>
      <c r="AU232" s="12"/>
      <c r="AV232" s="12" t="s">
        <v>66</v>
      </c>
      <c r="AW232" s="12" t="s">
        <v>68</v>
      </c>
      <c r="AX232" s="12" t="s">
        <v>67</v>
      </c>
      <c r="AY232" s="12" t="s">
        <v>998</v>
      </c>
      <c r="AZ232" s="12" t="s">
        <v>59</v>
      </c>
      <c r="BA232" s="12" t="s">
        <v>59</v>
      </c>
      <c r="BB232" s="12" t="s">
        <v>1016</v>
      </c>
      <c r="BC232" s="12" t="s">
        <v>1001</v>
      </c>
      <c r="BD232" s="12" t="s">
        <v>1017</v>
      </c>
      <c r="BE232" s="12" t="s">
        <v>1018</v>
      </c>
      <c r="BF232" s="12" t="s">
        <v>59</v>
      </c>
      <c r="BG232" s="12" t="s">
        <v>59</v>
      </c>
      <c r="BH232" s="12"/>
      <c r="BI232" s="12" t="s">
        <v>1019</v>
      </c>
      <c r="BJ232" s="12" t="s">
        <v>1020</v>
      </c>
      <c r="BK232" s="18" t="s">
        <v>73</v>
      </c>
      <c r="BL232" s="9" t="str">
        <f t="shared" si="8"/>
        <v>https://link.springer.com/book/10.1007/978-94-007-7034-8?utm_medium=catalog&amp;utm_source=sn-bks&amp;utm_campaign=ACPG_PRINT_LYLT_GL_PBOK_0564A_2503_Print&amp;utm_content=excel-list</v>
      </c>
      <c r="BM232" s="10"/>
    </row>
    <row r="233" spans="1:65" s="11" customFormat="1" ht="46.5" customHeight="1" x14ac:dyDescent="0.35">
      <c r="A233" s="8"/>
      <c r="B233" s="12" t="s">
        <v>2531</v>
      </c>
      <c r="C233" s="12" t="s">
        <v>986</v>
      </c>
      <c r="D233" s="12"/>
      <c r="E233" s="14" t="s">
        <v>1021</v>
      </c>
      <c r="F233" s="12" t="s">
        <v>1008</v>
      </c>
      <c r="G233" s="12" t="s">
        <v>1009</v>
      </c>
      <c r="H233" s="12" t="s">
        <v>1010</v>
      </c>
      <c r="I233" s="19" t="str">
        <f t="shared" si="6"/>
        <v>Handbook of Sustainable Travel</v>
      </c>
      <c r="J233" s="12"/>
      <c r="K233" s="12" t="s">
        <v>1011</v>
      </c>
      <c r="L233" s="12"/>
      <c r="M233" s="12" t="s">
        <v>55</v>
      </c>
      <c r="N233" s="12" t="s">
        <v>332</v>
      </c>
      <c r="O233" s="13">
        <v>106.99</v>
      </c>
      <c r="P233" s="21">
        <v>37.446499999999993</v>
      </c>
      <c r="Q233" s="13">
        <v>109.99</v>
      </c>
      <c r="R233" s="21">
        <v>38.496499999999997</v>
      </c>
      <c r="S233" s="13">
        <v>118</v>
      </c>
      <c r="T233" s="21">
        <v>41.3</v>
      </c>
      <c r="U233" s="12" t="s">
        <v>74</v>
      </c>
      <c r="V233" s="12" t="s">
        <v>57</v>
      </c>
      <c r="W233" s="12" t="s">
        <v>59</v>
      </c>
      <c r="X233" s="12"/>
      <c r="Y233" s="12"/>
      <c r="Z233" s="12" t="s">
        <v>60</v>
      </c>
      <c r="AA233" s="12" t="s">
        <v>75</v>
      </c>
      <c r="AB233" s="12">
        <v>341</v>
      </c>
      <c r="AC233" s="12" t="s">
        <v>1012</v>
      </c>
      <c r="AD233" s="12"/>
      <c r="AE233" s="12" t="s">
        <v>63</v>
      </c>
      <c r="AF233" s="12" t="s">
        <v>338</v>
      </c>
      <c r="AG233" s="12" t="s">
        <v>59</v>
      </c>
      <c r="AH233" s="12"/>
      <c r="AI233" s="12" t="s">
        <v>65</v>
      </c>
      <c r="AJ233" s="17">
        <v>42605</v>
      </c>
      <c r="AK233" s="17">
        <v>42605</v>
      </c>
      <c r="AL233" s="17">
        <v>41578</v>
      </c>
      <c r="AM233" s="12"/>
      <c r="AN233" s="12"/>
      <c r="AO233" s="12" t="s">
        <v>57</v>
      </c>
      <c r="AP233" s="12"/>
      <c r="AQ233" s="12" t="s">
        <v>1013</v>
      </c>
      <c r="AR233" s="12" t="s">
        <v>1014</v>
      </c>
      <c r="AS233" s="12" t="s">
        <v>1014</v>
      </c>
      <c r="AT233" s="12" t="s">
        <v>1015</v>
      </c>
      <c r="AU233" s="12"/>
      <c r="AV233" s="12" t="s">
        <v>66</v>
      </c>
      <c r="AW233" s="12" t="s">
        <v>68</v>
      </c>
      <c r="AX233" s="12" t="s">
        <v>67</v>
      </c>
      <c r="AY233" s="12" t="s">
        <v>998</v>
      </c>
      <c r="AZ233" s="12" t="s">
        <v>59</v>
      </c>
      <c r="BA233" s="12" t="s">
        <v>59</v>
      </c>
      <c r="BB233" s="12" t="s">
        <v>1022</v>
      </c>
      <c r="BC233" s="12" t="s">
        <v>1001</v>
      </c>
      <c r="BD233" s="12" t="s">
        <v>1017</v>
      </c>
      <c r="BE233" s="12" t="s">
        <v>1018</v>
      </c>
      <c r="BF233" s="12" t="s">
        <v>59</v>
      </c>
      <c r="BG233" s="12" t="s">
        <v>59</v>
      </c>
      <c r="BH233" s="12"/>
      <c r="BI233" s="12" t="s">
        <v>1019</v>
      </c>
      <c r="BJ233" s="12" t="s">
        <v>1020</v>
      </c>
      <c r="BK233" s="18" t="s">
        <v>73</v>
      </c>
      <c r="BL233" s="9" t="str">
        <f t="shared" si="8"/>
        <v>https://link.springer.com/book/10.1007/978-94-007-7034-8?utm_medium=catalog&amp;utm_source=sn-bks&amp;utm_campaign=ACPG_PRINT_LYLT_GL_PBOK_0564A_2503_Print&amp;utm_content=excel-list</v>
      </c>
      <c r="BM233" s="10"/>
    </row>
    <row r="234" spans="1:65" s="11" customFormat="1" ht="46.5" customHeight="1" x14ac:dyDescent="0.35">
      <c r="A234" s="8"/>
      <c r="B234" s="12" t="s">
        <v>2531</v>
      </c>
      <c r="C234" s="12" t="s">
        <v>986</v>
      </c>
      <c r="D234" s="12"/>
      <c r="E234" s="14" t="s">
        <v>1041</v>
      </c>
      <c r="F234" s="12" t="s">
        <v>1024</v>
      </c>
      <c r="G234" s="12" t="s">
        <v>1042</v>
      </c>
      <c r="H234" s="12" t="s">
        <v>1026</v>
      </c>
      <c r="I234" s="19" t="str">
        <f t="shared" si="6"/>
        <v>Handbook of Theory and Practice of Sustainable Development in Higher Education</v>
      </c>
      <c r="J234" s="12" t="s">
        <v>1043</v>
      </c>
      <c r="K234" s="12" t="s">
        <v>1044</v>
      </c>
      <c r="L234" s="12"/>
      <c r="M234" s="12" t="s">
        <v>55</v>
      </c>
      <c r="N234" s="12" t="s">
        <v>56</v>
      </c>
      <c r="O234" s="13">
        <v>235.39</v>
      </c>
      <c r="P234" s="21">
        <v>82.386499999999984</v>
      </c>
      <c r="Q234" s="13">
        <v>241.99</v>
      </c>
      <c r="R234" s="21">
        <v>84.6965</v>
      </c>
      <c r="S234" s="13">
        <v>260</v>
      </c>
      <c r="T234" s="21">
        <v>91</v>
      </c>
      <c r="U234" s="12" t="s">
        <v>58</v>
      </c>
      <c r="V234" s="12" t="s">
        <v>59</v>
      </c>
      <c r="W234" s="12" t="s">
        <v>59</v>
      </c>
      <c r="X234" s="12" t="s">
        <v>1028</v>
      </c>
      <c r="Y234" s="12"/>
      <c r="Z234" s="12" t="s">
        <v>60</v>
      </c>
      <c r="AA234" s="12" t="s">
        <v>61</v>
      </c>
      <c r="AB234" s="12">
        <v>486</v>
      </c>
      <c r="AC234" s="12" t="s">
        <v>1029</v>
      </c>
      <c r="AD234" s="12"/>
      <c r="AE234" s="12" t="s">
        <v>63</v>
      </c>
      <c r="AF234" s="12" t="s">
        <v>85</v>
      </c>
      <c r="AG234" s="12" t="s">
        <v>59</v>
      </c>
      <c r="AH234" s="12"/>
      <c r="AI234" s="12" t="s">
        <v>65</v>
      </c>
      <c r="AJ234" s="17">
        <v>42691</v>
      </c>
      <c r="AK234" s="17">
        <v>42685</v>
      </c>
      <c r="AL234" s="17">
        <v>42694</v>
      </c>
      <c r="AM234" s="12"/>
      <c r="AN234" s="12"/>
      <c r="AO234" s="12" t="s">
        <v>57</v>
      </c>
      <c r="AP234" s="12"/>
      <c r="AQ234" s="12" t="s">
        <v>1045</v>
      </c>
      <c r="AR234" s="12" t="s">
        <v>1046</v>
      </c>
      <c r="AS234" s="12" t="s">
        <v>1046</v>
      </c>
      <c r="AT234" s="12" t="s">
        <v>1047</v>
      </c>
      <c r="AU234" s="12" t="s">
        <v>1048</v>
      </c>
      <c r="AV234" s="12" t="s">
        <v>66</v>
      </c>
      <c r="AW234" s="12" t="s">
        <v>68</v>
      </c>
      <c r="AX234" s="12" t="s">
        <v>67</v>
      </c>
      <c r="AY234" s="12" t="s">
        <v>998</v>
      </c>
      <c r="AZ234" s="12" t="s">
        <v>59</v>
      </c>
      <c r="BA234" s="12" t="s">
        <v>59</v>
      </c>
      <c r="BB234" s="12" t="s">
        <v>1049</v>
      </c>
      <c r="BC234" s="12" t="s">
        <v>389</v>
      </c>
      <c r="BD234" s="12" t="s">
        <v>597</v>
      </c>
      <c r="BE234" s="12" t="s">
        <v>1050</v>
      </c>
      <c r="BF234" s="12" t="s">
        <v>59</v>
      </c>
      <c r="BG234" s="12" t="s">
        <v>59</v>
      </c>
      <c r="BH234" s="12"/>
      <c r="BI234" s="12" t="s">
        <v>1051</v>
      </c>
      <c r="BJ234" s="12" t="s">
        <v>1052</v>
      </c>
      <c r="BK234" s="18" t="s">
        <v>73</v>
      </c>
      <c r="BL234" s="9" t="str">
        <f t="shared" si="8"/>
        <v>https://link.springer.com/book/10.1007/978-3-319-47868-5?utm_medium=catalog&amp;utm_source=sn-bks&amp;utm_campaign=ACPG_PRINT_LYLT_GL_PBOK_0564A_2503_Print&amp;utm_content=excel-list</v>
      </c>
      <c r="BM234" s="10"/>
    </row>
    <row r="235" spans="1:65" s="11" customFormat="1" ht="46.5" customHeight="1" x14ac:dyDescent="0.35">
      <c r="A235" s="8"/>
      <c r="B235" s="12" t="s">
        <v>2531</v>
      </c>
      <c r="C235" s="12" t="s">
        <v>986</v>
      </c>
      <c r="D235" s="12"/>
      <c r="E235" s="14" t="s">
        <v>1053</v>
      </c>
      <c r="F235" s="12" t="s">
        <v>1024</v>
      </c>
      <c r="G235" s="12" t="s">
        <v>1042</v>
      </c>
      <c r="H235" s="12" t="s">
        <v>1026</v>
      </c>
      <c r="I235" s="19" t="str">
        <f t="shared" si="6"/>
        <v>Handbook of Theory and Practice of Sustainable Development in Higher Education</v>
      </c>
      <c r="J235" s="12" t="s">
        <v>1043</v>
      </c>
      <c r="K235" s="12" t="s">
        <v>1044</v>
      </c>
      <c r="L235" s="12"/>
      <c r="M235" s="12" t="s">
        <v>55</v>
      </c>
      <c r="N235" s="12" t="s">
        <v>56</v>
      </c>
      <c r="O235" s="13">
        <v>165.84</v>
      </c>
      <c r="P235" s="21">
        <v>58.043999999999997</v>
      </c>
      <c r="Q235" s="13">
        <v>170.49</v>
      </c>
      <c r="R235" s="21">
        <v>59.671500000000002</v>
      </c>
      <c r="S235" s="13">
        <v>183</v>
      </c>
      <c r="T235" s="21">
        <v>64.05</v>
      </c>
      <c r="U235" s="12" t="s">
        <v>74</v>
      </c>
      <c r="V235" s="12" t="s">
        <v>57</v>
      </c>
      <c r="W235" s="12" t="s">
        <v>59</v>
      </c>
      <c r="X235" s="12" t="s">
        <v>1028</v>
      </c>
      <c r="Y235" s="12"/>
      <c r="Z235" s="12" t="s">
        <v>60</v>
      </c>
      <c r="AA235" s="12" t="s">
        <v>75</v>
      </c>
      <c r="AB235" s="12">
        <v>486</v>
      </c>
      <c r="AC235" s="12" t="s">
        <v>1029</v>
      </c>
      <c r="AD235" s="12"/>
      <c r="AE235" s="12" t="s">
        <v>63</v>
      </c>
      <c r="AF235" s="12" t="s">
        <v>85</v>
      </c>
      <c r="AG235" s="12" t="s">
        <v>59</v>
      </c>
      <c r="AH235" s="12"/>
      <c r="AI235" s="12" t="s">
        <v>65</v>
      </c>
      <c r="AJ235" s="17">
        <v>43280</v>
      </c>
      <c r="AK235" s="17">
        <v>43281</v>
      </c>
      <c r="AL235" s="17">
        <v>42694</v>
      </c>
      <c r="AM235" s="12"/>
      <c r="AN235" s="12"/>
      <c r="AO235" s="12" t="s">
        <v>57</v>
      </c>
      <c r="AP235" s="12"/>
      <c r="AQ235" s="12" t="s">
        <v>1045</v>
      </c>
      <c r="AR235" s="12" t="s">
        <v>1046</v>
      </c>
      <c r="AS235" s="12" t="s">
        <v>1046</v>
      </c>
      <c r="AT235" s="12" t="s">
        <v>1047</v>
      </c>
      <c r="AU235" s="12" t="s">
        <v>1048</v>
      </c>
      <c r="AV235" s="12" t="s">
        <v>66</v>
      </c>
      <c r="AW235" s="12" t="s">
        <v>68</v>
      </c>
      <c r="AX235" s="12" t="s">
        <v>67</v>
      </c>
      <c r="AY235" s="12" t="s">
        <v>998</v>
      </c>
      <c r="AZ235" s="12" t="s">
        <v>59</v>
      </c>
      <c r="BA235" s="12" t="s">
        <v>59</v>
      </c>
      <c r="BB235" s="12" t="s">
        <v>1054</v>
      </c>
      <c r="BC235" s="12" t="s">
        <v>389</v>
      </c>
      <c r="BD235" s="12" t="s">
        <v>597</v>
      </c>
      <c r="BE235" s="12" t="s">
        <v>1050</v>
      </c>
      <c r="BF235" s="12" t="s">
        <v>59</v>
      </c>
      <c r="BG235" s="12" t="s">
        <v>59</v>
      </c>
      <c r="BH235" s="12"/>
      <c r="BI235" s="12" t="s">
        <v>1051</v>
      </c>
      <c r="BJ235" s="12" t="s">
        <v>1052</v>
      </c>
      <c r="BK235" s="18" t="s">
        <v>73</v>
      </c>
      <c r="BL235" s="9" t="str">
        <f t="shared" si="8"/>
        <v>https://link.springer.com/book/10.1007/978-3-319-47868-5?utm_medium=catalog&amp;utm_source=sn-bks&amp;utm_campaign=ACPG_PRINT_LYLT_GL_PBOK_0564A_2503_Print&amp;utm_content=excel-list</v>
      </c>
      <c r="BM235" s="10"/>
    </row>
    <row r="236" spans="1:65" s="11" customFormat="1" ht="46.5" customHeight="1" x14ac:dyDescent="0.35">
      <c r="A236" s="8"/>
      <c r="B236" s="12" t="s">
        <v>2531</v>
      </c>
      <c r="C236" s="12" t="s">
        <v>986</v>
      </c>
      <c r="D236" s="12"/>
      <c r="E236" s="14" t="s">
        <v>1055</v>
      </c>
      <c r="F236" s="12" t="s">
        <v>1024</v>
      </c>
      <c r="G236" s="12" t="s">
        <v>1056</v>
      </c>
      <c r="H236" s="12" t="s">
        <v>1026</v>
      </c>
      <c r="I236" s="19" t="str">
        <f t="shared" si="6"/>
        <v>Handbook of Theory and Practice of Sustainable Development in Higher Education</v>
      </c>
      <c r="J236" s="12" t="s">
        <v>1057</v>
      </c>
      <c r="K236" s="12" t="s">
        <v>1058</v>
      </c>
      <c r="L236" s="12"/>
      <c r="M236" s="12" t="s">
        <v>55</v>
      </c>
      <c r="N236" s="12" t="s">
        <v>56</v>
      </c>
      <c r="O236" s="13">
        <v>213.99</v>
      </c>
      <c r="P236" s="21">
        <v>74.896500000000003</v>
      </c>
      <c r="Q236" s="13">
        <v>219.99</v>
      </c>
      <c r="R236" s="21">
        <v>76.996499999999997</v>
      </c>
      <c r="S236" s="13">
        <v>236</v>
      </c>
      <c r="T236" s="21">
        <v>82.6</v>
      </c>
      <c r="U236" s="12" t="s">
        <v>58</v>
      </c>
      <c r="V236" s="12" t="s">
        <v>59</v>
      </c>
      <c r="W236" s="12" t="s">
        <v>59</v>
      </c>
      <c r="X236" s="12" t="s">
        <v>1028</v>
      </c>
      <c r="Y236" s="12"/>
      <c r="Z236" s="12" t="s">
        <v>60</v>
      </c>
      <c r="AA236" s="12" t="s">
        <v>61</v>
      </c>
      <c r="AB236" s="12">
        <v>452</v>
      </c>
      <c r="AC236" s="12" t="s">
        <v>1029</v>
      </c>
      <c r="AD236" s="12"/>
      <c r="AE236" s="12" t="s">
        <v>63</v>
      </c>
      <c r="AF236" s="12" t="s">
        <v>85</v>
      </c>
      <c r="AG236" s="12" t="s">
        <v>59</v>
      </c>
      <c r="AH236" s="12"/>
      <c r="AI236" s="12" t="s">
        <v>65</v>
      </c>
      <c r="AJ236" s="17">
        <v>42705</v>
      </c>
      <c r="AK236" s="17">
        <v>42698</v>
      </c>
      <c r="AL236" s="17">
        <v>42790</v>
      </c>
      <c r="AM236" s="12"/>
      <c r="AN236" s="12"/>
      <c r="AO236" s="12" t="s">
        <v>57</v>
      </c>
      <c r="AP236" s="12"/>
      <c r="AQ236" s="12" t="s">
        <v>1059</v>
      </c>
      <c r="AR236" s="12" t="s">
        <v>1060</v>
      </c>
      <c r="AS236" s="12" t="s">
        <v>1060</v>
      </c>
      <c r="AT236" s="12" t="s">
        <v>1047</v>
      </c>
      <c r="AU236" s="12" t="s">
        <v>1061</v>
      </c>
      <c r="AV236" s="12" t="s">
        <v>66</v>
      </c>
      <c r="AW236" s="12" t="s">
        <v>68</v>
      </c>
      <c r="AX236" s="12" t="s">
        <v>67</v>
      </c>
      <c r="AY236" s="12" t="s">
        <v>998</v>
      </c>
      <c r="AZ236" s="12" t="s">
        <v>59</v>
      </c>
      <c r="BA236" s="12" t="s">
        <v>59</v>
      </c>
      <c r="BB236" s="12" t="s">
        <v>1062</v>
      </c>
      <c r="BC236" s="12" t="s">
        <v>389</v>
      </c>
      <c r="BD236" s="12" t="s">
        <v>597</v>
      </c>
      <c r="BE236" s="12" t="s">
        <v>1050</v>
      </c>
      <c r="BF236" s="12" t="s">
        <v>59</v>
      </c>
      <c r="BG236" s="12" t="s">
        <v>59</v>
      </c>
      <c r="BH236" s="12"/>
      <c r="BI236" s="12" t="s">
        <v>1063</v>
      </c>
      <c r="BJ236" s="12" t="s">
        <v>1052</v>
      </c>
      <c r="BK236" s="18" t="s">
        <v>73</v>
      </c>
      <c r="BL236" s="9" t="str">
        <f t="shared" si="8"/>
        <v>https://link.springer.com/book/10.1007/978-3-319-47889-0?utm_medium=catalog&amp;utm_source=sn-bks&amp;utm_campaign=ACPG_PRINT_LYLT_GL_PBOK_0564A_2503_Print&amp;utm_content=excel-list</v>
      </c>
      <c r="BM236" s="10"/>
    </row>
    <row r="237" spans="1:65" s="11" customFormat="1" ht="46.5" customHeight="1" x14ac:dyDescent="0.35">
      <c r="A237" s="8"/>
      <c r="B237" s="12" t="s">
        <v>2531</v>
      </c>
      <c r="C237" s="12" t="s">
        <v>986</v>
      </c>
      <c r="D237" s="12"/>
      <c r="E237" s="14" t="s">
        <v>1064</v>
      </c>
      <c r="F237" s="12" t="s">
        <v>1024</v>
      </c>
      <c r="G237" s="12" t="s">
        <v>1056</v>
      </c>
      <c r="H237" s="12" t="s">
        <v>1026</v>
      </c>
      <c r="I237" s="19" t="str">
        <f t="shared" si="6"/>
        <v>Handbook of Theory and Practice of Sustainable Development in Higher Education</v>
      </c>
      <c r="J237" s="12" t="s">
        <v>1057</v>
      </c>
      <c r="K237" s="12" t="s">
        <v>1058</v>
      </c>
      <c r="L237" s="12"/>
      <c r="M237" s="12" t="s">
        <v>55</v>
      </c>
      <c r="N237" s="12" t="s">
        <v>56</v>
      </c>
      <c r="O237" s="13">
        <v>213.99</v>
      </c>
      <c r="P237" s="21">
        <v>74.896500000000003</v>
      </c>
      <c r="Q237" s="13">
        <v>219.99</v>
      </c>
      <c r="R237" s="21">
        <v>76.996499999999997</v>
      </c>
      <c r="S237" s="13">
        <v>236</v>
      </c>
      <c r="T237" s="21">
        <v>82.6</v>
      </c>
      <c r="U237" s="12" t="s">
        <v>74</v>
      </c>
      <c r="V237" s="12" t="s">
        <v>57</v>
      </c>
      <c r="W237" s="12" t="s">
        <v>59</v>
      </c>
      <c r="X237" s="12" t="s">
        <v>1028</v>
      </c>
      <c r="Y237" s="12"/>
      <c r="Z237" s="12" t="s">
        <v>60</v>
      </c>
      <c r="AA237" s="12" t="s">
        <v>75</v>
      </c>
      <c r="AB237" s="12">
        <v>452</v>
      </c>
      <c r="AC237" s="12" t="s">
        <v>1029</v>
      </c>
      <c r="AD237" s="12"/>
      <c r="AE237" s="12" t="s">
        <v>63</v>
      </c>
      <c r="AF237" s="12" t="s">
        <v>85</v>
      </c>
      <c r="AG237" s="12" t="s">
        <v>59</v>
      </c>
      <c r="AH237" s="12"/>
      <c r="AI237" s="12" t="s">
        <v>65</v>
      </c>
      <c r="AJ237" s="17">
        <v>43286</v>
      </c>
      <c r="AK237" s="17">
        <v>43288</v>
      </c>
      <c r="AL237" s="17">
        <v>42790</v>
      </c>
      <c r="AM237" s="12"/>
      <c r="AN237" s="12"/>
      <c r="AO237" s="12" t="s">
        <v>57</v>
      </c>
      <c r="AP237" s="12"/>
      <c r="AQ237" s="12" t="s">
        <v>1059</v>
      </c>
      <c r="AR237" s="12" t="s">
        <v>1060</v>
      </c>
      <c r="AS237" s="12" t="s">
        <v>1060</v>
      </c>
      <c r="AT237" s="12" t="s">
        <v>1047</v>
      </c>
      <c r="AU237" s="12" t="s">
        <v>1061</v>
      </c>
      <c r="AV237" s="12" t="s">
        <v>66</v>
      </c>
      <c r="AW237" s="12" t="s">
        <v>68</v>
      </c>
      <c r="AX237" s="12" t="s">
        <v>67</v>
      </c>
      <c r="AY237" s="12" t="s">
        <v>998</v>
      </c>
      <c r="AZ237" s="12" t="s">
        <v>59</v>
      </c>
      <c r="BA237" s="12" t="s">
        <v>59</v>
      </c>
      <c r="BB237" s="12" t="s">
        <v>1065</v>
      </c>
      <c r="BC237" s="12" t="s">
        <v>389</v>
      </c>
      <c r="BD237" s="12" t="s">
        <v>597</v>
      </c>
      <c r="BE237" s="12" t="s">
        <v>1050</v>
      </c>
      <c r="BF237" s="12" t="s">
        <v>59</v>
      </c>
      <c r="BG237" s="12" t="s">
        <v>59</v>
      </c>
      <c r="BH237" s="12"/>
      <c r="BI237" s="12" t="s">
        <v>1063</v>
      </c>
      <c r="BJ237" s="12" t="s">
        <v>1052</v>
      </c>
      <c r="BK237" s="18" t="s">
        <v>73</v>
      </c>
      <c r="BL237" s="9" t="str">
        <f t="shared" si="8"/>
        <v>https://link.springer.com/book/10.1007/978-3-319-47889-0?utm_medium=catalog&amp;utm_source=sn-bks&amp;utm_campaign=ACPG_PRINT_LYLT_GL_PBOK_0564A_2503_Print&amp;utm_content=excel-list</v>
      </c>
      <c r="BM237" s="10"/>
    </row>
    <row r="238" spans="1:65" s="11" customFormat="1" ht="46.5" customHeight="1" x14ac:dyDescent="0.35">
      <c r="A238" s="8"/>
      <c r="B238" s="12" t="s">
        <v>2531</v>
      </c>
      <c r="C238" s="12" t="s">
        <v>986</v>
      </c>
      <c r="D238" s="12"/>
      <c r="E238" s="14" t="s">
        <v>1066</v>
      </c>
      <c r="F238" s="12" t="s">
        <v>1024</v>
      </c>
      <c r="G238" s="12" t="s">
        <v>1067</v>
      </c>
      <c r="H238" s="12" t="s">
        <v>1026</v>
      </c>
      <c r="I238" s="19" t="str">
        <f t="shared" si="6"/>
        <v>Handbook of Theory and Practice of Sustainable Development in Higher Education</v>
      </c>
      <c r="J238" s="12" t="s">
        <v>1068</v>
      </c>
      <c r="K238" s="12" t="s">
        <v>1069</v>
      </c>
      <c r="L238" s="12"/>
      <c r="M238" s="12" t="s">
        <v>55</v>
      </c>
      <c r="N238" s="12" t="s">
        <v>56</v>
      </c>
      <c r="O238" s="13">
        <v>267.49</v>
      </c>
      <c r="P238" s="21">
        <v>93.621499999999997</v>
      </c>
      <c r="Q238" s="13">
        <v>274.99</v>
      </c>
      <c r="R238" s="21">
        <v>96.246499999999997</v>
      </c>
      <c r="S238" s="13">
        <v>295</v>
      </c>
      <c r="T238" s="21">
        <v>103.25</v>
      </c>
      <c r="U238" s="12" t="s">
        <v>58</v>
      </c>
      <c r="V238" s="12" t="s">
        <v>59</v>
      </c>
      <c r="W238" s="12" t="s">
        <v>59</v>
      </c>
      <c r="X238" s="12" t="s">
        <v>1028</v>
      </c>
      <c r="Y238" s="12"/>
      <c r="Z238" s="12" t="s">
        <v>60</v>
      </c>
      <c r="AA238" s="12" t="s">
        <v>61</v>
      </c>
      <c r="AB238" s="12">
        <v>408</v>
      </c>
      <c r="AC238" s="12" t="s">
        <v>1029</v>
      </c>
      <c r="AD238" s="12"/>
      <c r="AE238" s="12" t="s">
        <v>63</v>
      </c>
      <c r="AF238" s="12" t="s">
        <v>85</v>
      </c>
      <c r="AG238" s="12" t="s">
        <v>59</v>
      </c>
      <c r="AH238" s="12"/>
      <c r="AI238" s="12" t="s">
        <v>65</v>
      </c>
      <c r="AJ238" s="17">
        <v>42720</v>
      </c>
      <c r="AK238" s="17">
        <v>42705</v>
      </c>
      <c r="AL238" s="17">
        <v>42720</v>
      </c>
      <c r="AM238" s="12"/>
      <c r="AN238" s="12"/>
      <c r="AO238" s="12" t="s">
        <v>57</v>
      </c>
      <c r="AP238" s="12"/>
      <c r="AQ238" s="12" t="s">
        <v>1070</v>
      </c>
      <c r="AR238" s="12" t="s">
        <v>1060</v>
      </c>
      <c r="AS238" s="12" t="s">
        <v>1060</v>
      </c>
      <c r="AT238" s="12" t="s">
        <v>1071</v>
      </c>
      <c r="AU238" s="12" t="s">
        <v>1072</v>
      </c>
      <c r="AV238" s="12" t="s">
        <v>66</v>
      </c>
      <c r="AW238" s="12" t="s">
        <v>68</v>
      </c>
      <c r="AX238" s="12" t="s">
        <v>67</v>
      </c>
      <c r="AY238" s="12" t="s">
        <v>998</v>
      </c>
      <c r="AZ238" s="12" t="s">
        <v>59</v>
      </c>
      <c r="BA238" s="12" t="s">
        <v>59</v>
      </c>
      <c r="BB238" s="12" t="s">
        <v>1073</v>
      </c>
      <c r="BC238" s="12" t="s">
        <v>389</v>
      </c>
      <c r="BD238" s="12" t="s">
        <v>597</v>
      </c>
      <c r="BE238" s="12" t="s">
        <v>1050</v>
      </c>
      <c r="BF238" s="12" t="s">
        <v>59</v>
      </c>
      <c r="BG238" s="12" t="s">
        <v>59</v>
      </c>
      <c r="BH238" s="12"/>
      <c r="BI238" s="12" t="s">
        <v>1074</v>
      </c>
      <c r="BJ238" s="12" t="s">
        <v>1052</v>
      </c>
      <c r="BK238" s="18" t="s">
        <v>73</v>
      </c>
      <c r="BL238" s="9" t="str">
        <f t="shared" si="8"/>
        <v>https://link.springer.com/book/10.1007/978-3-319-47895-1?utm_medium=catalog&amp;utm_source=sn-bks&amp;utm_campaign=ACPG_PRINT_LYLT_GL_PBOK_0564A_2503_Print&amp;utm_content=excel-list</v>
      </c>
      <c r="BM238" s="10"/>
    </row>
    <row r="239" spans="1:65" s="11" customFormat="1" ht="46.5" customHeight="1" x14ac:dyDescent="0.35">
      <c r="A239" s="8"/>
      <c r="B239" s="12" t="s">
        <v>2531</v>
      </c>
      <c r="C239" s="12" t="s">
        <v>986</v>
      </c>
      <c r="D239" s="12"/>
      <c r="E239" s="14" t="s">
        <v>1075</v>
      </c>
      <c r="F239" s="12" t="s">
        <v>1024</v>
      </c>
      <c r="G239" s="12" t="s">
        <v>1067</v>
      </c>
      <c r="H239" s="12" t="s">
        <v>1026</v>
      </c>
      <c r="I239" s="19" t="str">
        <f t="shared" si="6"/>
        <v>Handbook of Theory and Practice of Sustainable Development in Higher Education</v>
      </c>
      <c r="J239" s="12" t="s">
        <v>1068</v>
      </c>
      <c r="K239" s="12" t="s">
        <v>1069</v>
      </c>
      <c r="L239" s="12"/>
      <c r="M239" s="12" t="s">
        <v>55</v>
      </c>
      <c r="N239" s="12" t="s">
        <v>56</v>
      </c>
      <c r="O239" s="13">
        <v>267.49</v>
      </c>
      <c r="P239" s="21">
        <v>93.621499999999997</v>
      </c>
      <c r="Q239" s="13">
        <v>274.99</v>
      </c>
      <c r="R239" s="21">
        <v>96.246499999999997</v>
      </c>
      <c r="S239" s="13">
        <v>295</v>
      </c>
      <c r="T239" s="21">
        <v>103.25</v>
      </c>
      <c r="U239" s="12" t="s">
        <v>74</v>
      </c>
      <c r="V239" s="12" t="s">
        <v>57</v>
      </c>
      <c r="W239" s="12" t="s">
        <v>59</v>
      </c>
      <c r="X239" s="12" t="s">
        <v>1028</v>
      </c>
      <c r="Y239" s="12"/>
      <c r="Z239" s="12" t="s">
        <v>60</v>
      </c>
      <c r="AA239" s="12" t="s">
        <v>75</v>
      </c>
      <c r="AB239" s="12">
        <v>408</v>
      </c>
      <c r="AC239" s="12" t="s">
        <v>1029</v>
      </c>
      <c r="AD239" s="12"/>
      <c r="AE239" s="12" t="s">
        <v>63</v>
      </c>
      <c r="AF239" s="12" t="s">
        <v>85</v>
      </c>
      <c r="AG239" s="12" t="s">
        <v>59</v>
      </c>
      <c r="AH239" s="12"/>
      <c r="AI239" s="12" t="s">
        <v>65</v>
      </c>
      <c r="AJ239" s="17">
        <v>43286</v>
      </c>
      <c r="AK239" s="17">
        <v>43288</v>
      </c>
      <c r="AL239" s="17">
        <v>42720</v>
      </c>
      <c r="AM239" s="12"/>
      <c r="AN239" s="12"/>
      <c r="AO239" s="12" t="s">
        <v>57</v>
      </c>
      <c r="AP239" s="12"/>
      <c r="AQ239" s="12" t="s">
        <v>1070</v>
      </c>
      <c r="AR239" s="12" t="s">
        <v>1060</v>
      </c>
      <c r="AS239" s="12" t="s">
        <v>1060</v>
      </c>
      <c r="AT239" s="12" t="s">
        <v>1071</v>
      </c>
      <c r="AU239" s="12" t="s">
        <v>1072</v>
      </c>
      <c r="AV239" s="12" t="s">
        <v>66</v>
      </c>
      <c r="AW239" s="12" t="s">
        <v>68</v>
      </c>
      <c r="AX239" s="12" t="s">
        <v>67</v>
      </c>
      <c r="AY239" s="12" t="s">
        <v>998</v>
      </c>
      <c r="AZ239" s="12" t="s">
        <v>59</v>
      </c>
      <c r="BA239" s="12" t="s">
        <v>59</v>
      </c>
      <c r="BB239" s="12" t="s">
        <v>1076</v>
      </c>
      <c r="BC239" s="12" t="s">
        <v>389</v>
      </c>
      <c r="BD239" s="12" t="s">
        <v>597</v>
      </c>
      <c r="BE239" s="12" t="s">
        <v>1050</v>
      </c>
      <c r="BF239" s="12" t="s">
        <v>59</v>
      </c>
      <c r="BG239" s="12" t="s">
        <v>59</v>
      </c>
      <c r="BH239" s="12"/>
      <c r="BI239" s="12" t="s">
        <v>1074</v>
      </c>
      <c r="BJ239" s="12" t="s">
        <v>1052</v>
      </c>
      <c r="BK239" s="18" t="s">
        <v>73</v>
      </c>
      <c r="BL239" s="9" t="str">
        <f t="shared" si="8"/>
        <v>https://link.springer.com/book/10.1007/978-3-319-47895-1?utm_medium=catalog&amp;utm_source=sn-bks&amp;utm_campaign=ACPG_PRINT_LYLT_GL_PBOK_0564A_2503_Print&amp;utm_content=excel-list</v>
      </c>
      <c r="BM239" s="10"/>
    </row>
    <row r="240" spans="1:65" s="11" customFormat="1" ht="46.5" customHeight="1" x14ac:dyDescent="0.35">
      <c r="A240" s="8"/>
      <c r="B240" s="12" t="s">
        <v>2531</v>
      </c>
      <c r="C240" s="12" t="s">
        <v>986</v>
      </c>
      <c r="D240" s="12"/>
      <c r="E240" s="14" t="s">
        <v>1077</v>
      </c>
      <c r="F240" s="12" t="s">
        <v>1024</v>
      </c>
      <c r="G240" s="12" t="s">
        <v>1078</v>
      </c>
      <c r="H240" s="12" t="s">
        <v>1026</v>
      </c>
      <c r="I240" s="19" t="str">
        <f t="shared" si="6"/>
        <v>Handbook of Theory and Practice of Sustainable Development in Higher Education</v>
      </c>
      <c r="J240" s="12" t="s">
        <v>1079</v>
      </c>
      <c r="K240" s="12" t="s">
        <v>1080</v>
      </c>
      <c r="L240" s="12"/>
      <c r="M240" s="12" t="s">
        <v>55</v>
      </c>
      <c r="N240" s="12" t="s">
        <v>56</v>
      </c>
      <c r="O240" s="13">
        <v>267.49</v>
      </c>
      <c r="P240" s="21">
        <v>93.621499999999997</v>
      </c>
      <c r="Q240" s="13">
        <v>274.99</v>
      </c>
      <c r="R240" s="21">
        <v>96.246499999999997</v>
      </c>
      <c r="S240" s="13">
        <v>295</v>
      </c>
      <c r="T240" s="21">
        <v>103.25</v>
      </c>
      <c r="U240" s="12" t="s">
        <v>58</v>
      </c>
      <c r="V240" s="12" t="s">
        <v>59</v>
      </c>
      <c r="W240" s="12" t="s">
        <v>59</v>
      </c>
      <c r="X240" s="12" t="s">
        <v>1028</v>
      </c>
      <c r="Y240" s="12"/>
      <c r="Z240" s="12" t="s">
        <v>60</v>
      </c>
      <c r="AA240" s="12" t="s">
        <v>61</v>
      </c>
      <c r="AB240" s="12">
        <v>540</v>
      </c>
      <c r="AC240" s="12" t="s">
        <v>1029</v>
      </c>
      <c r="AD240" s="12"/>
      <c r="AE240" s="12" t="s">
        <v>63</v>
      </c>
      <c r="AF240" s="12" t="s">
        <v>85</v>
      </c>
      <c r="AG240" s="12" t="s">
        <v>59</v>
      </c>
      <c r="AH240" s="12"/>
      <c r="AI240" s="12" t="s">
        <v>65</v>
      </c>
      <c r="AJ240" s="17">
        <v>42798</v>
      </c>
      <c r="AK240" s="17">
        <v>42793</v>
      </c>
      <c r="AL240" s="17">
        <v>42805</v>
      </c>
      <c r="AM240" s="12"/>
      <c r="AN240" s="12"/>
      <c r="AO240" s="12" t="s">
        <v>57</v>
      </c>
      <c r="AP240" s="12"/>
      <c r="AQ240" s="12" t="s">
        <v>1081</v>
      </c>
      <c r="AR240" s="12" t="s">
        <v>1060</v>
      </c>
      <c r="AS240" s="12" t="s">
        <v>1060</v>
      </c>
      <c r="AT240" s="12" t="s">
        <v>1082</v>
      </c>
      <c r="AU240" s="12" t="s">
        <v>1083</v>
      </c>
      <c r="AV240" s="12" t="s">
        <v>66</v>
      </c>
      <c r="AW240" s="12" t="s">
        <v>68</v>
      </c>
      <c r="AX240" s="12" t="s">
        <v>67</v>
      </c>
      <c r="AY240" s="12" t="s">
        <v>998</v>
      </c>
      <c r="AZ240" s="12" t="s">
        <v>59</v>
      </c>
      <c r="BA240" s="12" t="s">
        <v>59</v>
      </c>
      <c r="BB240" s="12" t="s">
        <v>1084</v>
      </c>
      <c r="BC240" s="12" t="s">
        <v>389</v>
      </c>
      <c r="BD240" s="12" t="s">
        <v>597</v>
      </c>
      <c r="BE240" s="12" t="s">
        <v>1050</v>
      </c>
      <c r="BF240" s="12" t="s">
        <v>59</v>
      </c>
      <c r="BG240" s="12" t="s">
        <v>59</v>
      </c>
      <c r="BH240" s="12"/>
      <c r="BI240" s="12" t="s">
        <v>1085</v>
      </c>
      <c r="BJ240" s="12" t="s">
        <v>1052</v>
      </c>
      <c r="BK240" s="18" t="s">
        <v>73</v>
      </c>
      <c r="BL240" s="9" t="str">
        <f t="shared" si="8"/>
        <v>https://link.springer.com/book/10.1007/978-3-319-47877-7?utm_medium=catalog&amp;utm_source=sn-bks&amp;utm_campaign=ACPG_PRINT_LYLT_GL_PBOK_0564A_2503_Print&amp;utm_content=excel-list</v>
      </c>
      <c r="BM240" s="10"/>
    </row>
    <row r="241" spans="1:65" s="11" customFormat="1" ht="46.5" customHeight="1" x14ac:dyDescent="0.35">
      <c r="A241" s="8"/>
      <c r="B241" s="12" t="s">
        <v>2531</v>
      </c>
      <c r="C241" s="12" t="s">
        <v>986</v>
      </c>
      <c r="D241" s="12"/>
      <c r="E241" s="14" t="s">
        <v>1086</v>
      </c>
      <c r="F241" s="12" t="s">
        <v>1024</v>
      </c>
      <c r="G241" s="12" t="s">
        <v>1078</v>
      </c>
      <c r="H241" s="12" t="s">
        <v>1026</v>
      </c>
      <c r="I241" s="19" t="str">
        <f t="shared" si="6"/>
        <v>Handbook of Theory and Practice of Sustainable Development in Higher Education</v>
      </c>
      <c r="J241" s="12" t="s">
        <v>1079</v>
      </c>
      <c r="K241" s="12" t="s">
        <v>1080</v>
      </c>
      <c r="L241" s="12"/>
      <c r="M241" s="12" t="s">
        <v>55</v>
      </c>
      <c r="N241" s="12" t="s">
        <v>56</v>
      </c>
      <c r="O241" s="13">
        <v>192.59</v>
      </c>
      <c r="P241" s="21">
        <v>67.406499999999994</v>
      </c>
      <c r="Q241" s="13">
        <v>197.99</v>
      </c>
      <c r="R241" s="21">
        <v>69.296499999999995</v>
      </c>
      <c r="S241" s="13">
        <v>212.5</v>
      </c>
      <c r="T241" s="21">
        <v>74.38</v>
      </c>
      <c r="U241" s="12" t="s">
        <v>74</v>
      </c>
      <c r="V241" s="12" t="s">
        <v>57</v>
      </c>
      <c r="W241" s="12" t="s">
        <v>59</v>
      </c>
      <c r="X241" s="12" t="s">
        <v>1028</v>
      </c>
      <c r="Y241" s="12"/>
      <c r="Z241" s="12" t="s">
        <v>60</v>
      </c>
      <c r="AA241" s="12" t="s">
        <v>75</v>
      </c>
      <c r="AB241" s="12">
        <v>540</v>
      </c>
      <c r="AC241" s="12" t="s">
        <v>1029</v>
      </c>
      <c r="AD241" s="12"/>
      <c r="AE241" s="12" t="s">
        <v>63</v>
      </c>
      <c r="AF241" s="12" t="s">
        <v>85</v>
      </c>
      <c r="AG241" s="12" t="s">
        <v>59</v>
      </c>
      <c r="AH241" s="12"/>
      <c r="AI241" s="12" t="s">
        <v>65</v>
      </c>
      <c r="AJ241" s="17">
        <v>43301</v>
      </c>
      <c r="AK241" s="17">
        <v>43301</v>
      </c>
      <c r="AL241" s="17">
        <v>42805</v>
      </c>
      <c r="AM241" s="12"/>
      <c r="AN241" s="12"/>
      <c r="AO241" s="12" t="s">
        <v>57</v>
      </c>
      <c r="AP241" s="12"/>
      <c r="AQ241" s="12" t="s">
        <v>1081</v>
      </c>
      <c r="AR241" s="12" t="s">
        <v>1060</v>
      </c>
      <c r="AS241" s="12" t="s">
        <v>1060</v>
      </c>
      <c r="AT241" s="12" t="s">
        <v>1082</v>
      </c>
      <c r="AU241" s="12" t="s">
        <v>1083</v>
      </c>
      <c r="AV241" s="12" t="s">
        <v>66</v>
      </c>
      <c r="AW241" s="12" t="s">
        <v>68</v>
      </c>
      <c r="AX241" s="12" t="s">
        <v>67</v>
      </c>
      <c r="AY241" s="12" t="s">
        <v>998</v>
      </c>
      <c r="AZ241" s="12" t="s">
        <v>59</v>
      </c>
      <c r="BA241" s="12" t="s">
        <v>59</v>
      </c>
      <c r="BB241" s="12" t="s">
        <v>1087</v>
      </c>
      <c r="BC241" s="12" t="s">
        <v>389</v>
      </c>
      <c r="BD241" s="12" t="s">
        <v>597</v>
      </c>
      <c r="BE241" s="12" t="s">
        <v>1050</v>
      </c>
      <c r="BF241" s="12" t="s">
        <v>59</v>
      </c>
      <c r="BG241" s="12" t="s">
        <v>59</v>
      </c>
      <c r="BH241" s="12"/>
      <c r="BI241" s="12" t="s">
        <v>1085</v>
      </c>
      <c r="BJ241" s="12" t="s">
        <v>1052</v>
      </c>
      <c r="BK241" s="18" t="s">
        <v>73</v>
      </c>
      <c r="BL241" s="9" t="str">
        <f t="shared" si="8"/>
        <v>https://link.springer.com/book/10.1007/978-3-319-47877-7?utm_medium=catalog&amp;utm_source=sn-bks&amp;utm_campaign=ACPG_PRINT_LYLT_GL_PBOK_0564A_2503_Print&amp;utm_content=excel-list</v>
      </c>
      <c r="BM241" s="10"/>
    </row>
    <row r="242" spans="1:65" s="11" customFormat="1" ht="46.5" customHeight="1" x14ac:dyDescent="0.35">
      <c r="A242" s="8"/>
      <c r="B242" s="12" t="s">
        <v>2531</v>
      </c>
      <c r="C242" s="12" t="s">
        <v>1246</v>
      </c>
      <c r="D242" s="12" t="s">
        <v>76</v>
      </c>
      <c r="E242" s="14" t="s">
        <v>1247</v>
      </c>
      <c r="F242" s="12" t="s">
        <v>1248</v>
      </c>
      <c r="G242" s="12" t="s">
        <v>1249</v>
      </c>
      <c r="H242" s="12" t="s">
        <v>1250</v>
      </c>
      <c r="I242" s="19" t="str">
        <f t="shared" si="6"/>
        <v>Springer Handbook of Computational Intelligence</v>
      </c>
      <c r="J242" s="12"/>
      <c r="K242" s="12" t="s">
        <v>1251</v>
      </c>
      <c r="L242" s="12"/>
      <c r="M242" s="12" t="s">
        <v>55</v>
      </c>
      <c r="N242" s="12" t="s">
        <v>213</v>
      </c>
      <c r="O242" s="13">
        <v>349</v>
      </c>
      <c r="P242" s="21">
        <v>122.14999999999999</v>
      </c>
      <c r="Q242" s="13">
        <v>358.79</v>
      </c>
      <c r="R242" s="21">
        <v>125.5765</v>
      </c>
      <c r="S242" s="13">
        <v>385</v>
      </c>
      <c r="T242" s="21">
        <v>134.75</v>
      </c>
      <c r="U242" s="12" t="s">
        <v>58</v>
      </c>
      <c r="V242" s="12" t="s">
        <v>59</v>
      </c>
      <c r="W242" s="12" t="s">
        <v>59</v>
      </c>
      <c r="X242" s="12" t="s">
        <v>1252</v>
      </c>
      <c r="Y242" s="12"/>
      <c r="Z242" s="12" t="s">
        <v>60</v>
      </c>
      <c r="AA242" s="12" t="s">
        <v>61</v>
      </c>
      <c r="AB242" s="12">
        <v>1634</v>
      </c>
      <c r="AC242" s="12" t="s">
        <v>885</v>
      </c>
      <c r="AD242" s="12"/>
      <c r="AE242" s="12" t="s">
        <v>63</v>
      </c>
      <c r="AF242" s="12" t="s">
        <v>335</v>
      </c>
      <c r="AG242" s="12" t="s">
        <v>59</v>
      </c>
      <c r="AH242" s="12"/>
      <c r="AI242" s="12" t="s">
        <v>65</v>
      </c>
      <c r="AJ242" s="17">
        <v>42142</v>
      </c>
      <c r="AK242" s="17">
        <v>42157</v>
      </c>
      <c r="AL242" s="17">
        <v>42216</v>
      </c>
      <c r="AM242" s="12"/>
      <c r="AN242" s="12"/>
      <c r="AO242" s="12" t="s">
        <v>57</v>
      </c>
      <c r="AP242" s="12"/>
      <c r="AQ242" s="12" t="s">
        <v>1253</v>
      </c>
      <c r="AR242" s="12" t="s">
        <v>1254</v>
      </c>
      <c r="AS242" s="12" t="s">
        <v>1255</v>
      </c>
      <c r="AT242" s="12" t="s">
        <v>1256</v>
      </c>
      <c r="AU242" s="12" t="s">
        <v>1257</v>
      </c>
      <c r="AV242" s="12" t="s">
        <v>188</v>
      </c>
      <c r="AW242" s="12" t="s">
        <v>189</v>
      </c>
      <c r="AX242" s="12" t="s">
        <v>67</v>
      </c>
      <c r="AY242" s="12" t="s">
        <v>1258</v>
      </c>
      <c r="AZ242" s="12" t="s">
        <v>59</v>
      </c>
      <c r="BA242" s="12" t="s">
        <v>59</v>
      </c>
      <c r="BB242" s="12" t="s">
        <v>1259</v>
      </c>
      <c r="BC242" s="12" t="s">
        <v>887</v>
      </c>
      <c r="BD242" s="12" t="s">
        <v>886</v>
      </c>
      <c r="BE242" s="12"/>
      <c r="BF242" s="12" t="s">
        <v>59</v>
      </c>
      <c r="BG242" s="12" t="s">
        <v>59</v>
      </c>
      <c r="BH242" s="12"/>
      <c r="BI242" s="12" t="s">
        <v>1260</v>
      </c>
      <c r="BJ242" s="12" t="s">
        <v>1261</v>
      </c>
      <c r="BK242" s="18" t="s">
        <v>73</v>
      </c>
      <c r="BL242" s="9" t="str">
        <f t="shared" si="8"/>
        <v>https://link.springer.com/book/10.1007/978-3-662-43505-2?utm_medium=catalog&amp;utm_source=sn-bks&amp;utm_campaign=ACPG_PRINT_LYLT_GL_PBOK_0564A_2503_Print&amp;utm_content=excel-list</v>
      </c>
      <c r="BM242" s="10"/>
    </row>
    <row r="243" spans="1:65" s="11" customFormat="1" ht="46.5" customHeight="1" x14ac:dyDescent="0.35">
      <c r="A243" s="8"/>
      <c r="B243" s="12" t="s">
        <v>2531</v>
      </c>
      <c r="C243" s="12" t="s">
        <v>1246</v>
      </c>
      <c r="D243" s="12" t="s">
        <v>76</v>
      </c>
      <c r="E243" s="14" t="s">
        <v>1280</v>
      </c>
      <c r="F243" s="12" t="s">
        <v>1281</v>
      </c>
      <c r="G243" s="12" t="s">
        <v>1282</v>
      </c>
      <c r="H243" s="12" t="s">
        <v>1283</v>
      </c>
      <c r="I243" s="19" t="str">
        <f t="shared" si="6"/>
        <v>Medical Device Guidelines and Regulations Handbook</v>
      </c>
      <c r="J243" s="12" t="s">
        <v>143</v>
      </c>
      <c r="K243" s="12" t="s">
        <v>1284</v>
      </c>
      <c r="L243" s="12"/>
      <c r="M243" s="12" t="s">
        <v>55</v>
      </c>
      <c r="N243" s="12" t="s">
        <v>183</v>
      </c>
      <c r="O243" s="13">
        <v>139.09</v>
      </c>
      <c r="P243" s="21">
        <v>48.6815</v>
      </c>
      <c r="Q243" s="13">
        <v>142.99</v>
      </c>
      <c r="R243" s="21">
        <v>50.046500000000002</v>
      </c>
      <c r="S243" s="13">
        <v>153.5</v>
      </c>
      <c r="T243" s="21">
        <v>53.73</v>
      </c>
      <c r="U243" s="12" t="s">
        <v>58</v>
      </c>
      <c r="V243" s="12" t="s">
        <v>59</v>
      </c>
      <c r="W243" s="12" t="s">
        <v>59</v>
      </c>
      <c r="X243" s="12"/>
      <c r="Y243" s="12"/>
      <c r="Z243" s="12" t="s">
        <v>60</v>
      </c>
      <c r="AA243" s="12" t="s">
        <v>61</v>
      </c>
      <c r="AB243" s="12">
        <v>385</v>
      </c>
      <c r="AC243" s="12" t="s">
        <v>1285</v>
      </c>
      <c r="AD243" s="12"/>
      <c r="AE243" s="12" t="s">
        <v>63</v>
      </c>
      <c r="AF243" s="12" t="s">
        <v>85</v>
      </c>
      <c r="AG243" s="12" t="s">
        <v>59</v>
      </c>
      <c r="AH243" s="12"/>
      <c r="AI243" s="12" t="s">
        <v>65</v>
      </c>
      <c r="AJ243" s="17">
        <v>44674</v>
      </c>
      <c r="AK243" s="17">
        <v>44674</v>
      </c>
      <c r="AL243" s="17">
        <v>44691</v>
      </c>
      <c r="AM243" s="12"/>
      <c r="AN243" s="12"/>
      <c r="AO243" s="12" t="s">
        <v>57</v>
      </c>
      <c r="AP243" s="12"/>
      <c r="AQ243" s="12" t="s">
        <v>1286</v>
      </c>
      <c r="AR243" s="12" t="s">
        <v>1287</v>
      </c>
      <c r="AS243" s="12" t="s">
        <v>1288</v>
      </c>
      <c r="AT243" s="12" t="s">
        <v>1289</v>
      </c>
      <c r="AU243" s="12" t="s">
        <v>1290</v>
      </c>
      <c r="AV243" s="12" t="s">
        <v>188</v>
      </c>
      <c r="AW243" s="12" t="s">
        <v>189</v>
      </c>
      <c r="AX243" s="12" t="s">
        <v>67</v>
      </c>
      <c r="AY243" s="12" t="s">
        <v>1258</v>
      </c>
      <c r="AZ243" s="12" t="s">
        <v>59</v>
      </c>
      <c r="BA243" s="12" t="s">
        <v>59</v>
      </c>
      <c r="BB243" s="12" t="s">
        <v>1291</v>
      </c>
      <c r="BC243" s="12" t="s">
        <v>1292</v>
      </c>
      <c r="BD243" s="12" t="s">
        <v>1293</v>
      </c>
      <c r="BE243" s="12" t="s">
        <v>1294</v>
      </c>
      <c r="BF243" s="12" t="s">
        <v>59</v>
      </c>
      <c r="BG243" s="12" t="s">
        <v>59</v>
      </c>
      <c r="BH243" s="12"/>
      <c r="BI243" s="12" t="s">
        <v>1295</v>
      </c>
      <c r="BJ243" s="12" t="s">
        <v>1296</v>
      </c>
      <c r="BK243" s="18" t="s">
        <v>73</v>
      </c>
      <c r="BL243" s="9" t="str">
        <f t="shared" si="8"/>
        <v>https://link.springer.com/book/10.1007/978-3-030-91855-2?utm_medium=catalog&amp;utm_source=sn-bks&amp;utm_campaign=ACPG_PRINT_LYLT_GL_PBOK_0564A_2503_Print&amp;utm_content=excel-list</v>
      </c>
      <c r="BM243" s="10"/>
    </row>
    <row r="244" spans="1:65" s="11" customFormat="1" ht="46.5" customHeight="1" x14ac:dyDescent="0.35">
      <c r="A244" s="8"/>
      <c r="B244" s="12" t="s">
        <v>2531</v>
      </c>
      <c r="C244" s="12" t="s">
        <v>1246</v>
      </c>
      <c r="D244" s="12" t="s">
        <v>76</v>
      </c>
      <c r="E244" s="14" t="s">
        <v>1297</v>
      </c>
      <c r="F244" s="12" t="s">
        <v>1281</v>
      </c>
      <c r="G244" s="12" t="s">
        <v>1282</v>
      </c>
      <c r="H244" s="12" t="s">
        <v>1283</v>
      </c>
      <c r="I244" s="19" t="str">
        <f t="shared" si="6"/>
        <v>Medical Device Guidelines and Regulations Handbook</v>
      </c>
      <c r="J244" s="12" t="s">
        <v>143</v>
      </c>
      <c r="K244" s="12" t="s">
        <v>1284</v>
      </c>
      <c r="L244" s="12"/>
      <c r="M244" s="12" t="s">
        <v>55</v>
      </c>
      <c r="N244" s="12" t="s">
        <v>183</v>
      </c>
      <c r="O244" s="13">
        <v>96.29</v>
      </c>
      <c r="P244" s="21">
        <v>33.701500000000003</v>
      </c>
      <c r="Q244" s="13">
        <v>98.99</v>
      </c>
      <c r="R244" s="21">
        <v>34.646499999999996</v>
      </c>
      <c r="S244" s="13">
        <v>106.5</v>
      </c>
      <c r="T244" s="21">
        <v>37.28</v>
      </c>
      <c r="U244" s="12" t="s">
        <v>74</v>
      </c>
      <c r="V244" s="12" t="s">
        <v>57</v>
      </c>
      <c r="W244" s="12" t="s">
        <v>59</v>
      </c>
      <c r="X244" s="12"/>
      <c r="Y244" s="12"/>
      <c r="Z244" s="12" t="s">
        <v>60</v>
      </c>
      <c r="AA244" s="12" t="s">
        <v>61</v>
      </c>
      <c r="AB244" s="12">
        <v>385</v>
      </c>
      <c r="AC244" s="12" t="s">
        <v>1285</v>
      </c>
      <c r="AD244" s="12"/>
      <c r="AE244" s="12" t="s">
        <v>63</v>
      </c>
      <c r="AF244" s="12" t="s">
        <v>85</v>
      </c>
      <c r="AG244" s="12" t="s">
        <v>59</v>
      </c>
      <c r="AH244" s="12"/>
      <c r="AI244" s="12" t="s">
        <v>65</v>
      </c>
      <c r="AJ244" s="17">
        <v>45039</v>
      </c>
      <c r="AK244" s="17">
        <v>44674</v>
      </c>
      <c r="AL244" s="17">
        <v>44691</v>
      </c>
      <c r="AM244" s="12"/>
      <c r="AN244" s="12"/>
      <c r="AO244" s="12" t="s">
        <v>57</v>
      </c>
      <c r="AP244" s="12"/>
      <c r="AQ244" s="12" t="s">
        <v>1286</v>
      </c>
      <c r="AR244" s="12" t="s">
        <v>1287</v>
      </c>
      <c r="AS244" s="12" t="s">
        <v>1288</v>
      </c>
      <c r="AT244" s="12" t="s">
        <v>1289</v>
      </c>
      <c r="AU244" s="12" t="s">
        <v>1290</v>
      </c>
      <c r="AV244" s="12" t="s">
        <v>188</v>
      </c>
      <c r="AW244" s="12" t="s">
        <v>189</v>
      </c>
      <c r="AX244" s="12" t="s">
        <v>67</v>
      </c>
      <c r="AY244" s="12" t="s">
        <v>1258</v>
      </c>
      <c r="AZ244" s="12" t="s">
        <v>59</v>
      </c>
      <c r="BA244" s="12" t="s">
        <v>59</v>
      </c>
      <c r="BB244" s="12" t="s">
        <v>1298</v>
      </c>
      <c r="BC244" s="12" t="s">
        <v>1292</v>
      </c>
      <c r="BD244" s="12" t="s">
        <v>1293</v>
      </c>
      <c r="BE244" s="12" t="s">
        <v>1294</v>
      </c>
      <c r="BF244" s="12" t="s">
        <v>59</v>
      </c>
      <c r="BG244" s="12" t="s">
        <v>59</v>
      </c>
      <c r="BH244" s="12"/>
      <c r="BI244" s="12" t="s">
        <v>1295</v>
      </c>
      <c r="BJ244" s="12" t="s">
        <v>1296</v>
      </c>
      <c r="BK244" s="18" t="s">
        <v>73</v>
      </c>
      <c r="BL244" s="9" t="str">
        <f t="shared" si="8"/>
        <v>https://link.springer.com/book/10.1007/978-3-030-91855-2?utm_medium=catalog&amp;utm_source=sn-bks&amp;utm_campaign=ACPG_PRINT_LYLT_GL_PBOK_0564A_2503_Print&amp;utm_content=excel-list</v>
      </c>
      <c r="BM244" s="10"/>
    </row>
    <row r="245" spans="1:65" s="11" customFormat="1" ht="46.5" customHeight="1" x14ac:dyDescent="0.35">
      <c r="A245" s="8"/>
      <c r="B245" s="12" t="s">
        <v>2531</v>
      </c>
      <c r="C245" s="12" t="s">
        <v>1246</v>
      </c>
      <c r="D245" s="12" t="s">
        <v>76</v>
      </c>
      <c r="E245" s="14" t="s">
        <v>1299</v>
      </c>
      <c r="F245" s="12" t="s">
        <v>1300</v>
      </c>
      <c r="G245" s="12" t="s">
        <v>1301</v>
      </c>
      <c r="H245" s="12" t="s">
        <v>1302</v>
      </c>
      <c r="I245" s="19" t="str">
        <f t="shared" si="6"/>
        <v>Handbook on Artificial Intelligence-Empowered Applied Software Engineering</v>
      </c>
      <c r="J245" s="12" t="s">
        <v>1303</v>
      </c>
      <c r="K245" s="12" t="s">
        <v>1304</v>
      </c>
      <c r="L245" s="12"/>
      <c r="M245" s="12" t="s">
        <v>55</v>
      </c>
      <c r="N245" s="12" t="s">
        <v>183</v>
      </c>
      <c r="O245" s="13">
        <v>160.49</v>
      </c>
      <c r="P245" s="21">
        <v>56.171500000000002</v>
      </c>
      <c r="Q245" s="13">
        <v>164.99</v>
      </c>
      <c r="R245" s="21">
        <v>57.746499999999997</v>
      </c>
      <c r="S245" s="13">
        <v>177</v>
      </c>
      <c r="T245" s="21">
        <v>61.95</v>
      </c>
      <c r="U245" s="12" t="s">
        <v>58</v>
      </c>
      <c r="V245" s="12" t="s">
        <v>59</v>
      </c>
      <c r="W245" s="12" t="s">
        <v>59</v>
      </c>
      <c r="X245" s="12" t="s">
        <v>1305</v>
      </c>
      <c r="Y245" s="12">
        <v>2</v>
      </c>
      <c r="Z245" s="12" t="s">
        <v>60</v>
      </c>
      <c r="AA245" s="12" t="s">
        <v>61</v>
      </c>
      <c r="AB245" s="12">
        <v>329</v>
      </c>
      <c r="AC245" s="12" t="s">
        <v>885</v>
      </c>
      <c r="AD245" s="12"/>
      <c r="AE245" s="12" t="s">
        <v>63</v>
      </c>
      <c r="AF245" s="12" t="s">
        <v>85</v>
      </c>
      <c r="AG245" s="12" t="s">
        <v>59</v>
      </c>
      <c r="AH245" s="12"/>
      <c r="AI245" s="12" t="s">
        <v>65</v>
      </c>
      <c r="AJ245" s="17">
        <v>44808</v>
      </c>
      <c r="AK245" s="17">
        <v>44808</v>
      </c>
      <c r="AL245" s="17">
        <v>44825</v>
      </c>
      <c r="AM245" s="12"/>
      <c r="AN245" s="12"/>
      <c r="AO245" s="12" t="s">
        <v>57</v>
      </c>
      <c r="AP245" s="12"/>
      <c r="AQ245" s="12" t="s">
        <v>1306</v>
      </c>
      <c r="AR245" s="12" t="s">
        <v>1307</v>
      </c>
      <c r="AS245" s="12" t="s">
        <v>1308</v>
      </c>
      <c r="AT245" s="12" t="s">
        <v>1309</v>
      </c>
      <c r="AU245" s="12" t="s">
        <v>1310</v>
      </c>
      <c r="AV245" s="12" t="s">
        <v>66</v>
      </c>
      <c r="AW245" s="12" t="s">
        <v>68</v>
      </c>
      <c r="AX245" s="12" t="s">
        <v>67</v>
      </c>
      <c r="AY245" s="12" t="s">
        <v>1311</v>
      </c>
      <c r="AZ245" s="12" t="s">
        <v>59</v>
      </c>
      <c r="BA245" s="12" t="s">
        <v>59</v>
      </c>
      <c r="BB245" s="12" t="s">
        <v>1312</v>
      </c>
      <c r="BC245" s="12" t="s">
        <v>887</v>
      </c>
      <c r="BD245" s="12" t="s">
        <v>886</v>
      </c>
      <c r="BE245" s="12" t="s">
        <v>1313</v>
      </c>
      <c r="BF245" s="12" t="s">
        <v>59</v>
      </c>
      <c r="BG245" s="12" t="s">
        <v>59</v>
      </c>
      <c r="BH245" s="12"/>
      <c r="BI245" s="12" t="s">
        <v>1314</v>
      </c>
      <c r="BJ245" s="12" t="s">
        <v>1315</v>
      </c>
      <c r="BK245" s="18" t="s">
        <v>73</v>
      </c>
      <c r="BL245" s="9" t="str">
        <f t="shared" si="8"/>
        <v>https://link.springer.com/book/10.1007/978-3-031-08202-3?utm_medium=catalog&amp;utm_source=sn-bks&amp;utm_campaign=ACPG_PRINT_LYLT_GL_PBOK_0564A_2503_Print&amp;utm_content=excel-list</v>
      </c>
      <c r="BM245" s="10"/>
    </row>
    <row r="246" spans="1:65" s="11" customFormat="1" ht="46.5" customHeight="1" x14ac:dyDescent="0.35">
      <c r="A246" s="8"/>
      <c r="B246" s="12" t="s">
        <v>2531</v>
      </c>
      <c r="C246" s="12" t="s">
        <v>1246</v>
      </c>
      <c r="D246" s="12" t="s">
        <v>76</v>
      </c>
      <c r="E246" s="14" t="s">
        <v>1316</v>
      </c>
      <c r="F246" s="12" t="s">
        <v>1300</v>
      </c>
      <c r="G246" s="12" t="s">
        <v>1301</v>
      </c>
      <c r="H246" s="12" t="s">
        <v>1302</v>
      </c>
      <c r="I246" s="19" t="str">
        <f t="shared" si="6"/>
        <v>Handbook on Artificial Intelligence-Empowered Applied Software Engineering</v>
      </c>
      <c r="J246" s="12" t="s">
        <v>1303</v>
      </c>
      <c r="K246" s="12" t="s">
        <v>1304</v>
      </c>
      <c r="L246" s="12"/>
      <c r="M246" s="12" t="s">
        <v>55</v>
      </c>
      <c r="N246" s="12" t="s">
        <v>183</v>
      </c>
      <c r="O246" s="13">
        <v>160.49</v>
      </c>
      <c r="P246" s="21">
        <v>56.171500000000002</v>
      </c>
      <c r="Q246" s="13">
        <v>164.99</v>
      </c>
      <c r="R246" s="21">
        <v>57.746499999999997</v>
      </c>
      <c r="S246" s="13">
        <v>177</v>
      </c>
      <c r="T246" s="21">
        <v>61.95</v>
      </c>
      <c r="U246" s="12" t="s">
        <v>74</v>
      </c>
      <c r="V246" s="12" t="s">
        <v>57</v>
      </c>
      <c r="W246" s="12" t="s">
        <v>59</v>
      </c>
      <c r="X246" s="12" t="s">
        <v>1305</v>
      </c>
      <c r="Y246" s="12">
        <v>2</v>
      </c>
      <c r="Z246" s="12" t="s">
        <v>60</v>
      </c>
      <c r="AA246" s="12" t="s">
        <v>61</v>
      </c>
      <c r="AB246" s="12">
        <v>329</v>
      </c>
      <c r="AC246" s="12" t="s">
        <v>885</v>
      </c>
      <c r="AD246" s="12"/>
      <c r="AE246" s="12" t="s">
        <v>63</v>
      </c>
      <c r="AF246" s="12" t="s">
        <v>85</v>
      </c>
      <c r="AG246" s="12" t="s">
        <v>59</v>
      </c>
      <c r="AH246" s="12"/>
      <c r="AI246" s="12" t="s">
        <v>65</v>
      </c>
      <c r="AJ246" s="17">
        <v>45174</v>
      </c>
      <c r="AK246" s="17">
        <v>44808</v>
      </c>
      <c r="AL246" s="17">
        <v>44825</v>
      </c>
      <c r="AM246" s="12"/>
      <c r="AN246" s="12"/>
      <c r="AO246" s="12" t="s">
        <v>57</v>
      </c>
      <c r="AP246" s="12"/>
      <c r="AQ246" s="12" t="s">
        <v>1306</v>
      </c>
      <c r="AR246" s="12" t="s">
        <v>1307</v>
      </c>
      <c r="AS246" s="12" t="s">
        <v>1308</v>
      </c>
      <c r="AT246" s="12" t="s">
        <v>1309</v>
      </c>
      <c r="AU246" s="12" t="s">
        <v>1310</v>
      </c>
      <c r="AV246" s="12" t="s">
        <v>66</v>
      </c>
      <c r="AW246" s="12" t="s">
        <v>68</v>
      </c>
      <c r="AX246" s="12" t="s">
        <v>67</v>
      </c>
      <c r="AY246" s="12" t="s">
        <v>1311</v>
      </c>
      <c r="AZ246" s="12" t="s">
        <v>59</v>
      </c>
      <c r="BA246" s="12" t="s">
        <v>59</v>
      </c>
      <c r="BB246" s="12" t="s">
        <v>1317</v>
      </c>
      <c r="BC246" s="12" t="s">
        <v>887</v>
      </c>
      <c r="BD246" s="12" t="s">
        <v>886</v>
      </c>
      <c r="BE246" s="12" t="s">
        <v>1313</v>
      </c>
      <c r="BF246" s="12" t="s">
        <v>59</v>
      </c>
      <c r="BG246" s="12" t="s">
        <v>59</v>
      </c>
      <c r="BH246" s="12"/>
      <c r="BI246" s="12" t="s">
        <v>1314</v>
      </c>
      <c r="BJ246" s="12" t="s">
        <v>1315</v>
      </c>
      <c r="BK246" s="18" t="s">
        <v>73</v>
      </c>
      <c r="BL246" s="9" t="str">
        <f t="shared" si="8"/>
        <v>https://link.springer.com/book/10.1007/978-3-031-08202-3?utm_medium=catalog&amp;utm_source=sn-bks&amp;utm_campaign=ACPG_PRINT_LYLT_GL_PBOK_0564A_2503_Print&amp;utm_content=excel-list</v>
      </c>
      <c r="BM246" s="10"/>
    </row>
    <row r="247" spans="1:65" s="11" customFormat="1" ht="46.5" customHeight="1" x14ac:dyDescent="0.35">
      <c r="A247" s="8"/>
      <c r="B247" s="12" t="s">
        <v>2531</v>
      </c>
      <c r="C247" s="12" t="s">
        <v>1246</v>
      </c>
      <c r="D247" s="12" t="s">
        <v>76</v>
      </c>
      <c r="E247" s="14" t="s">
        <v>1318</v>
      </c>
      <c r="F247" s="12" t="s">
        <v>1300</v>
      </c>
      <c r="G247" s="12" t="s">
        <v>1319</v>
      </c>
      <c r="H247" s="12" t="s">
        <v>1302</v>
      </c>
      <c r="I247" s="19" t="str">
        <f t="shared" si="6"/>
        <v>Handbook on Artificial Intelligence-Empowered Applied Software Engineering</v>
      </c>
      <c r="J247" s="12" t="s">
        <v>1320</v>
      </c>
      <c r="K247" s="12" t="s">
        <v>1321</v>
      </c>
      <c r="L247" s="12"/>
      <c r="M247" s="12" t="s">
        <v>55</v>
      </c>
      <c r="N247" s="12" t="s">
        <v>183</v>
      </c>
      <c r="O247" s="13">
        <v>160.49</v>
      </c>
      <c r="P247" s="21">
        <v>56.171500000000002</v>
      </c>
      <c r="Q247" s="13">
        <v>164.99</v>
      </c>
      <c r="R247" s="21">
        <v>57.746499999999997</v>
      </c>
      <c r="S247" s="13">
        <v>177</v>
      </c>
      <c r="T247" s="21">
        <v>61.95</v>
      </c>
      <c r="U247" s="12" t="s">
        <v>58</v>
      </c>
      <c r="V247" s="12" t="s">
        <v>59</v>
      </c>
      <c r="W247" s="12" t="s">
        <v>59</v>
      </c>
      <c r="X247" s="12" t="s">
        <v>1305</v>
      </c>
      <c r="Y247" s="12">
        <v>3</v>
      </c>
      <c r="Z247" s="12" t="s">
        <v>60</v>
      </c>
      <c r="AA247" s="12" t="s">
        <v>61</v>
      </c>
      <c r="AB247" s="12">
        <v>197</v>
      </c>
      <c r="AC247" s="12" t="s">
        <v>885</v>
      </c>
      <c r="AD247" s="12"/>
      <c r="AE247" s="12" t="s">
        <v>63</v>
      </c>
      <c r="AF247" s="12" t="s">
        <v>85</v>
      </c>
      <c r="AG247" s="12" t="s">
        <v>59</v>
      </c>
      <c r="AH247" s="12"/>
      <c r="AI247" s="12" t="s">
        <v>65</v>
      </c>
      <c r="AJ247" s="17">
        <v>44852</v>
      </c>
      <c r="AK247" s="17">
        <v>44852</v>
      </c>
      <c r="AL247" s="17">
        <v>44869</v>
      </c>
      <c r="AM247" s="12"/>
      <c r="AN247" s="12"/>
      <c r="AO247" s="12" t="s">
        <v>57</v>
      </c>
      <c r="AP247" s="12"/>
      <c r="AQ247" s="12" t="s">
        <v>1322</v>
      </c>
      <c r="AR247" s="12" t="s">
        <v>1323</v>
      </c>
      <c r="AS247" s="12" t="s">
        <v>1324</v>
      </c>
      <c r="AT247" s="12" t="s">
        <v>1325</v>
      </c>
      <c r="AU247" s="12" t="s">
        <v>1326</v>
      </c>
      <c r="AV247" s="12" t="s">
        <v>66</v>
      </c>
      <c r="AW247" s="12" t="s">
        <v>68</v>
      </c>
      <c r="AX247" s="12" t="s">
        <v>67</v>
      </c>
      <c r="AY247" s="12" t="s">
        <v>1311</v>
      </c>
      <c r="AZ247" s="12" t="s">
        <v>59</v>
      </c>
      <c r="BA247" s="12" t="s">
        <v>59</v>
      </c>
      <c r="BB247" s="12" t="s">
        <v>1327</v>
      </c>
      <c r="BC247" s="12" t="s">
        <v>887</v>
      </c>
      <c r="BD247" s="12" t="s">
        <v>886</v>
      </c>
      <c r="BE247" s="12" t="s">
        <v>1313</v>
      </c>
      <c r="BF247" s="12" t="s">
        <v>59</v>
      </c>
      <c r="BG247" s="12" t="s">
        <v>59</v>
      </c>
      <c r="BH247" s="12"/>
      <c r="BI247" s="12" t="s">
        <v>1328</v>
      </c>
      <c r="BJ247" s="12" t="s">
        <v>1315</v>
      </c>
      <c r="BK247" s="18" t="s">
        <v>73</v>
      </c>
      <c r="BL247" s="9" t="str">
        <f t="shared" si="8"/>
        <v>https://link.springer.com/book/10.1007/978-3-031-07650-3?utm_medium=catalog&amp;utm_source=sn-bks&amp;utm_campaign=ACPG_PRINT_LYLT_GL_PBOK_0564A_2503_Print&amp;utm_content=excel-list</v>
      </c>
      <c r="BM247" s="10"/>
    </row>
    <row r="248" spans="1:65" s="11" customFormat="1" ht="46.5" customHeight="1" x14ac:dyDescent="0.35">
      <c r="A248" s="8"/>
      <c r="B248" s="12" t="s">
        <v>2531</v>
      </c>
      <c r="C248" s="12" t="s">
        <v>1246</v>
      </c>
      <c r="D248" s="12" t="s">
        <v>76</v>
      </c>
      <c r="E248" s="14" t="s">
        <v>1329</v>
      </c>
      <c r="F248" s="12" t="s">
        <v>1300</v>
      </c>
      <c r="G248" s="12" t="s">
        <v>1319</v>
      </c>
      <c r="H248" s="12" t="s">
        <v>1302</v>
      </c>
      <c r="I248" s="19" t="str">
        <f t="shared" si="6"/>
        <v>Handbook on Artificial Intelligence-Empowered Applied Software Engineering</v>
      </c>
      <c r="J248" s="12" t="s">
        <v>1320</v>
      </c>
      <c r="K248" s="12" t="s">
        <v>1321</v>
      </c>
      <c r="L248" s="12"/>
      <c r="M248" s="12" t="s">
        <v>55</v>
      </c>
      <c r="N248" s="12" t="s">
        <v>183</v>
      </c>
      <c r="O248" s="13">
        <v>160.49</v>
      </c>
      <c r="P248" s="21">
        <v>56.171500000000002</v>
      </c>
      <c r="Q248" s="13">
        <v>164.99</v>
      </c>
      <c r="R248" s="21">
        <v>57.746499999999997</v>
      </c>
      <c r="S248" s="13">
        <v>177</v>
      </c>
      <c r="T248" s="21">
        <v>61.95</v>
      </c>
      <c r="U248" s="12" t="s">
        <v>74</v>
      </c>
      <c r="V248" s="12" t="s">
        <v>57</v>
      </c>
      <c r="W248" s="12" t="s">
        <v>59</v>
      </c>
      <c r="X248" s="12" t="s">
        <v>1305</v>
      </c>
      <c r="Y248" s="12">
        <v>3</v>
      </c>
      <c r="Z248" s="12" t="s">
        <v>60</v>
      </c>
      <c r="AA248" s="12" t="s">
        <v>61</v>
      </c>
      <c r="AB248" s="12">
        <v>197</v>
      </c>
      <c r="AC248" s="12" t="s">
        <v>885</v>
      </c>
      <c r="AD248" s="12"/>
      <c r="AE248" s="12" t="s">
        <v>63</v>
      </c>
      <c r="AF248" s="12" t="s">
        <v>85</v>
      </c>
      <c r="AG248" s="12" t="s">
        <v>59</v>
      </c>
      <c r="AH248" s="12"/>
      <c r="AI248" s="12" t="s">
        <v>65</v>
      </c>
      <c r="AJ248" s="17">
        <v>45217</v>
      </c>
      <c r="AK248" s="17">
        <v>44852</v>
      </c>
      <c r="AL248" s="17">
        <v>44869</v>
      </c>
      <c r="AM248" s="12"/>
      <c r="AN248" s="12"/>
      <c r="AO248" s="12" t="s">
        <v>57</v>
      </c>
      <c r="AP248" s="12"/>
      <c r="AQ248" s="12" t="s">
        <v>1322</v>
      </c>
      <c r="AR248" s="12" t="s">
        <v>1323</v>
      </c>
      <c r="AS248" s="12" t="s">
        <v>1324</v>
      </c>
      <c r="AT248" s="12" t="s">
        <v>1325</v>
      </c>
      <c r="AU248" s="12" t="s">
        <v>1326</v>
      </c>
      <c r="AV248" s="12" t="s">
        <v>66</v>
      </c>
      <c r="AW248" s="12" t="s">
        <v>68</v>
      </c>
      <c r="AX248" s="12" t="s">
        <v>67</v>
      </c>
      <c r="AY248" s="12" t="s">
        <v>1311</v>
      </c>
      <c r="AZ248" s="12" t="s">
        <v>59</v>
      </c>
      <c r="BA248" s="12" t="s">
        <v>59</v>
      </c>
      <c r="BB248" s="12" t="s">
        <v>1330</v>
      </c>
      <c r="BC248" s="12" t="s">
        <v>887</v>
      </c>
      <c r="BD248" s="12" t="s">
        <v>886</v>
      </c>
      <c r="BE248" s="12" t="s">
        <v>1313</v>
      </c>
      <c r="BF248" s="12" t="s">
        <v>59</v>
      </c>
      <c r="BG248" s="12" t="s">
        <v>59</v>
      </c>
      <c r="BH248" s="12"/>
      <c r="BI248" s="12" t="s">
        <v>1328</v>
      </c>
      <c r="BJ248" s="12" t="s">
        <v>1315</v>
      </c>
      <c r="BK248" s="18" t="s">
        <v>73</v>
      </c>
      <c r="BL248" s="9" t="str">
        <f t="shared" si="8"/>
        <v>https://link.springer.com/book/10.1007/978-3-031-07650-3?utm_medium=catalog&amp;utm_source=sn-bks&amp;utm_campaign=ACPG_PRINT_LYLT_GL_PBOK_0564A_2503_Print&amp;utm_content=excel-list</v>
      </c>
      <c r="BM248" s="10"/>
    </row>
    <row r="249" spans="1:65" s="11" customFormat="1" ht="46.5" customHeight="1" x14ac:dyDescent="0.35">
      <c r="A249" s="8"/>
      <c r="B249" s="12" t="s">
        <v>2531</v>
      </c>
      <c r="C249" s="12" t="s">
        <v>1246</v>
      </c>
      <c r="D249" s="12"/>
      <c r="E249" s="14" t="s">
        <v>1263</v>
      </c>
      <c r="F249" s="12" t="s">
        <v>1264</v>
      </c>
      <c r="G249" s="12" t="s">
        <v>1265</v>
      </c>
      <c r="H249" s="12"/>
      <c r="I249" s="19" t="str">
        <f t="shared" si="6"/>
        <v>Handbook of Purified Gases</v>
      </c>
      <c r="J249" s="12" t="s">
        <v>143</v>
      </c>
      <c r="K249" s="12" t="s">
        <v>1266</v>
      </c>
      <c r="L249" s="12"/>
      <c r="M249" s="12" t="s">
        <v>55</v>
      </c>
      <c r="N249" s="12" t="s">
        <v>213</v>
      </c>
      <c r="O249" s="13">
        <v>160.49</v>
      </c>
      <c r="P249" s="21">
        <v>56.171500000000002</v>
      </c>
      <c r="Q249" s="13">
        <v>164.99</v>
      </c>
      <c r="R249" s="21">
        <v>57.746499999999997</v>
      </c>
      <c r="S249" s="13">
        <v>177</v>
      </c>
      <c r="T249" s="21">
        <v>61.95</v>
      </c>
      <c r="U249" s="12" t="s">
        <v>58</v>
      </c>
      <c r="V249" s="12" t="s">
        <v>59</v>
      </c>
      <c r="W249" s="12" t="s">
        <v>59</v>
      </c>
      <c r="X249" s="12"/>
      <c r="Y249" s="12"/>
      <c r="Z249" s="12" t="s">
        <v>60</v>
      </c>
      <c r="AA249" s="12" t="s">
        <v>1267</v>
      </c>
      <c r="AB249" s="12">
        <v>521</v>
      </c>
      <c r="AC249" s="12" t="s">
        <v>1268</v>
      </c>
      <c r="AD249" s="12"/>
      <c r="AE249" s="12" t="s">
        <v>63</v>
      </c>
      <c r="AF249" s="12" t="s">
        <v>335</v>
      </c>
      <c r="AG249" s="12" t="s">
        <v>59</v>
      </c>
      <c r="AH249" s="12"/>
      <c r="AI249" s="12" t="s">
        <v>65</v>
      </c>
      <c r="AJ249" s="17">
        <v>42038</v>
      </c>
      <c r="AK249" s="17">
        <v>42007</v>
      </c>
      <c r="AL249" s="17">
        <v>42035</v>
      </c>
      <c r="AM249" s="12"/>
      <c r="AN249" s="12"/>
      <c r="AO249" s="12" t="s">
        <v>57</v>
      </c>
      <c r="AP249" s="12"/>
      <c r="AQ249" s="12" t="s">
        <v>1269</v>
      </c>
      <c r="AR249" s="12" t="s">
        <v>1270</v>
      </c>
      <c r="AS249" s="12" t="s">
        <v>1271</v>
      </c>
      <c r="AT249" s="12" t="s">
        <v>1272</v>
      </c>
      <c r="AU249" s="12"/>
      <c r="AV249" s="12" t="s">
        <v>66</v>
      </c>
      <c r="AW249" s="12" t="s">
        <v>68</v>
      </c>
      <c r="AX249" s="12" t="s">
        <v>67</v>
      </c>
      <c r="AY249" s="12" t="s">
        <v>1258</v>
      </c>
      <c r="AZ249" s="12" t="s">
        <v>59</v>
      </c>
      <c r="BA249" s="12" t="s">
        <v>59</v>
      </c>
      <c r="BB249" s="12" t="s">
        <v>1273</v>
      </c>
      <c r="BC249" s="12" t="s">
        <v>497</v>
      </c>
      <c r="BD249" s="12" t="s">
        <v>840</v>
      </c>
      <c r="BE249" s="12" t="s">
        <v>1274</v>
      </c>
      <c r="BF249" s="12" t="s">
        <v>59</v>
      </c>
      <c r="BG249" s="12" t="s">
        <v>59</v>
      </c>
      <c r="BH249" s="12"/>
      <c r="BI249" s="12" t="s">
        <v>1275</v>
      </c>
      <c r="BJ249" s="12" t="s">
        <v>1276</v>
      </c>
      <c r="BK249" s="18" t="s">
        <v>73</v>
      </c>
      <c r="BL249" s="9" t="str">
        <f t="shared" si="8"/>
        <v>https://link.springer.com/book/10.1007/978-3-540-32599-4?utm_medium=catalog&amp;utm_source=sn-bks&amp;utm_campaign=ACPG_PRINT_LYLT_GL_PBOK_0564A_2503_Print&amp;utm_content=excel-list</v>
      </c>
      <c r="BM249" s="10"/>
    </row>
    <row r="250" spans="1:65" s="11" customFormat="1" ht="46.5" customHeight="1" x14ac:dyDescent="0.35">
      <c r="A250" s="8"/>
      <c r="B250" s="12" t="s">
        <v>2531</v>
      </c>
      <c r="C250" s="12" t="s">
        <v>1246</v>
      </c>
      <c r="D250" s="12"/>
      <c r="E250" s="14" t="s">
        <v>1277</v>
      </c>
      <c r="F250" s="12" t="s">
        <v>1264</v>
      </c>
      <c r="G250" s="12" t="s">
        <v>1265</v>
      </c>
      <c r="H250" s="12"/>
      <c r="I250" s="19" t="str">
        <f t="shared" si="6"/>
        <v>Handbook of Purified Gases</v>
      </c>
      <c r="J250" s="12" t="s">
        <v>143</v>
      </c>
      <c r="K250" s="12" t="s">
        <v>1278</v>
      </c>
      <c r="L250" s="12"/>
      <c r="M250" s="12" t="s">
        <v>55</v>
      </c>
      <c r="N250" s="12" t="s">
        <v>213</v>
      </c>
      <c r="O250" s="13">
        <v>160.49</v>
      </c>
      <c r="P250" s="21">
        <v>56.171500000000002</v>
      </c>
      <c r="Q250" s="13">
        <v>164.99</v>
      </c>
      <c r="R250" s="21">
        <v>57.746499999999997</v>
      </c>
      <c r="S250" s="13">
        <v>177</v>
      </c>
      <c r="T250" s="21">
        <v>61.95</v>
      </c>
      <c r="U250" s="12" t="s">
        <v>74</v>
      </c>
      <c r="V250" s="12" t="s">
        <v>57</v>
      </c>
      <c r="W250" s="12" t="s">
        <v>59</v>
      </c>
      <c r="X250" s="12"/>
      <c r="Y250" s="12"/>
      <c r="Z250" s="12" t="s">
        <v>60</v>
      </c>
      <c r="AA250" s="12" t="s">
        <v>75</v>
      </c>
      <c r="AB250" s="12">
        <v>521</v>
      </c>
      <c r="AC250" s="12" t="s">
        <v>1268</v>
      </c>
      <c r="AD250" s="12"/>
      <c r="AE250" s="12" t="s">
        <v>63</v>
      </c>
      <c r="AF250" s="12" t="s">
        <v>335</v>
      </c>
      <c r="AG250" s="12" t="s">
        <v>59</v>
      </c>
      <c r="AH250" s="12"/>
      <c r="AI250" s="12" t="s">
        <v>65</v>
      </c>
      <c r="AJ250" s="17">
        <v>42912</v>
      </c>
      <c r="AK250" s="17">
        <v>42915</v>
      </c>
      <c r="AL250" s="17">
        <v>42035</v>
      </c>
      <c r="AM250" s="12"/>
      <c r="AN250" s="12"/>
      <c r="AO250" s="12" t="s">
        <v>57</v>
      </c>
      <c r="AP250" s="12"/>
      <c r="AQ250" s="12" t="s">
        <v>1269</v>
      </c>
      <c r="AR250" s="12" t="s">
        <v>1270</v>
      </c>
      <c r="AS250" s="12" t="s">
        <v>1271</v>
      </c>
      <c r="AT250" s="12" t="s">
        <v>1272</v>
      </c>
      <c r="AU250" s="12"/>
      <c r="AV250" s="12" t="s">
        <v>66</v>
      </c>
      <c r="AW250" s="12" t="s">
        <v>68</v>
      </c>
      <c r="AX250" s="12" t="s">
        <v>67</v>
      </c>
      <c r="AY250" s="12" t="s">
        <v>1258</v>
      </c>
      <c r="AZ250" s="12" t="s">
        <v>59</v>
      </c>
      <c r="BA250" s="12" t="s">
        <v>59</v>
      </c>
      <c r="BB250" s="12" t="s">
        <v>1279</v>
      </c>
      <c r="BC250" s="12" t="s">
        <v>497</v>
      </c>
      <c r="BD250" s="12" t="s">
        <v>840</v>
      </c>
      <c r="BE250" s="12" t="s">
        <v>1274</v>
      </c>
      <c r="BF250" s="12" t="s">
        <v>59</v>
      </c>
      <c r="BG250" s="12" t="s">
        <v>59</v>
      </c>
      <c r="BH250" s="12"/>
      <c r="BI250" s="12" t="s">
        <v>1275</v>
      </c>
      <c r="BJ250" s="12" t="s">
        <v>1276</v>
      </c>
      <c r="BK250" s="18" t="s">
        <v>73</v>
      </c>
      <c r="BL250" s="9" t="str">
        <f t="shared" si="8"/>
        <v>https://link.springer.com/book/10.1007/978-3-540-32599-4?utm_medium=catalog&amp;utm_source=sn-bks&amp;utm_campaign=ACPG_PRINT_LYLT_GL_PBOK_0564A_2503_Print&amp;utm_content=excel-list</v>
      </c>
      <c r="BM250" s="10"/>
    </row>
    <row r="251" spans="1:65" s="11" customFormat="1" ht="46.5" customHeight="1" x14ac:dyDescent="0.35">
      <c r="A251" s="8"/>
      <c r="B251" s="12" t="s">
        <v>2531</v>
      </c>
      <c r="C251" s="12" t="s">
        <v>1651</v>
      </c>
      <c r="D251" s="12" t="s">
        <v>76</v>
      </c>
      <c r="E251" s="14" t="s">
        <v>1671</v>
      </c>
      <c r="F251" s="12" t="s">
        <v>1672</v>
      </c>
      <c r="G251" s="12" t="s">
        <v>1673</v>
      </c>
      <c r="H251" s="12" t="s">
        <v>1674</v>
      </c>
      <c r="I251" s="19" t="str">
        <f t="shared" si="6"/>
        <v>Handbook of Statistical Bioinformatics</v>
      </c>
      <c r="J251" s="12"/>
      <c r="K251" s="12" t="s">
        <v>1675</v>
      </c>
      <c r="L251" s="12"/>
      <c r="M251" s="12" t="s">
        <v>162</v>
      </c>
      <c r="N251" s="12" t="s">
        <v>183</v>
      </c>
      <c r="O251" s="13">
        <v>213.99</v>
      </c>
      <c r="P251" s="21">
        <v>74.896500000000003</v>
      </c>
      <c r="Q251" s="13">
        <v>219.99</v>
      </c>
      <c r="R251" s="21">
        <v>76.996499999999997</v>
      </c>
      <c r="S251" s="13">
        <v>236</v>
      </c>
      <c r="T251" s="21">
        <v>82.6</v>
      </c>
      <c r="U251" s="12" t="s">
        <v>58</v>
      </c>
      <c r="V251" s="12" t="s">
        <v>59</v>
      </c>
      <c r="W251" s="12" t="s">
        <v>59</v>
      </c>
      <c r="X251" s="12" t="s">
        <v>1676</v>
      </c>
      <c r="Y251" s="12"/>
      <c r="Z251" s="12" t="s">
        <v>60</v>
      </c>
      <c r="AA251" s="12" t="s">
        <v>61</v>
      </c>
      <c r="AB251" s="12">
        <v>410</v>
      </c>
      <c r="AC251" s="12" t="s">
        <v>1677</v>
      </c>
      <c r="AD251" s="12"/>
      <c r="AE251" s="12" t="s">
        <v>63</v>
      </c>
      <c r="AF251" s="12" t="s">
        <v>335</v>
      </c>
      <c r="AG251" s="12" t="s">
        <v>57</v>
      </c>
      <c r="AH251" s="12" t="s">
        <v>164</v>
      </c>
      <c r="AI251" s="12" t="s">
        <v>65</v>
      </c>
      <c r="AJ251" s="17">
        <v>44904</v>
      </c>
      <c r="AK251" s="17">
        <v>44904</v>
      </c>
      <c r="AL251" s="17">
        <v>44921</v>
      </c>
      <c r="AM251" s="12"/>
      <c r="AN251" s="12"/>
      <c r="AO251" s="12" t="s">
        <v>57</v>
      </c>
      <c r="AP251" s="12" t="s">
        <v>1678</v>
      </c>
      <c r="AQ251" s="12" t="s">
        <v>1679</v>
      </c>
      <c r="AR251" s="12" t="s">
        <v>1680</v>
      </c>
      <c r="AS251" s="12" t="s">
        <v>1680</v>
      </c>
      <c r="AT251" s="12" t="s">
        <v>1681</v>
      </c>
      <c r="AU251" s="12" t="s">
        <v>1682</v>
      </c>
      <c r="AV251" s="12" t="s">
        <v>66</v>
      </c>
      <c r="AW251" s="12" t="s">
        <v>68</v>
      </c>
      <c r="AX251" s="12" t="s">
        <v>67</v>
      </c>
      <c r="AY251" s="12" t="s">
        <v>1663</v>
      </c>
      <c r="AZ251" s="12" t="s">
        <v>59</v>
      </c>
      <c r="BA251" s="12" t="s">
        <v>59</v>
      </c>
      <c r="BB251" s="12" t="s">
        <v>1683</v>
      </c>
      <c r="BC251" s="12" t="s">
        <v>1684</v>
      </c>
      <c r="BD251" s="12" t="s">
        <v>1685</v>
      </c>
      <c r="BE251" s="12" t="s">
        <v>1120</v>
      </c>
      <c r="BF251" s="12" t="s">
        <v>59</v>
      </c>
      <c r="BG251" s="12" t="s">
        <v>59</v>
      </c>
      <c r="BH251" s="12"/>
      <c r="BI251" s="12" t="s">
        <v>1686</v>
      </c>
      <c r="BJ251" s="12" t="s">
        <v>1687</v>
      </c>
      <c r="BK251" s="18" t="s">
        <v>73</v>
      </c>
      <c r="BL251" s="9" t="str">
        <f t="shared" si="8"/>
        <v>https://link.springer.com/book/10.1007/978-3-662-65902-1?utm_medium=catalog&amp;utm_source=sn-bks&amp;utm_campaign=ACPG_PRINT_LYLT_GL_PBOK_0564A_2503_Print&amp;utm_content=excel-list</v>
      </c>
      <c r="BM251" s="10"/>
    </row>
    <row r="252" spans="1:65" s="11" customFormat="1" ht="46.5" customHeight="1" x14ac:dyDescent="0.35">
      <c r="A252" s="8"/>
      <c r="B252" s="12" t="s">
        <v>2531</v>
      </c>
      <c r="C252" s="12" t="s">
        <v>1651</v>
      </c>
      <c r="D252" s="12"/>
      <c r="E252" s="14" t="s">
        <v>1652</v>
      </c>
      <c r="F252" s="12" t="s">
        <v>1653</v>
      </c>
      <c r="G252" s="12" t="s">
        <v>1654</v>
      </c>
      <c r="H252" s="12" t="s">
        <v>1655</v>
      </c>
      <c r="I252" s="19" t="str">
        <f t="shared" si="6"/>
        <v>Handbook on the History of Mathematics Education</v>
      </c>
      <c r="J252" s="12"/>
      <c r="K252" s="12" t="s">
        <v>1656</v>
      </c>
      <c r="L252" s="12"/>
      <c r="M252" s="12" t="s">
        <v>55</v>
      </c>
      <c r="N252" s="12" t="s">
        <v>332</v>
      </c>
      <c r="O252" s="13">
        <v>353.09</v>
      </c>
      <c r="P252" s="21">
        <v>123.58149999999998</v>
      </c>
      <c r="Q252" s="13">
        <v>362.99</v>
      </c>
      <c r="R252" s="21">
        <v>127.04649999999999</v>
      </c>
      <c r="S252" s="13">
        <v>389.5</v>
      </c>
      <c r="T252" s="21">
        <v>136.33000000000001</v>
      </c>
      <c r="U252" s="12" t="s">
        <v>58</v>
      </c>
      <c r="V252" s="12" t="s">
        <v>59</v>
      </c>
      <c r="W252" s="12" t="s">
        <v>59</v>
      </c>
      <c r="X252" s="12"/>
      <c r="Y252" s="12"/>
      <c r="Z252" s="12" t="s">
        <v>60</v>
      </c>
      <c r="AA252" s="12" t="s">
        <v>61</v>
      </c>
      <c r="AB252" s="12">
        <v>634</v>
      </c>
      <c r="AC252" s="12" t="s">
        <v>1657</v>
      </c>
      <c r="AD252" s="12"/>
      <c r="AE252" s="12" t="s">
        <v>63</v>
      </c>
      <c r="AF252" s="12" t="s">
        <v>64</v>
      </c>
      <c r="AG252" s="12" t="s">
        <v>59</v>
      </c>
      <c r="AH252" s="12"/>
      <c r="AI252" s="12" t="s">
        <v>65</v>
      </c>
      <c r="AJ252" s="17">
        <v>41664</v>
      </c>
      <c r="AK252" s="17">
        <v>41676</v>
      </c>
      <c r="AL252" s="17">
        <v>41698</v>
      </c>
      <c r="AM252" s="12"/>
      <c r="AN252" s="12"/>
      <c r="AO252" s="12" t="s">
        <v>57</v>
      </c>
      <c r="AP252" s="12"/>
      <c r="AQ252" s="12" t="s">
        <v>1658</v>
      </c>
      <c r="AR252" s="12" t="s">
        <v>1659</v>
      </c>
      <c r="AS252" s="12" t="s">
        <v>1660</v>
      </c>
      <c r="AT252" s="12" t="s">
        <v>1661</v>
      </c>
      <c r="AU252" s="12" t="s">
        <v>1662</v>
      </c>
      <c r="AV252" s="12" t="s">
        <v>66</v>
      </c>
      <c r="AW252" s="12" t="s">
        <v>67</v>
      </c>
      <c r="AX252" s="12" t="s">
        <v>68</v>
      </c>
      <c r="AY252" s="12" t="s">
        <v>1663</v>
      </c>
      <c r="AZ252" s="12" t="s">
        <v>59</v>
      </c>
      <c r="BA252" s="12" t="s">
        <v>59</v>
      </c>
      <c r="BB252" s="12" t="s">
        <v>1664</v>
      </c>
      <c r="BC252" s="12" t="s">
        <v>1665</v>
      </c>
      <c r="BD252" s="12" t="s">
        <v>1666</v>
      </c>
      <c r="BE252" s="12"/>
      <c r="BF252" s="12" t="s">
        <v>59</v>
      </c>
      <c r="BG252" s="12" t="s">
        <v>59</v>
      </c>
      <c r="BH252" s="12"/>
      <c r="BI252" s="12" t="s">
        <v>1667</v>
      </c>
      <c r="BJ252" s="12" t="s">
        <v>1668</v>
      </c>
      <c r="BK252" s="18" t="s">
        <v>73</v>
      </c>
      <c r="BL252" s="9" t="str">
        <f t="shared" si="8"/>
        <v>https://link.springer.com/book/10.1007/978-1-4614-9155-2?utm_medium=catalog&amp;utm_source=sn-bks&amp;utm_campaign=ACPG_PRINT_LYLT_GL_PBOK_0564A_2503_Print&amp;utm_content=excel-list</v>
      </c>
      <c r="BM252" s="10"/>
    </row>
    <row r="253" spans="1:65" s="11" customFormat="1" ht="46.5" customHeight="1" x14ac:dyDescent="0.35">
      <c r="A253" s="8"/>
      <c r="B253" s="12" t="s">
        <v>2531</v>
      </c>
      <c r="C253" s="12" t="s">
        <v>1651</v>
      </c>
      <c r="D253" s="12"/>
      <c r="E253" s="14" t="s">
        <v>1669</v>
      </c>
      <c r="F253" s="12" t="s">
        <v>1653</v>
      </c>
      <c r="G253" s="12" t="s">
        <v>1654</v>
      </c>
      <c r="H253" s="12" t="s">
        <v>1655</v>
      </c>
      <c r="I253" s="19" t="str">
        <f t="shared" si="6"/>
        <v>Handbook on the History of Mathematics Education</v>
      </c>
      <c r="J253" s="12"/>
      <c r="K253" s="12" t="s">
        <v>1656</v>
      </c>
      <c r="L253" s="12"/>
      <c r="M253" s="12" t="s">
        <v>55</v>
      </c>
      <c r="N253" s="12" t="s">
        <v>332</v>
      </c>
      <c r="O253" s="13">
        <v>353.09</v>
      </c>
      <c r="P253" s="21">
        <v>123.58149999999998</v>
      </c>
      <c r="Q253" s="13">
        <v>362.99</v>
      </c>
      <c r="R253" s="21">
        <v>127.04649999999999</v>
      </c>
      <c r="S253" s="13">
        <v>389.5</v>
      </c>
      <c r="T253" s="21">
        <v>136.33000000000001</v>
      </c>
      <c r="U253" s="12" t="s">
        <v>74</v>
      </c>
      <c r="V253" s="12" t="s">
        <v>57</v>
      </c>
      <c r="W253" s="12" t="s">
        <v>59</v>
      </c>
      <c r="X253" s="12"/>
      <c r="Y253" s="12"/>
      <c r="Z253" s="12" t="s">
        <v>60</v>
      </c>
      <c r="AA253" s="12" t="s">
        <v>75</v>
      </c>
      <c r="AB253" s="12">
        <v>634</v>
      </c>
      <c r="AC253" s="12" t="s">
        <v>1657</v>
      </c>
      <c r="AD253" s="12"/>
      <c r="AE253" s="12" t="s">
        <v>63</v>
      </c>
      <c r="AF253" s="12" t="s">
        <v>64</v>
      </c>
      <c r="AG253" s="12" t="s">
        <v>59</v>
      </c>
      <c r="AH253" s="12"/>
      <c r="AI253" s="12" t="s">
        <v>65</v>
      </c>
      <c r="AJ253" s="17">
        <v>42605</v>
      </c>
      <c r="AK253" s="17">
        <v>42605</v>
      </c>
      <c r="AL253" s="17">
        <v>41698</v>
      </c>
      <c r="AM253" s="12"/>
      <c r="AN253" s="12"/>
      <c r="AO253" s="12" t="s">
        <v>57</v>
      </c>
      <c r="AP253" s="12"/>
      <c r="AQ253" s="12" t="s">
        <v>1658</v>
      </c>
      <c r="AR253" s="12" t="s">
        <v>1659</v>
      </c>
      <c r="AS253" s="12" t="s">
        <v>1660</v>
      </c>
      <c r="AT253" s="12" t="s">
        <v>1661</v>
      </c>
      <c r="AU253" s="12" t="s">
        <v>1662</v>
      </c>
      <c r="AV253" s="12" t="s">
        <v>66</v>
      </c>
      <c r="AW253" s="12" t="s">
        <v>67</v>
      </c>
      <c r="AX253" s="12" t="s">
        <v>68</v>
      </c>
      <c r="AY253" s="12" t="s">
        <v>1663</v>
      </c>
      <c r="AZ253" s="12" t="s">
        <v>59</v>
      </c>
      <c r="BA253" s="12" t="s">
        <v>59</v>
      </c>
      <c r="BB253" s="12" t="s">
        <v>1670</v>
      </c>
      <c r="BC253" s="12" t="s">
        <v>1665</v>
      </c>
      <c r="BD253" s="12" t="s">
        <v>1666</v>
      </c>
      <c r="BE253" s="12"/>
      <c r="BF253" s="12" t="s">
        <v>59</v>
      </c>
      <c r="BG253" s="12" t="s">
        <v>59</v>
      </c>
      <c r="BH253" s="12"/>
      <c r="BI253" s="12" t="s">
        <v>1667</v>
      </c>
      <c r="BJ253" s="12" t="s">
        <v>1668</v>
      </c>
      <c r="BK253" s="18" t="s">
        <v>73</v>
      </c>
      <c r="BL253" s="9" t="str">
        <f t="shared" si="8"/>
        <v>https://link.springer.com/book/10.1007/978-1-4614-9155-2?utm_medium=catalog&amp;utm_source=sn-bks&amp;utm_campaign=ACPG_PRINT_LYLT_GL_PBOK_0564A_2503_Print&amp;utm_content=excel-list</v>
      </c>
      <c r="BM253" s="10"/>
    </row>
    <row r="254" spans="1:65" s="11" customFormat="1" ht="46.5" customHeight="1" x14ac:dyDescent="0.35">
      <c r="A254" s="8"/>
      <c r="B254" s="12" t="s">
        <v>2531</v>
      </c>
      <c r="C254" s="12" t="s">
        <v>1841</v>
      </c>
      <c r="D254" s="12" t="s">
        <v>76</v>
      </c>
      <c r="E254" s="14" t="s">
        <v>1842</v>
      </c>
      <c r="F254" s="12" t="s">
        <v>1843</v>
      </c>
      <c r="G254" s="12" t="s">
        <v>1844</v>
      </c>
      <c r="H254" s="12" t="s">
        <v>1845</v>
      </c>
      <c r="I254" s="19" t="str">
        <f t="shared" si="6"/>
        <v>Particle Physics Reference Library</v>
      </c>
      <c r="J254" s="12" t="s">
        <v>1846</v>
      </c>
      <c r="K254" s="12" t="s">
        <v>1847</v>
      </c>
      <c r="L254" s="12"/>
      <c r="M254" s="12" t="s">
        <v>55</v>
      </c>
      <c r="N254" s="12" t="s">
        <v>884</v>
      </c>
      <c r="O254" s="13">
        <v>53.49</v>
      </c>
      <c r="P254" s="21">
        <v>18.721499999999999</v>
      </c>
      <c r="Q254" s="13">
        <v>54.99</v>
      </c>
      <c r="R254" s="21">
        <v>19.246500000000001</v>
      </c>
      <c r="S254" s="13">
        <v>66.680000000000007</v>
      </c>
      <c r="T254" s="21">
        <v>23.34</v>
      </c>
      <c r="U254" s="12" t="s">
        <v>58</v>
      </c>
      <c r="V254" s="12" t="s">
        <v>59</v>
      </c>
      <c r="W254" s="12" t="s">
        <v>57</v>
      </c>
      <c r="X254" s="12"/>
      <c r="Y254" s="12"/>
      <c r="Z254" s="12" t="s">
        <v>60</v>
      </c>
      <c r="AA254" s="12" t="s">
        <v>61</v>
      </c>
      <c r="AB254" s="12">
        <v>1078</v>
      </c>
      <c r="AC254" s="12" t="s">
        <v>1848</v>
      </c>
      <c r="AD254" s="12"/>
      <c r="AE254" s="12" t="s">
        <v>63</v>
      </c>
      <c r="AF254" s="12" t="s">
        <v>85</v>
      </c>
      <c r="AG254" s="12" t="s">
        <v>59</v>
      </c>
      <c r="AH254" s="12"/>
      <c r="AI254" s="12" t="s">
        <v>65</v>
      </c>
      <c r="AJ254" s="17">
        <v>44076</v>
      </c>
      <c r="AK254" s="17">
        <v>44076</v>
      </c>
      <c r="AL254" s="17">
        <v>44093</v>
      </c>
      <c r="AM254" s="12"/>
      <c r="AN254" s="12"/>
      <c r="AO254" s="12" t="s">
        <v>57</v>
      </c>
      <c r="AP254" s="12"/>
      <c r="AQ254" s="12" t="s">
        <v>1849</v>
      </c>
      <c r="AR254" s="12" t="s">
        <v>1850</v>
      </c>
      <c r="AS254" s="12" t="s">
        <v>1851</v>
      </c>
      <c r="AT254" s="12" t="s">
        <v>1852</v>
      </c>
      <c r="AU254" s="12" t="s">
        <v>1853</v>
      </c>
      <c r="AV254" s="12" t="s">
        <v>66</v>
      </c>
      <c r="AW254" s="12" t="s">
        <v>68</v>
      </c>
      <c r="AX254" s="12" t="s">
        <v>67</v>
      </c>
      <c r="AY254" s="12" t="s">
        <v>1854</v>
      </c>
      <c r="AZ254" s="12" t="s">
        <v>59</v>
      </c>
      <c r="BA254" s="12" t="s">
        <v>57</v>
      </c>
      <c r="BB254" s="12" t="s">
        <v>1855</v>
      </c>
      <c r="BC254" s="12" t="s">
        <v>1856</v>
      </c>
      <c r="BD254" s="12" t="s">
        <v>1857</v>
      </c>
      <c r="BE254" s="12" t="s">
        <v>1858</v>
      </c>
      <c r="BF254" s="12" t="s">
        <v>59</v>
      </c>
      <c r="BG254" s="12" t="s">
        <v>59</v>
      </c>
      <c r="BH254" s="12"/>
      <c r="BI254" s="12" t="s">
        <v>1859</v>
      </c>
      <c r="BJ254" s="12" t="s">
        <v>1860</v>
      </c>
      <c r="BK254" s="18" t="s">
        <v>73</v>
      </c>
      <c r="BL254" s="9" t="str">
        <f t="shared" si="8"/>
        <v>https://link.springer.com/book/10.1007/978-3-030-35318-6?utm_medium=catalog&amp;utm_source=sn-bks&amp;utm_campaign=ACPG_PRINT_LYLT_GL_PBOK_0564A_2503_Print&amp;utm_content=excel-list</v>
      </c>
      <c r="BM254" s="10"/>
    </row>
    <row r="255" spans="1:65" s="11" customFormat="1" ht="46.5" customHeight="1" x14ac:dyDescent="0.35">
      <c r="A255" s="8"/>
      <c r="B255" s="12" t="s">
        <v>2531</v>
      </c>
      <c r="C255" s="12" t="s">
        <v>1841</v>
      </c>
      <c r="D255" s="12" t="s">
        <v>76</v>
      </c>
      <c r="E255" s="14" t="s">
        <v>1861</v>
      </c>
      <c r="F255" s="12" t="s">
        <v>1843</v>
      </c>
      <c r="G255" s="12" t="s">
        <v>1844</v>
      </c>
      <c r="H255" s="12" t="s">
        <v>1845</v>
      </c>
      <c r="I255" s="19" t="str">
        <f t="shared" si="6"/>
        <v>Particle Physics Reference Library</v>
      </c>
      <c r="J255" s="12" t="s">
        <v>1846</v>
      </c>
      <c r="K255" s="12" t="s">
        <v>1847</v>
      </c>
      <c r="L255" s="12"/>
      <c r="M255" s="12" t="s">
        <v>55</v>
      </c>
      <c r="N255" s="12" t="s">
        <v>884</v>
      </c>
      <c r="O255" s="13">
        <v>53.49</v>
      </c>
      <c r="P255" s="21">
        <v>18.721499999999999</v>
      </c>
      <c r="Q255" s="13">
        <v>54.99</v>
      </c>
      <c r="R255" s="21">
        <v>19.246500000000001</v>
      </c>
      <c r="S255" s="13">
        <v>66.680000000000007</v>
      </c>
      <c r="T255" s="21">
        <v>23.34</v>
      </c>
      <c r="U255" s="12" t="s">
        <v>74</v>
      </c>
      <c r="V255" s="12" t="s">
        <v>57</v>
      </c>
      <c r="W255" s="12" t="s">
        <v>57</v>
      </c>
      <c r="X255" s="12"/>
      <c r="Y255" s="12"/>
      <c r="Z255" s="12" t="s">
        <v>60</v>
      </c>
      <c r="AA255" s="12" t="s">
        <v>61</v>
      </c>
      <c r="AB255" s="12">
        <v>1078</v>
      </c>
      <c r="AC255" s="12" t="s">
        <v>1848</v>
      </c>
      <c r="AD255" s="12"/>
      <c r="AE255" s="12" t="s">
        <v>63</v>
      </c>
      <c r="AF255" s="12" t="s">
        <v>85</v>
      </c>
      <c r="AG255" s="12" t="s">
        <v>59</v>
      </c>
      <c r="AH255" s="12"/>
      <c r="AI255" s="12" t="s">
        <v>65</v>
      </c>
      <c r="AJ255" s="17">
        <v>44092</v>
      </c>
      <c r="AK255" s="17">
        <v>44076</v>
      </c>
      <c r="AL255" s="17">
        <v>44093</v>
      </c>
      <c r="AM255" s="12"/>
      <c r="AN255" s="12"/>
      <c r="AO255" s="12" t="s">
        <v>57</v>
      </c>
      <c r="AP255" s="12"/>
      <c r="AQ255" s="12" t="s">
        <v>1849</v>
      </c>
      <c r="AR255" s="12" t="s">
        <v>1850</v>
      </c>
      <c r="AS255" s="12" t="s">
        <v>1851</v>
      </c>
      <c r="AT255" s="12" t="s">
        <v>1852</v>
      </c>
      <c r="AU255" s="12" t="s">
        <v>1853</v>
      </c>
      <c r="AV255" s="12" t="s">
        <v>66</v>
      </c>
      <c r="AW255" s="12" t="s">
        <v>68</v>
      </c>
      <c r="AX255" s="12" t="s">
        <v>67</v>
      </c>
      <c r="AY255" s="12" t="s">
        <v>1854</v>
      </c>
      <c r="AZ255" s="12" t="s">
        <v>59</v>
      </c>
      <c r="BA255" s="12" t="s">
        <v>57</v>
      </c>
      <c r="BB255" s="12" t="s">
        <v>1862</v>
      </c>
      <c r="BC255" s="12" t="s">
        <v>1856</v>
      </c>
      <c r="BD255" s="12" t="s">
        <v>1857</v>
      </c>
      <c r="BE255" s="12" t="s">
        <v>1858</v>
      </c>
      <c r="BF255" s="12" t="s">
        <v>59</v>
      </c>
      <c r="BG255" s="12" t="s">
        <v>59</v>
      </c>
      <c r="BH255" s="12"/>
      <c r="BI255" s="12" t="s">
        <v>1859</v>
      </c>
      <c r="BJ255" s="12" t="s">
        <v>1860</v>
      </c>
      <c r="BK255" s="18" t="s">
        <v>73</v>
      </c>
      <c r="BL255" s="9" t="str">
        <f t="shared" si="8"/>
        <v>https://link.springer.com/book/10.1007/978-3-030-35318-6?utm_medium=catalog&amp;utm_source=sn-bks&amp;utm_campaign=ACPG_PRINT_LYLT_GL_PBOK_0564A_2503_Print&amp;utm_content=excel-list</v>
      </c>
      <c r="BM255" s="10"/>
    </row>
    <row r="256" spans="1:65" s="11" customFormat="1" ht="46.5" customHeight="1" x14ac:dyDescent="0.35">
      <c r="A256" s="8"/>
      <c r="B256" s="12" t="s">
        <v>2531</v>
      </c>
      <c r="C256" s="12" t="s">
        <v>1841</v>
      </c>
      <c r="D256" s="12" t="s">
        <v>76</v>
      </c>
      <c r="E256" s="14" t="s">
        <v>1863</v>
      </c>
      <c r="F256" s="12" t="s">
        <v>1864</v>
      </c>
      <c r="G256" s="12" t="s">
        <v>1865</v>
      </c>
      <c r="H256" s="12" t="s">
        <v>1866</v>
      </c>
      <c r="I256" s="19" t="str">
        <f t="shared" si="6"/>
        <v>Particle Physics Reference Library</v>
      </c>
      <c r="J256" s="12" t="s">
        <v>1867</v>
      </c>
      <c r="K256" s="12" t="s">
        <v>1868</v>
      </c>
      <c r="L256" s="12"/>
      <c r="M256" s="12" t="s">
        <v>55</v>
      </c>
      <c r="N256" s="12" t="s">
        <v>884</v>
      </c>
      <c r="O256" s="13">
        <v>53.49</v>
      </c>
      <c r="P256" s="21">
        <v>18.721499999999999</v>
      </c>
      <c r="Q256" s="13">
        <v>54.99</v>
      </c>
      <c r="R256" s="21">
        <v>19.246500000000001</v>
      </c>
      <c r="S256" s="13">
        <v>66.680000000000007</v>
      </c>
      <c r="T256" s="21">
        <v>23.34</v>
      </c>
      <c r="U256" s="12" t="s">
        <v>58</v>
      </c>
      <c r="V256" s="12" t="s">
        <v>59</v>
      </c>
      <c r="W256" s="12" t="s">
        <v>57</v>
      </c>
      <c r="X256" s="12"/>
      <c r="Y256" s="12"/>
      <c r="Z256" s="12" t="s">
        <v>60</v>
      </c>
      <c r="AA256" s="12" t="s">
        <v>61</v>
      </c>
      <c r="AB256" s="12">
        <v>863</v>
      </c>
      <c r="AC256" s="12" t="s">
        <v>1848</v>
      </c>
      <c r="AD256" s="12"/>
      <c r="AE256" s="12" t="s">
        <v>63</v>
      </c>
      <c r="AF256" s="12" t="s">
        <v>85</v>
      </c>
      <c r="AG256" s="12" t="s">
        <v>59</v>
      </c>
      <c r="AH256" s="12"/>
      <c r="AI256" s="12" t="s">
        <v>65</v>
      </c>
      <c r="AJ256" s="17">
        <v>43979</v>
      </c>
      <c r="AK256" s="17">
        <v>43979</v>
      </c>
      <c r="AL256" s="17">
        <v>44206</v>
      </c>
      <c r="AM256" s="12"/>
      <c r="AN256" s="12"/>
      <c r="AO256" s="12" t="s">
        <v>57</v>
      </c>
      <c r="AP256" s="12"/>
      <c r="AQ256" s="12" t="s">
        <v>1869</v>
      </c>
      <c r="AR256" s="12" t="s">
        <v>1870</v>
      </c>
      <c r="AS256" s="12" t="s">
        <v>1871</v>
      </c>
      <c r="AT256" s="12" t="s">
        <v>1872</v>
      </c>
      <c r="AU256" s="12" t="s">
        <v>1873</v>
      </c>
      <c r="AV256" s="12" t="s">
        <v>66</v>
      </c>
      <c r="AW256" s="12" t="s">
        <v>68</v>
      </c>
      <c r="AX256" s="12" t="s">
        <v>67</v>
      </c>
      <c r="AY256" s="12" t="s">
        <v>1854</v>
      </c>
      <c r="AZ256" s="12" t="s">
        <v>59</v>
      </c>
      <c r="BA256" s="12" t="s">
        <v>57</v>
      </c>
      <c r="BB256" s="12" t="s">
        <v>1874</v>
      </c>
      <c r="BC256" s="12" t="s">
        <v>1856</v>
      </c>
      <c r="BD256" s="12" t="s">
        <v>1857</v>
      </c>
      <c r="BE256" s="12" t="s">
        <v>1858</v>
      </c>
      <c r="BF256" s="12" t="s">
        <v>59</v>
      </c>
      <c r="BG256" s="12" t="s">
        <v>59</v>
      </c>
      <c r="BH256" s="12"/>
      <c r="BI256" s="12" t="s">
        <v>1875</v>
      </c>
      <c r="BJ256" s="12" t="s">
        <v>1860</v>
      </c>
      <c r="BK256" s="18" t="s">
        <v>73</v>
      </c>
      <c r="BL256" s="9" t="str">
        <f t="shared" si="8"/>
        <v>https://link.springer.com/book/10.1007/978-3-030-34245-6?utm_medium=catalog&amp;utm_source=sn-bks&amp;utm_campaign=ACPG_PRINT_LYLT_GL_PBOK_0564A_2503_Print&amp;utm_content=excel-list</v>
      </c>
      <c r="BM256" s="10"/>
    </row>
    <row r="257" spans="1:65" s="11" customFormat="1" ht="46.5" customHeight="1" x14ac:dyDescent="0.35">
      <c r="A257" s="8"/>
      <c r="B257" s="12" t="s">
        <v>2531</v>
      </c>
      <c r="C257" s="12" t="s">
        <v>1841</v>
      </c>
      <c r="D257" s="12" t="s">
        <v>76</v>
      </c>
      <c r="E257" s="14" t="s">
        <v>1876</v>
      </c>
      <c r="F257" s="12" t="s">
        <v>1864</v>
      </c>
      <c r="G257" s="12" t="s">
        <v>1865</v>
      </c>
      <c r="H257" s="12" t="s">
        <v>1866</v>
      </c>
      <c r="I257" s="19" t="str">
        <f t="shared" si="6"/>
        <v>Particle Physics Reference Library</v>
      </c>
      <c r="J257" s="12" t="s">
        <v>1867</v>
      </c>
      <c r="K257" s="12" t="s">
        <v>1868</v>
      </c>
      <c r="L257" s="12"/>
      <c r="M257" s="12" t="s">
        <v>55</v>
      </c>
      <c r="N257" s="12" t="s">
        <v>884</v>
      </c>
      <c r="O257" s="13">
        <v>53.49</v>
      </c>
      <c r="P257" s="21">
        <v>18.721499999999999</v>
      </c>
      <c r="Q257" s="13">
        <v>54.99</v>
      </c>
      <c r="R257" s="21">
        <v>19.246500000000001</v>
      </c>
      <c r="S257" s="13">
        <v>66.680000000000007</v>
      </c>
      <c r="T257" s="21">
        <v>23.34</v>
      </c>
      <c r="U257" s="12" t="s">
        <v>74</v>
      </c>
      <c r="V257" s="12" t="s">
        <v>57</v>
      </c>
      <c r="W257" s="12" t="s">
        <v>57</v>
      </c>
      <c r="X257" s="12"/>
      <c r="Y257" s="12"/>
      <c r="Z257" s="12" t="s">
        <v>60</v>
      </c>
      <c r="AA257" s="12" t="s">
        <v>61</v>
      </c>
      <c r="AB257" s="12">
        <v>863</v>
      </c>
      <c r="AC257" s="12" t="s">
        <v>1848</v>
      </c>
      <c r="AD257" s="12"/>
      <c r="AE257" s="12" t="s">
        <v>63</v>
      </c>
      <c r="AF257" s="12" t="s">
        <v>85</v>
      </c>
      <c r="AG257" s="12" t="s">
        <v>59</v>
      </c>
      <c r="AH257" s="12"/>
      <c r="AI257" s="12" t="s">
        <v>65</v>
      </c>
      <c r="AJ257" s="17">
        <v>44092</v>
      </c>
      <c r="AK257" s="17">
        <v>43979</v>
      </c>
      <c r="AL257" s="17">
        <v>44206</v>
      </c>
      <c r="AM257" s="12"/>
      <c r="AN257" s="12"/>
      <c r="AO257" s="12" t="s">
        <v>57</v>
      </c>
      <c r="AP257" s="12"/>
      <c r="AQ257" s="12" t="s">
        <v>1869</v>
      </c>
      <c r="AR257" s="12" t="s">
        <v>1870</v>
      </c>
      <c r="AS257" s="12" t="s">
        <v>1871</v>
      </c>
      <c r="AT257" s="12" t="s">
        <v>1872</v>
      </c>
      <c r="AU257" s="12" t="s">
        <v>1873</v>
      </c>
      <c r="AV257" s="12" t="s">
        <v>66</v>
      </c>
      <c r="AW257" s="12" t="s">
        <v>68</v>
      </c>
      <c r="AX257" s="12" t="s">
        <v>67</v>
      </c>
      <c r="AY257" s="12" t="s">
        <v>1854</v>
      </c>
      <c r="AZ257" s="12" t="s">
        <v>59</v>
      </c>
      <c r="BA257" s="12" t="s">
        <v>57</v>
      </c>
      <c r="BB257" s="12" t="s">
        <v>1877</v>
      </c>
      <c r="BC257" s="12" t="s">
        <v>1856</v>
      </c>
      <c r="BD257" s="12" t="s">
        <v>1857</v>
      </c>
      <c r="BE257" s="12" t="s">
        <v>1858</v>
      </c>
      <c r="BF257" s="12" t="s">
        <v>59</v>
      </c>
      <c r="BG257" s="12" t="s">
        <v>59</v>
      </c>
      <c r="BH257" s="12"/>
      <c r="BI257" s="12" t="s">
        <v>1875</v>
      </c>
      <c r="BJ257" s="12" t="s">
        <v>1860</v>
      </c>
      <c r="BK257" s="18" t="s">
        <v>73</v>
      </c>
      <c r="BL257" s="9" t="str">
        <f t="shared" si="8"/>
        <v>https://link.springer.com/book/10.1007/978-3-030-34245-6?utm_medium=catalog&amp;utm_source=sn-bks&amp;utm_campaign=ACPG_PRINT_LYLT_GL_PBOK_0564A_2503_Print&amp;utm_content=excel-list</v>
      </c>
      <c r="BM257" s="10"/>
    </row>
    <row r="258" spans="1:65" s="11" customFormat="1" ht="46.5" customHeight="1" x14ac:dyDescent="0.35">
      <c r="A258" s="8"/>
      <c r="B258" s="12" t="s">
        <v>2531</v>
      </c>
      <c r="C258" s="12" t="s">
        <v>1841</v>
      </c>
      <c r="D258" s="12" t="s">
        <v>76</v>
      </c>
      <c r="E258" s="14" t="s">
        <v>1878</v>
      </c>
      <c r="F258" s="12" t="s">
        <v>1879</v>
      </c>
      <c r="G258" s="12" t="s">
        <v>1880</v>
      </c>
      <c r="H258" s="12" t="s">
        <v>1881</v>
      </c>
      <c r="I258" s="19" t="str">
        <f t="shared" si="6"/>
        <v>Particle Physics Reference Library</v>
      </c>
      <c r="J258" s="12" t="s">
        <v>1882</v>
      </c>
      <c r="K258" s="12" t="s">
        <v>1883</v>
      </c>
      <c r="L258" s="12"/>
      <c r="M258" s="12" t="s">
        <v>55</v>
      </c>
      <c r="N258" s="12" t="s">
        <v>884</v>
      </c>
      <c r="O258" s="13">
        <v>53.49</v>
      </c>
      <c r="P258" s="21">
        <v>18.721499999999999</v>
      </c>
      <c r="Q258" s="13">
        <v>54.99</v>
      </c>
      <c r="R258" s="21">
        <v>19.246500000000001</v>
      </c>
      <c r="S258" s="13">
        <v>66.680000000000007</v>
      </c>
      <c r="T258" s="21">
        <v>23.34</v>
      </c>
      <c r="U258" s="12" t="s">
        <v>58</v>
      </c>
      <c r="V258" s="12" t="s">
        <v>59</v>
      </c>
      <c r="W258" s="12" t="s">
        <v>57</v>
      </c>
      <c r="X258" s="12"/>
      <c r="Y258" s="12"/>
      <c r="Z258" s="12" t="s">
        <v>60</v>
      </c>
      <c r="AA258" s="12" t="s">
        <v>61</v>
      </c>
      <c r="AB258" s="12">
        <v>631</v>
      </c>
      <c r="AC258" s="12" t="s">
        <v>1848</v>
      </c>
      <c r="AD258" s="12"/>
      <c r="AE258" s="12" t="s">
        <v>63</v>
      </c>
      <c r="AF258" s="12" t="s">
        <v>85</v>
      </c>
      <c r="AG258" s="12" t="s">
        <v>59</v>
      </c>
      <c r="AH258" s="12"/>
      <c r="AI258" s="12" t="s">
        <v>65</v>
      </c>
      <c r="AJ258" s="17">
        <v>44076</v>
      </c>
      <c r="AK258" s="17">
        <v>44076</v>
      </c>
      <c r="AL258" s="17">
        <v>44184</v>
      </c>
      <c r="AM258" s="12"/>
      <c r="AN258" s="12"/>
      <c r="AO258" s="12" t="s">
        <v>57</v>
      </c>
      <c r="AP258" s="12"/>
      <c r="AQ258" s="12" t="s">
        <v>1884</v>
      </c>
      <c r="AR258" s="12" t="s">
        <v>1885</v>
      </c>
      <c r="AS258" s="12" t="s">
        <v>1886</v>
      </c>
      <c r="AT258" s="12" t="s">
        <v>1887</v>
      </c>
      <c r="AU258" s="12" t="s">
        <v>1888</v>
      </c>
      <c r="AV258" s="12" t="s">
        <v>66</v>
      </c>
      <c r="AW258" s="12" t="s">
        <v>68</v>
      </c>
      <c r="AX258" s="12" t="s">
        <v>67</v>
      </c>
      <c r="AY258" s="12" t="s">
        <v>1854</v>
      </c>
      <c r="AZ258" s="12" t="s">
        <v>59</v>
      </c>
      <c r="BA258" s="12" t="s">
        <v>57</v>
      </c>
      <c r="BB258" s="12" t="s">
        <v>1889</v>
      </c>
      <c r="BC258" s="12" t="s">
        <v>1858</v>
      </c>
      <c r="BD258" s="12" t="s">
        <v>1890</v>
      </c>
      <c r="BE258" s="12" t="s">
        <v>1856</v>
      </c>
      <c r="BF258" s="12" t="s">
        <v>59</v>
      </c>
      <c r="BG258" s="12" t="s">
        <v>59</v>
      </c>
      <c r="BH258" s="12"/>
      <c r="BI258" s="12" t="s">
        <v>1891</v>
      </c>
      <c r="BJ258" s="12" t="s">
        <v>1860</v>
      </c>
      <c r="BK258" s="18" t="s">
        <v>73</v>
      </c>
      <c r="BL258" s="9" t="str">
        <f t="shared" si="8"/>
        <v>https://link.springer.com/book/10.1007/978-3-030-38207-0?utm_medium=catalog&amp;utm_source=sn-bks&amp;utm_campaign=ACPG_PRINT_LYLT_GL_PBOK_0564A_2503_Print&amp;utm_content=excel-list</v>
      </c>
      <c r="BM258" s="10"/>
    </row>
    <row r="259" spans="1:65" s="11" customFormat="1" ht="46.5" customHeight="1" x14ac:dyDescent="0.35">
      <c r="A259" s="8"/>
      <c r="B259" s="12" t="s">
        <v>2531</v>
      </c>
      <c r="C259" s="12" t="s">
        <v>1841</v>
      </c>
      <c r="D259" s="12" t="s">
        <v>76</v>
      </c>
      <c r="E259" s="14" t="s">
        <v>1892</v>
      </c>
      <c r="F259" s="12" t="s">
        <v>1879</v>
      </c>
      <c r="G259" s="12" t="s">
        <v>1880</v>
      </c>
      <c r="H259" s="12" t="s">
        <v>1881</v>
      </c>
      <c r="I259" s="19" t="str">
        <f t="shared" si="6"/>
        <v>Particle Physics Reference Library</v>
      </c>
      <c r="J259" s="12" t="s">
        <v>1882</v>
      </c>
      <c r="K259" s="12" t="s">
        <v>1883</v>
      </c>
      <c r="L259" s="12"/>
      <c r="M259" s="12" t="s">
        <v>55</v>
      </c>
      <c r="N259" s="12" t="s">
        <v>884</v>
      </c>
      <c r="O259" s="13">
        <v>53.49</v>
      </c>
      <c r="P259" s="21">
        <v>18.721499999999999</v>
      </c>
      <c r="Q259" s="13">
        <v>54.99</v>
      </c>
      <c r="R259" s="21">
        <v>19.246500000000001</v>
      </c>
      <c r="S259" s="13">
        <v>66.680000000000007</v>
      </c>
      <c r="T259" s="21">
        <v>23.34</v>
      </c>
      <c r="U259" s="12" t="s">
        <v>74</v>
      </c>
      <c r="V259" s="12" t="s">
        <v>57</v>
      </c>
      <c r="W259" s="12" t="s">
        <v>57</v>
      </c>
      <c r="X259" s="12"/>
      <c r="Y259" s="12"/>
      <c r="Z259" s="12" t="s">
        <v>60</v>
      </c>
      <c r="AA259" s="12" t="s">
        <v>61</v>
      </c>
      <c r="AB259" s="12">
        <v>631</v>
      </c>
      <c r="AC259" s="12" t="s">
        <v>1848</v>
      </c>
      <c r="AD259" s="12"/>
      <c r="AE259" s="12" t="s">
        <v>63</v>
      </c>
      <c r="AF259" s="12" t="s">
        <v>85</v>
      </c>
      <c r="AG259" s="12" t="s">
        <v>59</v>
      </c>
      <c r="AH259" s="12"/>
      <c r="AI259" s="12" t="s">
        <v>65</v>
      </c>
      <c r="AJ259" s="17">
        <v>44092</v>
      </c>
      <c r="AK259" s="17">
        <v>44076</v>
      </c>
      <c r="AL259" s="17">
        <v>44184</v>
      </c>
      <c r="AM259" s="12"/>
      <c r="AN259" s="12"/>
      <c r="AO259" s="12" t="s">
        <v>57</v>
      </c>
      <c r="AP259" s="12"/>
      <c r="AQ259" s="12" t="s">
        <v>1884</v>
      </c>
      <c r="AR259" s="12" t="s">
        <v>1885</v>
      </c>
      <c r="AS259" s="12" t="s">
        <v>1886</v>
      </c>
      <c r="AT259" s="12" t="s">
        <v>1887</v>
      </c>
      <c r="AU259" s="12" t="s">
        <v>1888</v>
      </c>
      <c r="AV259" s="12" t="s">
        <v>66</v>
      </c>
      <c r="AW259" s="12" t="s">
        <v>68</v>
      </c>
      <c r="AX259" s="12" t="s">
        <v>67</v>
      </c>
      <c r="AY259" s="12" t="s">
        <v>1854</v>
      </c>
      <c r="AZ259" s="12" t="s">
        <v>59</v>
      </c>
      <c r="BA259" s="12" t="s">
        <v>57</v>
      </c>
      <c r="BB259" s="12" t="s">
        <v>1893</v>
      </c>
      <c r="BC259" s="12" t="s">
        <v>1858</v>
      </c>
      <c r="BD259" s="12" t="s">
        <v>1890</v>
      </c>
      <c r="BE259" s="12" t="s">
        <v>1856</v>
      </c>
      <c r="BF259" s="12" t="s">
        <v>59</v>
      </c>
      <c r="BG259" s="12" t="s">
        <v>59</v>
      </c>
      <c r="BH259" s="12"/>
      <c r="BI259" s="12" t="s">
        <v>1891</v>
      </c>
      <c r="BJ259" s="12" t="s">
        <v>1860</v>
      </c>
      <c r="BK259" s="18" t="s">
        <v>73</v>
      </c>
      <c r="BL259" s="9" t="str">
        <f t="shared" si="8"/>
        <v>https://link.springer.com/book/10.1007/978-3-030-38207-0?utm_medium=catalog&amp;utm_source=sn-bks&amp;utm_campaign=ACPG_PRINT_LYLT_GL_PBOK_0564A_2503_Print&amp;utm_content=excel-list</v>
      </c>
      <c r="BM259" s="10"/>
    </row>
    <row r="260" spans="1:65" s="11" customFormat="1" ht="46.5" customHeight="1" x14ac:dyDescent="0.35">
      <c r="A260" s="8"/>
      <c r="B260" s="12" t="s">
        <v>2531</v>
      </c>
      <c r="C260" s="12" t="s">
        <v>1841</v>
      </c>
      <c r="D260" s="12"/>
      <c r="E260" s="14" t="s">
        <v>1894</v>
      </c>
      <c r="F260" s="12" t="s">
        <v>1895</v>
      </c>
      <c r="G260" s="12" t="s">
        <v>1896</v>
      </c>
      <c r="H260" s="12" t="s">
        <v>1897</v>
      </c>
      <c r="I260" s="19" t="str">
        <f t="shared" si="6"/>
        <v>Structure Data of Free Polyatomic Molecules</v>
      </c>
      <c r="J260" s="12"/>
      <c r="K260" s="12" t="s">
        <v>1898</v>
      </c>
      <c r="L260" s="12"/>
      <c r="M260" s="12" t="s">
        <v>55</v>
      </c>
      <c r="N260" s="12" t="s">
        <v>553</v>
      </c>
      <c r="O260" s="13">
        <v>213.99</v>
      </c>
      <c r="P260" s="21">
        <v>74.896500000000003</v>
      </c>
      <c r="Q260" s="13">
        <v>219.99</v>
      </c>
      <c r="R260" s="21">
        <v>76.996499999999997</v>
      </c>
      <c r="S260" s="13">
        <v>236</v>
      </c>
      <c r="T260" s="21">
        <v>82.6</v>
      </c>
      <c r="U260" s="12" t="s">
        <v>58</v>
      </c>
      <c r="V260" s="12" t="s">
        <v>59</v>
      </c>
      <c r="W260" s="12" t="s">
        <v>59</v>
      </c>
      <c r="X260" s="12"/>
      <c r="Y260" s="12"/>
      <c r="Z260" s="12" t="s">
        <v>60</v>
      </c>
      <c r="AA260" s="12" t="s">
        <v>61</v>
      </c>
      <c r="AB260" s="12">
        <v>926</v>
      </c>
      <c r="AC260" s="12" t="s">
        <v>1899</v>
      </c>
      <c r="AD260" s="12"/>
      <c r="AE260" s="12" t="s">
        <v>63</v>
      </c>
      <c r="AF260" s="12" t="s">
        <v>85</v>
      </c>
      <c r="AG260" s="12" t="s">
        <v>57</v>
      </c>
      <c r="AH260" s="12" t="s">
        <v>164</v>
      </c>
      <c r="AI260" s="12" t="s">
        <v>65</v>
      </c>
      <c r="AJ260" s="17">
        <v>43860</v>
      </c>
      <c r="AK260" s="17">
        <v>43833</v>
      </c>
      <c r="AL260" s="17">
        <v>43850</v>
      </c>
      <c r="AM260" s="12"/>
      <c r="AN260" s="12"/>
      <c r="AO260" s="12" t="s">
        <v>57</v>
      </c>
      <c r="AP260" s="12"/>
      <c r="AQ260" s="12" t="s">
        <v>1900</v>
      </c>
      <c r="AR260" s="12" t="s">
        <v>1901</v>
      </c>
      <c r="AS260" s="12" t="s">
        <v>1902</v>
      </c>
      <c r="AT260" s="12" t="s">
        <v>1903</v>
      </c>
      <c r="AU260" s="12" t="s">
        <v>1904</v>
      </c>
      <c r="AV260" s="12" t="s">
        <v>66</v>
      </c>
      <c r="AW260" s="12" t="s">
        <v>68</v>
      </c>
      <c r="AX260" s="12" t="s">
        <v>67</v>
      </c>
      <c r="AY260" s="12" t="s">
        <v>1854</v>
      </c>
      <c r="AZ260" s="12" t="s">
        <v>59</v>
      </c>
      <c r="BA260" s="12" t="s">
        <v>59</v>
      </c>
      <c r="BB260" s="12" t="s">
        <v>1905</v>
      </c>
      <c r="BC260" s="12" t="s">
        <v>1906</v>
      </c>
      <c r="BD260" s="12" t="s">
        <v>1907</v>
      </c>
      <c r="BE260" s="12" t="s">
        <v>372</v>
      </c>
      <c r="BF260" s="12" t="s">
        <v>59</v>
      </c>
      <c r="BG260" s="12" t="s">
        <v>59</v>
      </c>
      <c r="BH260" s="12"/>
      <c r="BI260" s="12" t="s">
        <v>1908</v>
      </c>
      <c r="BJ260" s="12" t="s">
        <v>1909</v>
      </c>
      <c r="BK260" s="18" t="s">
        <v>73</v>
      </c>
      <c r="BL260" s="9" t="str">
        <f t="shared" si="8"/>
        <v>https://link.springer.com/book/10.1007/978-3-030-29430-4?utm_medium=catalog&amp;utm_source=sn-bks&amp;utm_campaign=ACPG_PRINT_LYLT_GL_PBOK_0564A_2503_Print&amp;utm_content=excel-list</v>
      </c>
      <c r="BM260" s="10"/>
    </row>
  </sheetData>
  <autoFilter ref="A2:BM260" xr:uid="{00000000-0001-0000-0000-000000000000}">
    <sortState xmlns:xlrd2="http://schemas.microsoft.com/office/spreadsheetml/2017/richdata2" ref="A3:BM260">
      <sortCondition ref="B2:B260"/>
    </sortState>
  </autoFilter>
  <sortState xmlns:xlrd2="http://schemas.microsoft.com/office/spreadsheetml/2017/richdata2" ref="D3:BL260">
    <sortCondition ref="H3:H260"/>
    <sortCondition ref="I3:I260"/>
    <sortCondition ref="J3:J260"/>
    <sortCondition ref="U3:U260"/>
  </sortState>
  <mergeCells count="2">
    <mergeCell ref="C1:N1"/>
    <mergeCell ref="O1:S1"/>
  </mergeCells>
  <pageMargins left="0.25" right="0.25" top="0.75" bottom="0.75" header="0.3" footer="0.3"/>
  <pageSetup paperSize="9" orientation="landscape"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87A127-1C3F-4967-B6E2-09E609F32F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b25fa0-53f7-4eb9-b97c-82885ece0b62"/>
    <ds:schemaRef ds:uri="9b7d059f-fe43-4b48-b0d9-b3f4ce5358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5F64F3-CFE9-4CDB-AC16-88BF10927700}">
  <ds:schemaRefs>
    <ds:schemaRef ds:uri="http://schemas.microsoft.com/office/2006/metadata/properties"/>
    <ds:schemaRef ds:uri="http://schemas.microsoft.com/office/infopath/2007/PartnerControls"/>
    <ds:schemaRef ds:uri="9b7d059f-fe43-4b48-b0d9-b3f4ce5358a5"/>
    <ds:schemaRef ds:uri="d4b25fa0-53f7-4eb9-b97c-82885ece0b62"/>
  </ds:schemaRefs>
</ds:datastoreItem>
</file>

<file path=customXml/itemProps3.xml><?xml version="1.0" encoding="utf-8"?>
<ds:datastoreItem xmlns:ds="http://schemas.openxmlformats.org/officeDocument/2006/customXml" ds:itemID="{D58DC702-9A61-43A5-8376-715F641BFC4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Discount Code HDBK25BKS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Delilah for OpenText Documentum - CANSERVICES.nl</dc:creator>
  <cp:keywords/>
  <dc:description/>
  <cp:lastModifiedBy>Ria Frauenfeld</cp:lastModifiedBy>
  <cp:revision/>
  <dcterms:created xsi:type="dcterms:W3CDTF">2019-03-21T12:34:56Z</dcterms:created>
  <dcterms:modified xsi:type="dcterms:W3CDTF">2025-02-12T08:50:12Z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0x010100630E9F2A20C5C443A7B023CEC4617E5E</vt:lpwstr>
  </property>
  <property fmtid="{D5CDD505-2E9C-101B-9397-08002B2CF9AE}" pid="4" name="MediaServiceImageTags">
    <vt:lpwstr/>
  </property>
</Properties>
</file>