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npt8749\Desktop\KTI\7-04-2025\"/>
    </mc:Choice>
  </mc:AlternateContent>
  <xr:revisionPtr revIDLastSave="0" documentId="13_ncr:1_{5BDC25D8-831C-462D-BADA-B6A140134979}" xr6:coauthVersionLast="47" xr6:coauthVersionMax="47" xr10:uidLastSave="{00000000-0000-0000-0000-000000000000}"/>
  <bookViews>
    <workbookView xWindow="23880" yWindow="-120" windowWidth="21240" windowHeight="15270" xr2:uid="{C78FBF45-2EAF-4379-B94D-2CC783583A05}"/>
  </bookViews>
  <sheets>
    <sheet name="KTI EN Q2 2504" sheetId="1" r:id="rId1"/>
  </sheets>
  <definedNames>
    <definedName name="_xlnm._FilterDatabase" localSheetId="0" hidden="1">'KTI EN Q2 2504'!$A$1:$BJ$1</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3" i="1" l="1"/>
  <c r="BJ4" i="1"/>
  <c r="BJ5" i="1"/>
  <c r="BJ6" i="1"/>
  <c r="BJ7" i="1"/>
  <c r="BJ8" i="1"/>
  <c r="BJ9" i="1"/>
  <c r="BJ10" i="1"/>
  <c r="BJ11" i="1"/>
  <c r="BJ12" i="1"/>
  <c r="BJ13" i="1"/>
  <c r="BJ14" i="1"/>
  <c r="BJ15" i="1"/>
  <c r="BJ16" i="1"/>
  <c r="BJ17" i="1"/>
  <c r="BJ18" i="1"/>
  <c r="BJ19" i="1"/>
  <c r="BJ20" i="1"/>
  <c r="BJ21" i="1"/>
  <c r="BJ22" i="1"/>
  <c r="F22" i="1" s="1"/>
  <c r="BJ23" i="1"/>
  <c r="BJ24" i="1"/>
  <c r="BJ25" i="1"/>
  <c r="BJ26" i="1"/>
  <c r="BJ27" i="1"/>
  <c r="BJ28" i="1"/>
  <c r="BJ29" i="1"/>
  <c r="BJ30" i="1"/>
  <c r="BJ31" i="1"/>
  <c r="BJ32" i="1"/>
  <c r="BJ33" i="1"/>
  <c r="BJ34" i="1"/>
  <c r="F34" i="1" s="1"/>
  <c r="BJ35" i="1"/>
  <c r="BJ36" i="1"/>
  <c r="BJ37" i="1"/>
  <c r="BJ38" i="1"/>
  <c r="F38" i="1" s="1"/>
  <c r="BJ39" i="1"/>
  <c r="BJ40" i="1"/>
  <c r="F40" i="1" s="1"/>
  <c r="BJ41" i="1"/>
  <c r="F41" i="1" s="1"/>
  <c r="BJ42" i="1"/>
  <c r="BJ43" i="1"/>
  <c r="BJ44" i="1"/>
  <c r="BJ45" i="1"/>
  <c r="BJ46" i="1"/>
  <c r="BJ47" i="1"/>
  <c r="BJ48" i="1"/>
  <c r="BJ49" i="1"/>
  <c r="BJ50" i="1"/>
  <c r="BJ51" i="1"/>
  <c r="BJ52" i="1"/>
  <c r="BJ53" i="1"/>
  <c r="BJ54" i="1"/>
  <c r="BJ55" i="1"/>
  <c r="BJ56" i="1"/>
  <c r="BJ57" i="1"/>
  <c r="BJ58" i="1"/>
  <c r="BJ59" i="1"/>
  <c r="BJ60" i="1"/>
  <c r="BJ61" i="1"/>
  <c r="BJ62" i="1"/>
  <c r="BJ63" i="1"/>
  <c r="F63" i="1" s="1"/>
  <c r="BJ64" i="1"/>
  <c r="BJ65" i="1"/>
  <c r="BJ66" i="1"/>
  <c r="F66" i="1" s="1"/>
  <c r="BJ67" i="1"/>
  <c r="BJ68" i="1"/>
  <c r="BJ69" i="1"/>
  <c r="BJ70" i="1"/>
  <c r="BJ71" i="1"/>
  <c r="BJ72" i="1"/>
  <c r="BJ73" i="1"/>
  <c r="BJ74" i="1"/>
  <c r="BJ75" i="1"/>
  <c r="F75" i="1" s="1"/>
  <c r="BJ76" i="1"/>
  <c r="BJ77" i="1"/>
  <c r="BJ78" i="1"/>
  <c r="BJ79" i="1"/>
  <c r="BJ80" i="1"/>
  <c r="BJ81" i="1"/>
  <c r="F81" i="1" s="1"/>
  <c r="BJ82" i="1"/>
  <c r="BJ83" i="1"/>
  <c r="BJ84" i="1"/>
  <c r="BJ85" i="1"/>
  <c r="BJ86" i="1"/>
  <c r="BJ87" i="1"/>
  <c r="BJ88" i="1"/>
  <c r="F88" i="1" s="1"/>
  <c r="BJ89" i="1"/>
  <c r="BJ90" i="1"/>
  <c r="BJ91" i="1"/>
  <c r="BJ92" i="1"/>
  <c r="BJ93" i="1"/>
  <c r="BJ94" i="1"/>
  <c r="BJ95" i="1"/>
  <c r="BJ96" i="1"/>
  <c r="BJ97" i="1"/>
  <c r="BJ98" i="1"/>
  <c r="BJ99" i="1"/>
  <c r="BJ100" i="1"/>
  <c r="BJ101" i="1"/>
  <c r="BJ102" i="1"/>
  <c r="BJ103" i="1"/>
  <c r="BJ104" i="1"/>
  <c r="BJ105" i="1"/>
  <c r="BJ106" i="1"/>
  <c r="BJ107" i="1"/>
  <c r="BJ108" i="1"/>
  <c r="BJ109" i="1"/>
  <c r="BJ110" i="1"/>
  <c r="BJ111" i="1"/>
  <c r="BJ112" i="1"/>
  <c r="BJ113" i="1"/>
  <c r="BJ114" i="1"/>
  <c r="BJ115" i="1"/>
  <c r="BJ116" i="1"/>
  <c r="BJ117" i="1"/>
  <c r="BJ118" i="1"/>
  <c r="BJ119" i="1"/>
  <c r="BJ120" i="1"/>
  <c r="F120" i="1" s="1"/>
  <c r="BJ121" i="1"/>
  <c r="BJ122" i="1"/>
  <c r="BJ123" i="1"/>
  <c r="BJ124" i="1"/>
  <c r="BJ125" i="1"/>
  <c r="BJ126" i="1"/>
  <c r="BJ127" i="1"/>
  <c r="BJ128" i="1"/>
  <c r="BJ129" i="1"/>
  <c r="BJ130" i="1"/>
  <c r="BJ131" i="1"/>
  <c r="BJ132" i="1"/>
  <c r="BJ133" i="1"/>
  <c r="BJ134" i="1"/>
  <c r="BJ135" i="1"/>
  <c r="BJ136" i="1"/>
  <c r="BJ137" i="1"/>
  <c r="BJ138" i="1"/>
  <c r="BJ139" i="1"/>
  <c r="BJ140" i="1"/>
  <c r="BJ141" i="1"/>
  <c r="BJ142" i="1"/>
  <c r="BJ143" i="1"/>
  <c r="BJ144" i="1"/>
  <c r="F144" i="1" s="1"/>
  <c r="BJ145" i="1"/>
  <c r="BJ146" i="1"/>
  <c r="BJ147" i="1"/>
  <c r="BJ148" i="1"/>
  <c r="BJ149" i="1"/>
  <c r="BJ150" i="1"/>
  <c r="BJ151" i="1"/>
  <c r="BJ152" i="1"/>
  <c r="BJ153" i="1"/>
  <c r="F153" i="1" s="1"/>
  <c r="BJ154" i="1"/>
  <c r="BJ155" i="1"/>
  <c r="BJ156" i="1"/>
  <c r="BJ157" i="1"/>
  <c r="BJ158" i="1"/>
  <c r="BJ159" i="1"/>
  <c r="BJ160" i="1"/>
  <c r="BJ161" i="1"/>
  <c r="BJ162" i="1"/>
  <c r="BJ163" i="1"/>
  <c r="BJ164" i="1"/>
  <c r="BJ165" i="1"/>
  <c r="BJ166" i="1"/>
  <c r="BJ167" i="1"/>
  <c r="BJ168" i="1"/>
  <c r="BJ169" i="1"/>
  <c r="BJ170" i="1"/>
  <c r="BJ171" i="1"/>
  <c r="BJ172" i="1"/>
  <c r="BJ2" i="1"/>
  <c r="F59" i="1"/>
  <c r="F92" i="1"/>
  <c r="F80" i="1"/>
  <c r="F108" i="1"/>
  <c r="F143" i="1"/>
  <c r="F142" i="1"/>
  <c r="F76" i="1"/>
  <c r="F16" i="1"/>
  <c r="F95" i="1"/>
  <c r="F44" i="1"/>
  <c r="F149" i="1"/>
  <c r="F69" i="1"/>
  <c r="F171" i="1"/>
  <c r="F147" i="1"/>
  <c r="F57" i="1"/>
  <c r="F170" i="1"/>
  <c r="F164" i="1"/>
  <c r="F36" i="1"/>
  <c r="F79" i="1"/>
  <c r="F11" i="1"/>
  <c r="F101" i="1"/>
  <c r="F145" i="1"/>
  <c r="F13" i="1"/>
  <c r="F104" i="1"/>
  <c r="F166" i="1"/>
  <c r="F97" i="1"/>
  <c r="F156" i="1"/>
  <c r="F7" i="1"/>
  <c r="F86" i="1"/>
  <c r="F56" i="1"/>
  <c r="BH59" i="1"/>
  <c r="BH115" i="1"/>
  <c r="F115" i="1" s="1"/>
  <c r="BH43" i="1"/>
  <c r="F43" i="1" s="1"/>
  <c r="BH141" i="1"/>
  <c r="F141" i="1" s="1"/>
  <c r="BH162" i="1"/>
  <c r="BH121" i="1"/>
  <c r="BH118" i="1"/>
  <c r="F118" i="1" s="1"/>
  <c r="BH22" i="1"/>
  <c r="BH92" i="1"/>
  <c r="BH27" i="1"/>
  <c r="F27" i="1" s="1"/>
  <c r="BH28" i="1"/>
  <c r="F28" i="1" s="1"/>
  <c r="BH122" i="1"/>
  <c r="BH3" i="1"/>
  <c r="F3" i="1" s="1"/>
  <c r="BH35" i="1"/>
  <c r="F35" i="1" s="1"/>
  <c r="BH67" i="1"/>
  <c r="F67" i="1" s="1"/>
  <c r="BH80" i="1"/>
  <c r="BH38" i="1"/>
  <c r="BH54" i="1"/>
  <c r="F54" i="1" s="1"/>
  <c r="BH124" i="1"/>
  <c r="F124" i="1" s="1"/>
  <c r="BH109" i="1"/>
  <c r="F109" i="1" s="1"/>
  <c r="BH158" i="1"/>
  <c r="BH19" i="1"/>
  <c r="F19" i="1" s="1"/>
  <c r="BH29" i="1"/>
  <c r="F29" i="1" s="1"/>
  <c r="BH108" i="1"/>
  <c r="BH143" i="1"/>
  <c r="BH116" i="1"/>
  <c r="F116" i="1" s="1"/>
  <c r="BH114" i="1"/>
  <c r="BH172" i="1"/>
  <c r="F172" i="1" s="1"/>
  <c r="BH117" i="1"/>
  <c r="F117" i="1" s="1"/>
  <c r="BH135" i="1"/>
  <c r="F135" i="1" s="1"/>
  <c r="BH25" i="1"/>
  <c r="BH63" i="1"/>
  <c r="BH81" i="1"/>
  <c r="BH6" i="1"/>
  <c r="BH10" i="1"/>
  <c r="BH130" i="1"/>
  <c r="BH169" i="1"/>
  <c r="BH72" i="1"/>
  <c r="F72" i="1" s="1"/>
  <c r="BH132" i="1"/>
  <c r="F132" i="1" s="1"/>
  <c r="BH142" i="1"/>
  <c r="BH41" i="1"/>
  <c r="BH61" i="1"/>
  <c r="F61" i="1" s="1"/>
  <c r="BH148" i="1"/>
  <c r="F148" i="1" s="1"/>
  <c r="BH126" i="1"/>
  <c r="BH103" i="1"/>
  <c r="F103" i="1" s="1"/>
  <c r="BH134" i="1"/>
  <c r="F134" i="1" s="1"/>
  <c r="BH21" i="1"/>
  <c r="F21" i="1" s="1"/>
  <c r="BH76" i="1"/>
  <c r="BH7" i="1"/>
  <c r="BH105" i="1"/>
  <c r="F105" i="1" s="1"/>
  <c r="BH70" i="1"/>
  <c r="F70" i="1" s="1"/>
  <c r="BH119" i="1"/>
  <c r="BH46" i="1"/>
  <c r="BH136" i="1"/>
  <c r="F136" i="1" s="1"/>
  <c r="BH138" i="1"/>
  <c r="BH16" i="1"/>
  <c r="BH95" i="1"/>
  <c r="BH167" i="1"/>
  <c r="F167" i="1" s="1"/>
  <c r="BH150" i="1"/>
  <c r="F150" i="1" s="1"/>
  <c r="BH45" i="1"/>
  <c r="F45" i="1" s="1"/>
  <c r="BH152" i="1"/>
  <c r="BH73" i="1"/>
  <c r="BH77" i="1"/>
  <c r="F77" i="1" s="1"/>
  <c r="BH44" i="1"/>
  <c r="BH149" i="1"/>
  <c r="BH113" i="1"/>
  <c r="F113" i="1" s="1"/>
  <c r="BH102" i="1"/>
  <c r="F102" i="1" s="1"/>
  <c r="BH133" i="1"/>
  <c r="F133" i="1" s="1"/>
  <c r="BH37" i="1"/>
  <c r="F37" i="1" s="1"/>
  <c r="BH99" i="1"/>
  <c r="F99" i="1" s="1"/>
  <c r="BH15" i="1"/>
  <c r="F15" i="1" s="1"/>
  <c r="BH40" i="1"/>
  <c r="BH69" i="1"/>
  <c r="BH165" i="1"/>
  <c r="F165" i="1" s="1"/>
  <c r="BH112" i="1"/>
  <c r="F112" i="1" s="1"/>
  <c r="BH82" i="1"/>
  <c r="BH26" i="1"/>
  <c r="BH62" i="1"/>
  <c r="F62" i="1" s="1"/>
  <c r="BH78" i="1"/>
  <c r="F78" i="1" s="1"/>
  <c r="BH171" i="1"/>
  <c r="BH86" i="1"/>
  <c r="BH60" i="1"/>
  <c r="F60" i="1" s="1"/>
  <c r="BH55" i="1"/>
  <c r="F55" i="1" s="1"/>
  <c r="BH139" i="1"/>
  <c r="BH84" i="1"/>
  <c r="F84" i="1" s="1"/>
  <c r="BH125" i="1"/>
  <c r="F125" i="1" s="1"/>
  <c r="BH49" i="1"/>
  <c r="BH147" i="1"/>
  <c r="BH57" i="1"/>
  <c r="BH96" i="1"/>
  <c r="F96" i="1" s="1"/>
  <c r="BH129" i="1"/>
  <c r="BH14" i="1"/>
  <c r="BH39" i="1"/>
  <c r="F39" i="1" s="1"/>
  <c r="BH137" i="1"/>
  <c r="BH52" i="1"/>
  <c r="F52" i="1" s="1"/>
  <c r="BH170" i="1"/>
  <c r="BH88" i="1"/>
  <c r="BH168" i="1"/>
  <c r="F168" i="1" s="1"/>
  <c r="BH94" i="1"/>
  <c r="F94" i="1" s="1"/>
  <c r="BH140" i="1"/>
  <c r="F140" i="1" s="1"/>
  <c r="BH64" i="1"/>
  <c r="F64" i="1" s="1"/>
  <c r="BH47" i="1"/>
  <c r="F47" i="1" s="1"/>
  <c r="BH157" i="1"/>
  <c r="F157" i="1" s="1"/>
  <c r="BH164" i="1"/>
  <c r="BH36" i="1"/>
  <c r="BH2" i="1"/>
  <c r="F2" i="1" s="1"/>
  <c r="BH160" i="1"/>
  <c r="F160" i="1" s="1"/>
  <c r="BH68" i="1"/>
  <c r="F68" i="1" s="1"/>
  <c r="BH50" i="1"/>
  <c r="BH91" i="1"/>
  <c r="F91" i="1" s="1"/>
  <c r="BH110" i="1"/>
  <c r="F110" i="1" s="1"/>
  <c r="BH79" i="1"/>
  <c r="BH66" i="1"/>
  <c r="BH111" i="1"/>
  <c r="F111" i="1" s="1"/>
  <c r="BH154" i="1"/>
  <c r="BH5" i="1"/>
  <c r="F5" i="1" s="1"/>
  <c r="BH51" i="1"/>
  <c r="F51" i="1" s="1"/>
  <c r="BH4" i="1"/>
  <c r="F4" i="1" s="1"/>
  <c r="BH23" i="1"/>
  <c r="F23" i="1" s="1"/>
  <c r="BH11" i="1"/>
  <c r="BH101" i="1"/>
  <c r="BH71" i="1"/>
  <c r="F71" i="1" s="1"/>
  <c r="BH17" i="1"/>
  <c r="BH58" i="1"/>
  <c r="BH89" i="1"/>
  <c r="BH24" i="1"/>
  <c r="F24" i="1" s="1"/>
  <c r="BH90" i="1"/>
  <c r="BH34" i="1"/>
  <c r="BH145" i="1"/>
  <c r="BH151" i="1"/>
  <c r="F151" i="1" s="1"/>
  <c r="BH8" i="1"/>
  <c r="F8" i="1" s="1"/>
  <c r="BH159" i="1"/>
  <c r="BH161" i="1"/>
  <c r="BH53" i="1"/>
  <c r="F53" i="1" s="1"/>
  <c r="BH9" i="1"/>
  <c r="BH144" i="1"/>
  <c r="BH75" i="1"/>
  <c r="BH33" i="1"/>
  <c r="F33" i="1" s="1"/>
  <c r="BH42" i="1"/>
  <c r="BH20" i="1"/>
  <c r="F20" i="1" s="1"/>
  <c r="BH85" i="1"/>
  <c r="F85" i="1" s="1"/>
  <c r="BH65" i="1"/>
  <c r="BH131" i="1"/>
  <c r="F131" i="1" s="1"/>
  <c r="BH120" i="1"/>
  <c r="BH56" i="1"/>
  <c r="BH106" i="1"/>
  <c r="F106" i="1" s="1"/>
  <c r="BH48" i="1"/>
  <c r="F48" i="1" s="1"/>
  <c r="BH12" i="1"/>
  <c r="F12" i="1" s="1"/>
  <c r="BH128" i="1"/>
  <c r="BH98" i="1"/>
  <c r="BH127" i="1"/>
  <c r="F127" i="1" s="1"/>
  <c r="BH13" i="1"/>
  <c r="BH153" i="1"/>
  <c r="BH74" i="1"/>
  <c r="F74" i="1" s="1"/>
  <c r="BH107" i="1"/>
  <c r="F107" i="1" s="1"/>
  <c r="BH100" i="1"/>
  <c r="F100" i="1" s="1"/>
  <c r="BH18" i="1"/>
  <c r="BH83" i="1"/>
  <c r="F83" i="1" s="1"/>
  <c r="BH30" i="1"/>
  <c r="F30" i="1" s="1"/>
  <c r="BH104" i="1"/>
  <c r="BH166" i="1"/>
  <c r="BH32" i="1"/>
  <c r="F32" i="1" s="1"/>
  <c r="BH146" i="1"/>
  <c r="BH155" i="1"/>
  <c r="F155" i="1" s="1"/>
  <c r="BH31" i="1"/>
  <c r="F31" i="1" s="1"/>
  <c r="BH123" i="1"/>
  <c r="F123" i="1" s="1"/>
  <c r="BH87" i="1"/>
  <c r="F87" i="1" s="1"/>
  <c r="BH97" i="1"/>
  <c r="BH156" i="1"/>
  <c r="BH93" i="1"/>
  <c r="F93" i="1" s="1"/>
  <c r="BH163" i="1"/>
  <c r="F163" i="1" s="1"/>
  <c r="F49" i="1" l="1"/>
  <c r="F98" i="1"/>
  <c r="F137" i="1"/>
  <c r="F73" i="1"/>
  <c r="F121" i="1"/>
  <c r="F18" i="1"/>
  <c r="F128" i="1"/>
  <c r="F161" i="1"/>
  <c r="F89" i="1"/>
  <c r="F50" i="1"/>
  <c r="F162" i="1"/>
  <c r="F6" i="1"/>
  <c r="F9" i="1"/>
  <c r="F90" i="1"/>
  <c r="F138" i="1"/>
  <c r="F25" i="1"/>
  <c r="F65" i="1"/>
  <c r="F26" i="1"/>
  <c r="F152" i="1"/>
  <c r="F46" i="1"/>
  <c r="F169" i="1"/>
  <c r="F158" i="1"/>
  <c r="F159" i="1"/>
  <c r="F58" i="1"/>
  <c r="F14" i="1"/>
  <c r="F139" i="1"/>
  <c r="F82" i="1"/>
  <c r="F119" i="1"/>
  <c r="F126" i="1"/>
  <c r="F130" i="1"/>
  <c r="F122" i="1"/>
  <c r="F146" i="1"/>
  <c r="F42" i="1"/>
  <c r="F17" i="1"/>
  <c r="F154" i="1"/>
  <c r="F129" i="1"/>
  <c r="F10" i="1"/>
  <c r="F114" i="1"/>
</calcChain>
</file>

<file path=xl/sharedStrings.xml><?xml version="1.0" encoding="utf-8"?>
<sst xmlns="http://schemas.openxmlformats.org/spreadsheetml/2006/main" count="6666" uniqueCount="2832">
  <si>
    <t>Isbn</t>
  </si>
  <si>
    <t>cluster</t>
  </si>
  <si>
    <t>Authoreditor1 lastname</t>
  </si>
  <si>
    <t>authoreditors_affiliation</t>
  </si>
  <si>
    <t>Title</t>
  </si>
  <si>
    <t>Subtitle</t>
  </si>
  <si>
    <t>Bibliographic Information</t>
  </si>
  <si>
    <t>Additional Bibl Information</t>
  </si>
  <si>
    <t>Edition Number</t>
  </si>
  <si>
    <t>Copyright Year</t>
  </si>
  <si>
    <t>Other Eur Net</t>
  </si>
  <si>
    <t>Germany Eur Gross</t>
  </si>
  <si>
    <t>Austria Eur Gross</t>
  </si>
  <si>
    <t>Switzerland Chf Gross</t>
  </si>
  <si>
    <t>United Kingdom Gbp Net</t>
  </si>
  <si>
    <t>Usa USD Net</t>
  </si>
  <si>
    <t>Cover Type</t>
  </si>
  <si>
    <t>Is Additional Soft Cover (Yes / No)</t>
  </si>
  <si>
    <t>Series Title</t>
  </si>
  <si>
    <t>Volume Number</t>
  </si>
  <si>
    <t>Subject Collection</t>
  </si>
  <si>
    <t>Product Category</t>
  </si>
  <si>
    <t>Medium</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</si>
  <si>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</si>
  <si>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</si>
  <si>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</si>
  <si>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</si>
  <si>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</si>
  <si>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</si>
  <si>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</si>
  <si>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</si>
  <si>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</si>
  <si>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</si>
  <si>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</si>
  <si>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</si>
  <si>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</si>
  <si>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</si>
  <si>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</si>
  <si>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</si>
  <si>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</si>
  <si>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</si>
  <si>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</si>
  <si>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</si>
  <si>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</si>
  <si>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</si>
  <si>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</si>
  <si>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</si>
  <si>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</si>
  <si>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</si>
  <si>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</si>
  <si>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</si>
  <si>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</si>
  <si>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</si>
  <si>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</si>
  <si>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Intellectual Unit ID</t>
  </si>
  <si>
    <t>Doi</t>
  </si>
  <si>
    <t>Check_doi</t>
  </si>
  <si>
    <t>978-3-662-70577-3</t>
  </si>
  <si>
    <t>978-3-031-92075-2</t>
  </si>
  <si>
    <t>978-3-031-76519-3</t>
  </si>
  <si>
    <t>978-3-031-87468-0</t>
  </si>
  <si>
    <t>978-981-97-9858-2</t>
  </si>
  <si>
    <t>979-8-8688-1168-5</t>
  </si>
  <si>
    <t>978-3-662-69920-1</t>
  </si>
  <si>
    <t>978-981-96-4203-8</t>
  </si>
  <si>
    <t>978-3-031-86784-2</t>
  </si>
  <si>
    <t>978-3-662-70154-6</t>
  </si>
  <si>
    <t>978-3-031-59339-0</t>
  </si>
  <si>
    <t>978-3-031-55404-9</t>
  </si>
  <si>
    <t>978-3-031-91744-8</t>
  </si>
  <si>
    <t>978-3-031-73171-6</t>
  </si>
  <si>
    <t>978-3-031-87301-0</t>
  </si>
  <si>
    <t>978-3-031-91416-4</t>
  </si>
  <si>
    <t>978-3-031-93259-5</t>
  </si>
  <si>
    <t>978-3-031-91302-0</t>
  </si>
  <si>
    <t>978-3-031-84341-9</t>
  </si>
  <si>
    <t>978-3-031-90493-6</t>
  </si>
  <si>
    <t>978-3-031-84468-3</t>
  </si>
  <si>
    <t>978-3-031-84432-4</t>
  </si>
  <si>
    <t>978-3-031-88800-7</t>
  </si>
  <si>
    <t>978-3-031-75926-0</t>
  </si>
  <si>
    <t>978-3-031-72700-9</t>
  </si>
  <si>
    <t>978-3-031-84559-8</t>
  </si>
  <si>
    <t>978-981-96-3378-4</t>
  </si>
  <si>
    <t>978-3-031-78431-6</t>
  </si>
  <si>
    <t>978-3-031-59211-9</t>
  </si>
  <si>
    <t>978-3-031-86045-4</t>
  </si>
  <si>
    <t>978-3-319-74094-2</t>
  </si>
  <si>
    <t>978-3-031-49983-8</t>
  </si>
  <si>
    <t>978-3-031-73663-6</t>
  </si>
  <si>
    <t>978-3-031-82910-9</t>
  </si>
  <si>
    <t>978-3-031-25174-0</t>
  </si>
  <si>
    <t>978-3-031-84422-5</t>
  </si>
  <si>
    <t>978-3-031-82590-3</t>
  </si>
  <si>
    <t>978-3-031-83346-5</t>
  </si>
  <si>
    <t>978-3-662-71223-8</t>
  </si>
  <si>
    <t>978-3-031-83320-5</t>
  </si>
  <si>
    <t>978-3-031-81812-7</t>
  </si>
  <si>
    <t>978-981-96-3856-7</t>
  </si>
  <si>
    <t>978-3-031-89010-9</t>
  </si>
  <si>
    <t>978-3-031-76637-4</t>
  </si>
  <si>
    <t>978-981-96-3303-6</t>
  </si>
  <si>
    <t>978-3-031-75863-8</t>
  </si>
  <si>
    <t>978-1-349-96126-9</t>
  </si>
  <si>
    <t>978-3-031-64761-1</t>
  </si>
  <si>
    <t>978-3-031-71248-7</t>
  </si>
  <si>
    <t>978-3-031-77824-7</t>
  </si>
  <si>
    <t>978-3-031-78871-0</t>
  </si>
  <si>
    <t>978-3-031-83216-1</t>
  </si>
  <si>
    <t>978-3-031-84150-7</t>
  </si>
  <si>
    <t>978-3-031-76447-9</t>
  </si>
  <si>
    <t>978-3-319-77269-1</t>
  </si>
  <si>
    <t>978-3-031-72317-9</t>
  </si>
  <si>
    <t>978-3-031-86345-5</t>
  </si>
  <si>
    <t>978-3-031-85794-2</t>
  </si>
  <si>
    <t>978-3-031-78278-7</t>
  </si>
  <si>
    <t>978-981-96-2878-0</t>
  </si>
  <si>
    <t>978-3-031-77021-0</t>
  </si>
  <si>
    <t>978-3-031-87082-8</t>
  </si>
  <si>
    <t>978-3-031-27135-9</t>
  </si>
  <si>
    <t>978-3-031-76211-6</t>
  </si>
  <si>
    <t>978-3-031-83459-2</t>
  </si>
  <si>
    <t>978-3-031-84419-5</t>
  </si>
  <si>
    <t>978-3-031-81380-1</t>
  </si>
  <si>
    <t>978-3-031-83456-1</t>
  </si>
  <si>
    <t>978-3-031-83176-8</t>
  </si>
  <si>
    <t>978-3-031-77978-7</t>
  </si>
  <si>
    <t>978-3-031-87546-5</t>
  </si>
  <si>
    <t>978-3-031-84172-9</t>
  </si>
  <si>
    <t>978-3-031-16762-1</t>
  </si>
  <si>
    <t>978-3-031-77421-8</t>
  </si>
  <si>
    <t>978-3-031-64638-6</t>
  </si>
  <si>
    <t>978-981-96-3447-7</t>
  </si>
  <si>
    <t>978-3-662-69358-2</t>
  </si>
  <si>
    <t>978-3-031-77638-0</t>
  </si>
  <si>
    <t>978-3-031-85507-8</t>
  </si>
  <si>
    <t>978-3-031-82205-6</t>
  </si>
  <si>
    <t>978-981-99-5008-9</t>
  </si>
  <si>
    <t>978-3-031-78134-6</t>
  </si>
  <si>
    <t>979-8-8688-0988-0</t>
  </si>
  <si>
    <t>978-3-031-46370-9</t>
  </si>
  <si>
    <t>978-3-031-83902-3</t>
  </si>
  <si>
    <t>978-3-031-78794-2</t>
  </si>
  <si>
    <t>978-3-031-76249-9</t>
  </si>
  <si>
    <t>978-3-031-80876-0</t>
  </si>
  <si>
    <t>978-3-031-87502-1</t>
  </si>
  <si>
    <t>978-3-031-87528-1</t>
  </si>
  <si>
    <t>978-3-031-71981-3</t>
  </si>
  <si>
    <t>978-981-96-2335-8</t>
  </si>
  <si>
    <t>978-3-031-88201-2</t>
  </si>
  <si>
    <t>978-3-031-82250-6</t>
  </si>
  <si>
    <t>978-3-319-77266-0</t>
  </si>
  <si>
    <t>978-3-031-78490-3</t>
  </si>
  <si>
    <t>978-3-031-84711-0</t>
  </si>
  <si>
    <t>978-3-031-68467-8</t>
  </si>
  <si>
    <t>978-3-031-39879-7</t>
  </si>
  <si>
    <t>978-3-031-84476-8</t>
  </si>
  <si>
    <t>978-3-031-68493-7</t>
  </si>
  <si>
    <t>978-3-031-41815-0</t>
  </si>
  <si>
    <t>978-3-031-69307-6</t>
  </si>
  <si>
    <t>978-3-662-70859-0</t>
  </si>
  <si>
    <t>978-3-031-80824-1</t>
  </si>
  <si>
    <t>978-3-031-78957-1</t>
  </si>
  <si>
    <t>978-3-031-73167-9</t>
  </si>
  <si>
    <t>978-3-031-83223-9</t>
  </si>
  <si>
    <t>978-3-031-84500-0</t>
  </si>
  <si>
    <t>978-3-031-84692-2</t>
  </si>
  <si>
    <t>978-3-031-17755-2</t>
  </si>
  <si>
    <t>978-3-031-80577-6</t>
  </si>
  <si>
    <t>978-981-96-1260-4</t>
  </si>
  <si>
    <t>978-3-031-73139-6</t>
  </si>
  <si>
    <t>978-3-031-77060-9</t>
  </si>
  <si>
    <t>978-3-031-85727-0</t>
  </si>
  <si>
    <t>978-3-031-81350-4</t>
  </si>
  <si>
    <t>978-3-031-77871-1</t>
  </si>
  <si>
    <t>978-3-031-83525-4</t>
  </si>
  <si>
    <t>978-3-031-81388-7</t>
  </si>
  <si>
    <t>978-3-031-85445-3</t>
  </si>
  <si>
    <t>978-3-031-84704-2</t>
  </si>
  <si>
    <t>978-1-0716-4481-2</t>
  </si>
  <si>
    <t>978-3-031-78790-4</t>
  </si>
  <si>
    <t>978-3-031-84492-8</t>
  </si>
  <si>
    <t>978-3-031-71020-9</t>
  </si>
  <si>
    <t>978-3-031-77879-7</t>
  </si>
  <si>
    <t>978-3-662-70131-7</t>
  </si>
  <si>
    <t>978-3-031-77622-9</t>
  </si>
  <si>
    <t>978-3-031-82639-9</t>
  </si>
  <si>
    <t>979-8-8688-1133-3</t>
  </si>
  <si>
    <t>978-3-031-62386-8</t>
  </si>
  <si>
    <t>978-3-031-71640-9</t>
  </si>
  <si>
    <t>978-3-031-84296-2</t>
  </si>
  <si>
    <t>978-3-031-80532-5</t>
  </si>
  <si>
    <t>978-3-031-74733-5</t>
  </si>
  <si>
    <t>978-3-031-82643-6</t>
  </si>
  <si>
    <t>978-3-031-65025-3</t>
  </si>
  <si>
    <t>978-3-031-82101-1</t>
  </si>
  <si>
    <t>978-3-031-58350-6</t>
  </si>
  <si>
    <t>978-981-96-2746-2</t>
  </si>
  <si>
    <t>978-981-96-1847-7</t>
  </si>
  <si>
    <t>978-981-96-0044-1</t>
  </si>
  <si>
    <t>978-3-031-80703-9</t>
  </si>
  <si>
    <t>978-3-031-77660-1</t>
  </si>
  <si>
    <t>978-3-031-83029-7</t>
  </si>
  <si>
    <t>978-3-031-85904-5</t>
  </si>
  <si>
    <t>978-3-031-65982-9</t>
  </si>
  <si>
    <t>978-3-031-70125-2</t>
  </si>
  <si>
    <t>978-3-031-82217-9</t>
  </si>
  <si>
    <t>978-981-96-2131-6</t>
  </si>
  <si>
    <t>978-3-031-82635-1</t>
  </si>
  <si>
    <t>978-3-031-68085-4</t>
  </si>
  <si>
    <t>978-3-031-85537-5</t>
  </si>
  <si>
    <t>978-3-031-84084-5</t>
  </si>
  <si>
    <t>978-3-031-82511-8</t>
  </si>
  <si>
    <t>978-3-031-65178-6</t>
  </si>
  <si>
    <t>978-3-031-82329-9</t>
  </si>
  <si>
    <t>978-3-031-78820-8</t>
  </si>
  <si>
    <t>978-3-031-74065-7</t>
  </si>
  <si>
    <t>978-3-031-83078-5</t>
  </si>
  <si>
    <t>978-981-97-9329-7</t>
  </si>
  <si>
    <t>978-3-031-80391-8</t>
  </si>
  <si>
    <t>978-3-031-88734-5</t>
  </si>
  <si>
    <t>979-8-8688-0579-0</t>
  </si>
  <si>
    <t>979-8-8688-1392-4</t>
  </si>
  <si>
    <t>978-3-031-34356-8</t>
  </si>
  <si>
    <t>978-3-031-30322-7</t>
  </si>
  <si>
    <t>978-3-031-41786-3</t>
  </si>
  <si>
    <t>978-3-031-38791-3</t>
  </si>
  <si>
    <t>978-3-031-35380-2</t>
  </si>
  <si>
    <t>All Author Editor Names</t>
  </si>
  <si>
    <t>von Kaisenberg</t>
  </si>
  <si>
    <t>von Kaisenberg; Constantin --- Klaritsch; Philipp --- Hösli-Krais; Irene</t>
  </si>
  <si>
    <t>Medizinische Hochschule Hannover</t>
  </si>
  <si>
    <t>Obstetrics</t>
  </si>
  <si>
    <t/>
  </si>
  <si>
    <t>XX, 1400 p. 469 illus., 435 illus. in color.</t>
  </si>
  <si>
    <t>1</t>
  </si>
  <si>
    <t>2025</t>
  </si>
  <si>
    <t>Hard cover</t>
  </si>
  <si>
    <t>No</t>
  </si>
  <si>
    <t>Medicine</t>
  </si>
  <si>
    <t>Handbook</t>
  </si>
  <si>
    <t>Book</t>
  </si>
  <si>
    <t>Yes</t>
  </si>
  <si>
    <t>English</t>
  </si>
  <si>
    <t>MQD</t>
  </si>
  <si>
    <t>Springer</t>
  </si>
  <si>
    <t>Springer Berlin Heidelberg</t>
  </si>
  <si>
    <t>Worldwide</t>
  </si>
  <si>
    <t>In production</t>
  </si>
  <si>
    <t>Automated Translation (In-house)</t>
  </si>
  <si>
    <t>&lt;p&gt;Early pregnancy .- Pregnancy (clarification, counseling and monitoring) .- Pathology in pregnancy .- Maternal diseases in pregnancy .- Birth .- Postpartum/postpartum/breastfeeding .- Quality management, ethics, psychosomatics, forensics.&lt;/p&gt;</t>
  </si>
  <si>
    <t>&lt;p&gt;This work for all doctors working in obstetrics and perinatal medicine has been adapted to the latest evidence-based knowledge and methods.&amp;nbsp;"Handbook of Obstetrics" answers the numerous questions that doctors and midwives have about pregnancy, birth and perinatal medicine. Comprehensible, clearly structured and practice-oriented with clear information on the dosage of medication, algorithms and information on complications. For competent and empathetic care and support of the expectant mother from pregnancy to after delivery.&lt;/p&gt;</t>
  </si>
  <si>
    <t>For  training in obstetrics and further training in perinatal medicine, Online and in print: for reference and learning at any time, Comprehensive, up-to-date and relevant specialist knowledge</t>
  </si>
  <si>
    <t>&lt;p&gt;&lt;strong&gt;Prof. Constantin von Kaisenberg&lt;/strong&gt;, Department of Obstetrics, Gynecology and Reproductive Medicine, Hannover Medical School, Germany&lt;/p&gt;
&lt;p&gt;&lt;strong&gt;Prof. Dr. med. Philipp Klaritsch&lt;/strong&gt;, Department of Obstetrics and Gynecology, Medical University of Graz, Austria&lt;/p&gt;
&lt;p&gt;&lt;strong&gt;Prof. Dr. med. Irene Hösli-Krais&lt;/strong&gt;, Women's Clinic, University Hospital Basel, Switzerland&lt;/p&gt;
&lt;p&gt;&amp;nbsp;&lt;/p&gt;
&lt;p&gt;&amp;nbsp;&lt;/p&gt;</t>
  </si>
  <si>
    <t>Professionals</t>
  </si>
  <si>
    <t>Standard (0)</t>
  </si>
  <si>
    <t>Medical (6)</t>
  </si>
  <si>
    <t>Medicine, Reference Module Medicine</t>
  </si>
  <si>
    <t>9783662705773</t>
  </si>
  <si>
    <t>Midwifery</t>
  </si>
  <si>
    <t>Gynecology</t>
  </si>
  <si>
    <t>48769</t>
  </si>
  <si>
    <t>Ibeagha-Awemu</t>
  </si>
  <si>
    <t>Ibeagha-Awemu; Eveline M. --- Peters; Sunday O. --- Djikeng; Appolinaire --- Djikeng; Appolinaire --- Rege; John Edward O.</t>
  </si>
  <si>
    <t>Agriculture and Agri-Food Canada</t>
  </si>
  <si>
    <t>African Livestock Genetic Resources and Sustainable Breeding Strategies</t>
  </si>
  <si>
    <t>Unlocking a Treasure Trove and Guide for Improved Productivity</t>
  </si>
  <si>
    <t>Approx. 1000 p. 370 illus., 185 illus. in color.</t>
  </si>
  <si>
    <t>Sustainable Development Goals Series</t>
  </si>
  <si>
    <t>Biomedical and Life Sciences</t>
  </si>
  <si>
    <t>Professional book</t>
  </si>
  <si>
    <t>MZ</t>
  </si>
  <si>
    <t>Springer Nature Switzerland</t>
  </si>
  <si>
    <t>&lt;p&gt;Chapter 1. An overview of African livestock genetic resources and improvement strategies.- Chapter 2. African livestock production systems: The past, present and the projected future.- Chapter 3. The history, geography, and characteristics of indigenous African Taurine cattle.- Chapter 4. The history, geography and characteristics of African Zebu, Zebu-Taurine derivatives, and well-established exotic cattle breeds.- Chapter 5. African Goat Genetic Resources, Diversity and Unique Features.- Chapter 6. African Sheep Genetic Resources, Diversity and Unique Features.- Chapter 7. African domestic poultry genetic resources, diversity, and unique features.- Chapter 8. Pig genetic resources of Africa.- Chapter 9. African dromedary genetic resources, diversity and breeding systems.- Chapter 10. African donkey genetic resources, diversity, and breeding strategies.- Chapter 11. African horse genetic resources and breeding strategies for African input systems.- Chapter 12. African water buffalo genetic resources, diversity and unique features.- Chapter 13. Non-conventional animal genetic resources, diversity and unique features.- Chapter 14. Contributions of African livestock production systems to greenhouse gas emissions and global warming in the face of climate change.- Chapter 15. Defining breeding goals and breeding strategies for improving livestock under various production systems in Africa: Concept and brief overview.- Chapter 16. Defining breeding goals and breeding strategies for improving the productivity of cattle and buffalo in African production systems.- Chapter 17. Breeding goals and strategies for improving Small Ruminant productivity in African input systems.- Chapter 18. Defining breeding goals and breeding strategies for chicken production systems.- Chapter 19. Defining breeding goals and breeding strategies for pigs in various African production systems.- Chapter 20. The role of modern technologies for sustainable genetic improvement of African livestock.- Chapter 21. The role of modern technologies for improving the production environment of livestock in Africa.- Chapter 22. Prospects for utilization of modern technologies for large ruminant improvement in African input systems.- Chapter 23. Prospect for utilization of modern technologies in poultry improvement: A case study for Africa.- Chapter 24. Prospect for utilization of modern technologies for small ruminant and pig improvement in African input systems: Case studies.- Chapter 25. Conservation and management of animal genetic resources in the context of African livestock production systems: The case for in-situ and ex-situ conservation.- Chapter 26. Economic Considerations and Framework of Conservation of African Animal Genetic Resources.- Chapter 27. Capacity strengthening of animal genetic improvement education in Africa.- Chapter 28. Capacity building in livestock breeding and genetic improvement in achieving UN sustainable development goals for Africa.- Chapter 29. Harnessing multi-country cooperations, initiatives, facilities and technologies for advancing livestock genetic improvement in Africa.- Chapter 30. Policies, frameworks, strategies, and action plans for conservation and sustainable use of African animal genetic resources.- Chapter 31. Resourcing and institutional arrangements to deliver sustainable animal genetic improvement in Africa.&lt;/p&gt;</t>
  </si>
  <si>
    <t>&lt;p&gt;This open access book is a rich resource that chronicles the abundant livestock genetic resources in Africa. Organized in five sections, the chapters trace special productive and adaptive attributes of African livestock breeds, past breed improvement efforts, capacity building and strategies to effective utilization of available genetic resources in the era of modern technologies. The authors cover major farm animal groups as well as dromedaries, rabbits and grasscutters.&lt;br&gt;&amp;nbsp;&lt;br&gt;In view of the UN Sustainable Development Goals (in particular SDG 2, Zero Hunger, and SDG 15, Life on Land), the purpose of this volume is to catalogue opportunities that can be leveraged with available technologies and technical knowhow for achieving rapid genetic gain and improved livestock productivity in Africa. It fosters the utilization of genetic resources and the protection of indigenous livestock biodiversity.&lt;br&gt;&amp;nbsp;&lt;br&gt;Natural selection and humans have generated genetically diverse breeds of domesticated farm animals which can significantly contribute to the livelihoods of millions of Africans today. Africa&amp;rsquo;s indigenous livestock are particularly hardy and well-adapted to local production contexts, having evolved adaptations to the continent&amp;rsquo;s diverse climatic conditions and environmental pressures. In spite of the wealth of desirable genetic traits, however, some of Africa&amp;rsquo;s iconic and lesser-known livestock are disappearing at an alarming rate. Moreover, despite increasing recognition of what this diversity portends, little has been done to understand and optimally harness the full potential of these genetic resources.&lt;br&gt;&amp;nbsp;&lt;br&gt;By combining scientific basis and practical instructions, this work is a valuable manual for a diverse readership, including students, researchers, livestock farmers, livestock and non-governmental organizations, policy makers and business professionals who want to understand the uniqueness of African livestock genetic resources, production systems and strategies for sustainable improvement for the African environment.&lt;/p&gt;</t>
  </si>
  <si>
    <t>This book is open access, which means that you have free and unlimited access, Highlights the rich genetic resources of livestock breeding in Africa, Gives a practical perspective on feasible breeding strategies, Encompasses genetic characterization, gene editing, reproductive and genomic technologies in livestock</t>
  </si>
  <si>
    <t>&lt;p&gt;Dr. Ibeagha-Awemu is a Research Scientist with Agriculture and Agri-Food Canada and adjunct professor at Laval University, Canada. With over 30 years of research and teaching experiences spanning Africa, Europe and North America, she has established national and international reputation for her research in animal genomics and epigenomics. Her research leverages omics and emerging technologies to decipher the contributions of genomic variation to phenotypic outcome in livestock health, production and environmental adaptation; as well as in developing the emerging field of Cellular Agriculture. Her interests and body of work, including authorship/co-authorship of numerous scientific communications and invited presentations, have supported research development, capacity building and the mentoring of the next generation of professionals. She participated/chaired many professional committees and expert consultancy panels, and her leadership contributions include being the President of the Canadian Society of Animal Science. She holds a PhD degree in Genomics. &amp;nbsp;&lt;/p&gt;
&lt;p&gt;Sunday Peters is a professor of animal science at Berry College, Mount Berry, Georgia, USA. His teaching includes genetics of domestic animals, poultry systems and management, and swine systems and management. He conducts research at the interface of quantitative and molecular genetics using machine learning, neural networks and omics technologies to decipher the architecture of reproductive, growth and carcass traits in domestic animals. Prior to Berry College, he worked as a postdoctoral research associate at Cornell University in departments of animal science and biomedical sciences. Professor Peters teaching and research experiences spanned Africa, Asia and North America. His body of work consists of numerous peer-reviewed journal articles, book chapters and referred proceedings and presentations at national and international conferences. He holds PhD degrees in Molecular biology, and Quantitative Genetics and Animal Breeding.&lt;/p&gt;
&lt;p&gt;Professor Djikeng is the 4th Director General of the Africa-based International Livestock Research Institute (ILRI), a global science leader with focus on agricultural development, human health, animal health and environmental health. Prior to ILRI and the CGIAR, Professor Djikeng was Director of the Centre for Tropical Livestock Genetics and Health (CTLGH) and based at the Roslin Institute, was Professor and Chair for Tropical Agriculture and Sustainable Development at the University of Edinburgh, Scotland, UK. Professor Djikeng has long standing interests and experience in research management and institutional development in academia and in international not for profit institutions in Africa, Europe and North America. Professor Djikeng has impacted scientific advancement through the training of professionals and scientific outputs in the form of peer reviewed journal publications and book chapters, and invited presentations to audiences in many countries. Professor Djikeng serves/chairs numerous science advisory boards. He holds a PhD degree in Genomics.&lt;/p&gt;
&lt;p&gt;Professor Rege is the founder and CEO of Emerge Centre for Innovations-Africa (ECI&amp;ndash;Africa). He holds an MSc in Animal Science (Breeding) and PhD in Genetics from the University of California, Davis, and a BSc in Agriculture from the University of Nairobi, Kenya. With over 40 years of experience in teaching, research, and agricultural development across sub-Saharan Africa and Asia, Ed previously served as a senior lecturer at the University of Nairobi and subsequently joined the International Livestock Research Institute (previously the International Livestock Centre for Africa, ILCA) where he initiated the Animal Genetic Resources program, which he led for many years, before being appointed the Director of ILRI&amp;rsquo;s Global Biotechnology Program (covering animal health, animal nutrition, and genetics). Following his retirement from ILRI, Prof Rege retrained in organizational development and has used these skills in supporting agricultural and rural development institutions, especially in Africa, to develop capacities and tools for helping them improve delivery on their mandates and missions. Prof Rege has authored or co‑authored numerous scientific communications (peer-reviewed articles, technical papers in conference proceedings and book chapters). He holds a PhD degree Genetics.&lt;/p&gt;</t>
  </si>
  <si>
    <t>Biomedical and Life Sciences, Biomedical and Life Sciences (R0)</t>
  </si>
  <si>
    <t>9783031920752</t>
  </si>
  <si>
    <t>Veterinary Science</t>
  </si>
  <si>
    <t>Agricultural Genetics</t>
  </si>
  <si>
    <t>Genetic Techniques</t>
  </si>
  <si>
    <t>509548</t>
  </si>
  <si>
    <t>Pickuth</t>
  </si>
  <si>
    <t>Pickuth; Dirk --- Murchison; John T.</t>
  </si>
  <si>
    <t>CaritasKlinikum Saarbruecken, Academic Teaching Hospital of Saarland University</t>
  </si>
  <si>
    <t>Pocket Guide to Radiology</t>
  </si>
  <si>
    <t>XI, 571 p.</t>
  </si>
  <si>
    <t>Graduate/advanced undergraduate textbook</t>
  </si>
  <si>
    <t>MMP</t>
  </si>
  <si>
    <t>Human Translation</t>
  </si>
  <si>
    <t>&lt;p&gt;1. Lung, pleura, mediastinum.- 2. Heart.- 3. Vascular and Interventional.- 4. Oesophagus, stomach, small bowel and colon.- 5. Liver, biliary tree, pancreas and spleen.- 6. Kidneys, adrenal glands, urinary tract, prostate, testes.- 7. Uteries and Ovaries.- 8. Breast.- 9. Bones and joints.- 10. Brain and spinal cord.- 11. Eyes, ears, nose and throat.- Examination protocols.&lt;/p&gt;</t>
  </si>
  <si>
    <t>&lt;p&gt;This book is designed to provide readily accessible, clear and concise information. It&amp;nbsp;has an easy-to-follow structure. It is divided into chapters based on anatomical regions with comprehensive coverage of the relevant anatomy and pathology for these regions. Each chapter includes details of the radiological features of the various diseases listed, together with relevant differential diagnoses and complications, and each also contains a section on paediatric anatomy and pathology.&lt;/p&gt;
&lt;p&gt;The concept of the book can be summarised as follows:&lt;/p&gt;
&lt;ul&gt;
	&lt;li&gt;A concise yet comprehensive manual&lt;/li&gt;
	&lt;li&gt;A practical companion for radiology residents and consultants&lt;/li&gt;
	&lt;li&gt;The text focuses on commonly encountered pathologies, but also refers to rarer conditions that&amp;nbsp;need to be considered in the differential diagnosis&lt;/li&gt;
	&lt;li&gt;Information is presented in a systematic and practical manner, so as to facilitate quick reference and reporting&lt;/li&gt;
	&lt;li&gt;Each chapter follows the same format to make cross-referencing easy&lt;/li&gt;
	&lt;li&gt;Disease-specific reporting checklists are presented in a bullet format&lt;/li&gt;
&lt;/ul&gt;
&lt;p&gt;The book has three main aims:&lt;/p&gt;
&lt;ul&gt;
	&lt;li&gt;Learning: for radiology training&lt;/li&gt;
	&lt;li&gt;Review: for Board and College examinations&lt;/li&gt;
	&lt;li&gt;Reference: for daily routine&lt;/li&gt;
&lt;/ul&gt;
&lt;p&gt;and will therefore be an invaluable guide for all radiologists.&lt;/p&gt;</t>
  </si>
  <si>
    <t>Systematic, concise yet comprehensive manual for quick reference and reporting, Practical companion for radiology residents and consultants, 	Encompassing disorders encountered daily but with reference made also to rarer conditions</t>
  </si>
  <si>
    <t>&lt;p&gt;Professor Dirk Pickuth is the Head of the Department of Radiology and former longstanding Medical Director at the CaritasKlinikum, Saarbruecken, Germany. He is the founding Director of the Digital Innovation and Strategy Hub (DISH), responsible for driving digital transformation across all radiological, clinical, operational and corporate environments. He also established the International Department of Artificial Intelligence in Medicine and Imaging (id:ai:mi). Professor Pickuth is the Lead for the Faculty of Medical Leadership and Management in Europe. Professor Pickuth studied in Kiel, London and Edinburgh, took a clinical research fellowship at the Royal Marsden Hospital and the Institute of Cancer Research in London and completed his specialist training in Heidelberg. He is the author of several textbooks on clinical radiology, artificial intelligence and healthcare leadership. Professor Pickuth was awarded numerous visiting and honorary professorships at prestigious European universities. His work has also been independently recognised with honorary doctorates epitomising the significance and lasting impact of his accomplishments.&amp;nbsp;&lt;/p&gt;
&lt;p&gt;&lt;br&gt;Professor John T. Murchison is a Consultant Radiologist at Edinburgh Royal Infirmary, and an Honorary Professor at Edinburgh University Medical School. He is a past examiner for the 2A and 2B examinations of the Royal College of Radiologists and a Past President of the Scottish Radiological Society. In 2012 he was appointed as the Royal College of Radiologists Roentgen Visiting Professor. He has published widely, mainly in the area of thoracic imaging and CT scanning.&lt;/p&gt;</t>
  </si>
  <si>
    <t>Students</t>
  </si>
  <si>
    <t>Medicine, Medicine (R0)</t>
  </si>
  <si>
    <t>9783031765193</t>
  </si>
  <si>
    <t>Radiology</t>
  </si>
  <si>
    <t>613174</t>
  </si>
  <si>
    <t>Dvořák</t>
  </si>
  <si>
    <t>Dvořák; Zdeněk</t>
  </si>
  <si>
    <t>Charles University</t>
  </si>
  <si>
    <t>Graph Minors</t>
  </si>
  <si>
    <t>Theory and Applications</t>
  </si>
  <si>
    <t>Approx. 400 p.</t>
  </si>
  <si>
    <t>Springer Monographs in Mathematics</t>
  </si>
  <si>
    <t>Mathematics and Statistics</t>
  </si>
  <si>
    <t>Monograph</t>
  </si>
  <si>
    <t>PBV</t>
  </si>
  <si>
    <t>&lt;p class="MsoNormal"&gt;Chapter 1. Introduction.- Part I. Understanding the structure theorem.- Chapter 2. Tree decompositions and treewidth.- Chapter 3. Linkedness.- Chapter 4. Graphs on surfaces.- Chapter 5. Towards the structure theorem.- Chapter 6. Pointers and sources.- Part II. Using the structure theorem.- Chapter 7. Low-treewidth colorings.- Chapter 8. Tighter grid theorem.- Chapter 9. Topological minors.- Chapter 10. Minors in large connected graphs.- Chapter 11. Sources.- Part III. Avoiding the structure theorem.- Chapter 12. Sublinear separators.- Chapter 13. Chordal partitions.- Chapter 14. Chromatic number.- Chapter 15. Product structure.- Chapter 16. Iterated layerings.- Chapter 17. Isomorphism testing.- Chapter 18. Sources.&lt;/p&gt;</t>
  </si>
  <si>
    <t>&lt;p class="x_MsoNormal"&gt;&lt;span lang="EN-US" data-olk-copy-source="MessageBody"&gt;Graph minor theory is one of the most influential and well-developed areas of graph theory, yet its key results, particularly the work of Robertson and Seymour, have remained scattered across numerous technical papers. This book fills an important gap by providing a comprehensive, structured treatment of the subject.&amp;nbsp;&lt;/span&gt;&lt;/p&gt;
&lt;p class="x_MsoNormal"&gt;&lt;span lang="EN-US"&gt;Divided into three main parts, the book first introduces the fundamentals of graph minor theory, focusing on the deep and powerful Minor Structure Theorem. It offers a clear roadmap for understanding the theorem&amp;rsquo;s proof, presenting its key ingredients while omitting only the most technical details. The second part explores a variety of applications, from algorithmic results to connections with the Linear Hadwiger Conjecture and graph coloring problems. The final section presents alternative approaches to graph minor theory that do not rely on the Minor Structure Theorem, covering topics such as sublinear separators, density, and isomorphism testing.&amp;nbsp;&lt;/span&gt;&lt;/p&gt;
&lt;p class="x_MsoNormal"&gt;&lt;span lang="EN-US"&gt;The exposition is rigorous yet accessible, striving to balance depth with readability. While some parts remain dense due to the complexity of the subject, the author provides valuable insights and explanations that make challenging concepts more approachable. The book not only serves as an excellent learning resource for graduate students and researchers entering the field but also as a long-lasting reference for experts.&lt;/span&gt;&lt;/p&gt;</t>
  </si>
  <si>
    <t>Offers a comprehensive treatment of both intermediate and advanced aspects of the theory of graph minors, Consolidates material from numerous technical papers into one comprehensive, authoritative reference, Essential for researchers in the field and will remain a main reference for years to come</t>
  </si>
  <si>
    <t>&lt;p class="MsoNormal"&gt;&lt;strong&gt;Zdeněk Dvoř&amp;aacute;k&lt;/strong&gt; is currently employed as a professor at Computer Science Institute of Charles University, Prague. He obtained his Master Degree (Mgr) (summa cum laude) in Computer Science at Faculty of Mathematics and Physics of Charles University, Prague in September 2004 and his PhD degree at Faculty of Mathematics and Physics of Charles University, Prague in May 2007. He is the author of over 100 papers published in journals or presented at selective conferences, with 529 citations (H-index 13 according to the Web of Science). His research interests include graph coloring, structural graph theory, and algorithms and complexity. He has been the Managing editor of the Journal of Combinatorial Theory, Series B since 2016, one of Editors-in-chief of Electronic Journal of Combinatorics since 2017 (associate editor in 2014&amp;ndash;2016) and was the Associate editor of Discrete Mathematics (2013&amp;ndash;2015). He is the recipient of many prestigious awards including the European Prize in Combinatorics in 2015, the prize of the Czech Union of Mathematicians for young mathematicians in 2014, the Neuron prize for young mathematicians given by Karel Janecek foundation in 2011, and the Josef Hlavka award in 2004. His hobbies include hiking, practicing Shinto Muso Ryu Jodo, reading sci-fi and fantasy books.&lt;/p&gt;</t>
  </si>
  <si>
    <t>Science</t>
  </si>
  <si>
    <t>Science (SC)</t>
  </si>
  <si>
    <t>Professional Books (2)</t>
  </si>
  <si>
    <t>Mathematics and Statistics, Mathematics and Statistics (R0)</t>
  </si>
  <si>
    <t>9783031874680</t>
  </si>
  <si>
    <t>Graph Theory</t>
  </si>
  <si>
    <t>630207</t>
  </si>
  <si>
    <t>Sobti</t>
  </si>
  <si>
    <t>Sobti; Ranbir Chander</t>
  </si>
  <si>
    <t>Panjab University</t>
  </si>
  <si>
    <t>Biotechnology Innovations for a Sustainable Future</t>
  </si>
  <si>
    <t>Integrating Clean Energy, Life on the Planet, Clean Water, and Climate Action</t>
  </si>
  <si>
    <t>L, 1550 p. 523 illus., 484 illus. in color.</t>
  </si>
  <si>
    <t>RN</t>
  </si>
  <si>
    <t>Springer Nature Singapore</t>
  </si>
  <si>
    <t>&lt;p&gt;Synergizing Science and Technology for Sustainable Development.- Sustainable Uses of Forest Bioresources.- Conservation of Aquatic Flora for Sustainable Development.- Commercial Sericulture for Sustainable Development.- Role of Global Aquaculture in Sustainable Development.- Biodiversity and Classification.- Fisheries for Maintaining a Sustainable Planet.- Insect Biotechnology and Bioresources.- Ethical Considerations in Biology.&lt;/p&gt;</t>
  </si>
  <si>
    <t>&lt;p&gt;The book delves into the field of biotechnology and its crucial role in achieving sustainable developmental goals. With a focus on promoting good health and well-being, the book explores various aspects of biotechnological advancements, their applications, and their potential to address pressing global challenges. The first section of the book sets the stage by discussing the evolution and revolutions in healthcare technologies. It covers topics such as the use of advanced technologies in predictive medicine and the management of diseases across different organs. The chapter on health and aging issues sheds light on the importance of biotechnological interventions in promoting healthy aging. Continuing the exploration of health-related issues, the book addresses emerging technologies in drug development, design, and delivery systems, including the innovative approach of drug repurposing. It further discusses transformative technologies in reproductive health and neonatology, emphasizing the significant impact biotechnological advancements have on maternal and child health. The chapter on vaccines and vaccination strategies highlights the role of biotechnology in developing effective immunization approaches and combating infectious diseases. Additionally, the book showcases innovative technologies aimed at tackling pandemic diseases, providing insights into the potential of biotechnological interventions during global health crises. Then the focus shifts to the broader domain of sustainability and zero hunger. It explores various innovative approaches to food biotechnology, including the production of healthier and more productive crops and the development of technology-based artificial meats. The book also discusses the reduction of food waste through technology-based interventions, emphasizing the importance of sustainable food systems and the improvement of nutritional values in foods. Moving on to the conservation of biological diversity, the book sheds lighton the significant relationship between biodiversity and sustainable development. It explores biotechnological innovations in identifying and characterizing selected groups of plants and animals, emphasizing the need for their sustainable utilization and then further highlighting the potential of biotechnology in discovering valuable resources and drawing inspiration from nature. The book also addresses the challenges faced by biodiversity and the threats posed by environmental degradation, underscoring the importance of emerging technologies in conservation efforts. Finally, the book delves into the realm of environment sustainability, showcasing biotechnological innovations in environmental bioremediation, biofuels, and green fuels. It addresses the impacts of climate change on biotic and abiotic systems and explores the role of biotechnology in mitigating these challenges. The chapters on biofertilizers and biopesticides highlight the significance of biotechnology in promoting organic farming practices and reducing the environmental impact of agriculture.&lt;/p&gt;&lt;p&gt;The book offers a comprehensive and insightful overview of the advancements, applications, and potential of biotechnology in achieving sustainable developmental goals. It serves as a valuable resource for researchers, professionals, and policymakers working towards a sustainable and healthier future for all.&lt;/p&gt;&lt;p&gt;&lt;br&gt;&lt;/p&gt;</t>
  </si>
  <si>
    <t>Shows driving advancements in healthcare, disease management &amp; regenerative medicine, Discusses transformational technologies for reproductive health, neonatology, and pandemic diseases, Delves into combating hunger, improving food security &amp; preserving biodiversity</t>
  </si>
  <si>
    <t>&lt;p class="MsoNormal" style="margin-bottom: .0001pt; text-align: justify; text-justify: inter-ideograph; text-indent: 36.0pt; line-height: normal;"&gt;&lt;span style="font-size: 12.0pt; font-family: 'Book Antiqua','serif'; mso-fareast-font-family: 'Times New Roman'; mso-bidi-font-family: Arial;"&gt;Professor (Dr.) RanbirChanderSobti,&lt;/span&gt;&lt;span style="font-size: 12.0pt; font-family: 'Book Antiqua','serif'; mso-bidi-font-family: 'Times New Roman';"&gt;,&lt;span style="mso-spacerun: yes;"&gt;&amp;nbsp; &lt;/span&gt;Honorary Scientist INSA, &lt;/span&gt;&lt;span style="font-size: 12.0pt; font-family: 'Book Antiqua','serif'; mso-fareast-font-family: 'Times New Roman'; mso-bidi-font-family: Arial;"&gt;Former Vice Chancellor, BabasahebBhimraoAmbedkar University, Lucknow (UP) and Panjab University, Chandigarh, Former&lt;span style="mso-spacerun: yes;"&gt;&amp;nbsp; &lt;/span&gt;&lt;/span&gt;&lt;span style="font-size: 12.0pt; font-family: 'Book Antiqua','serif'; mso-bidi-font-family: 'Times New Roman';"&gt;Education Consultant Governor of Bihar&lt;span style="mso-spacerun: yes;"&gt;&amp;nbsp; &lt;/span&gt;and Former&lt;span style="mso-spacerun: yes;"&gt;&amp;nbsp; &lt;/span&gt;&lt;/span&gt;&lt;span style="font-size: 12.0pt; font-family: 'Book Antiqua','serif'; mso-fareast-font-family: 'Times New Roman'; mso-bidi-font-family: Arial;"&gt;Senior Scientist (Indian National Science Academy), is, indeed, a polymath--a renowned academician, distinguished scientist, dynamic administrator and a visionary gifted with an immensely optimistic disposition and integrity of character, words and action. &lt;span style="mso-spacerun: yes;"&gt;&amp;nbsp;&lt;/span&gt;He was elected as General President of Indian Science Congress Association for the Session 2013-14.&lt;/span&gt;&lt;/p&gt;
&lt;p class="MsoNormal" style="margin-bottom: .0001pt; text-align: justify; text-justify: inter-ideograph; text-indent: 36.0pt;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mso-fareast-font-family: 'Times New Roman'; mso-bidi-font-family: Arial;"&gt;Professor R.C. Sobti started his career as an Animal Cytogeneticist(including human) and characterized the karyotypes of animal groups from protozoa to human. He also worked on mutagenesis/carcinogenicity of environmental pollutants both &lt;em style="mso-bidi-font-style: normal;"&gt;in vivo&lt;/em&gt; and &lt;em style="mso-bidi-font-style: normal;"&gt;in vitro&lt;/em&gt; systems. &lt;/span&gt;&lt;/p&gt;
&lt;p class="MsoNormal" style="margin-bottom: .0001pt; text-align: justify; text-justify: inter-ideograph; text-indent: 36.0pt;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mso-fareast-font-family: 'Times New Roman'; mso-bidi-font-family: Arial;"&gt;He has proactively been involved in cancer biology and focused on searching novel tumour markers for cancer detection. He explored and evaluated the role of genetic polymorphism and their expression in the genesis of various cancers, COPD, AIDS and metabolic syndrome. He has identified disease susceptible /protective novel genotypes and determined the crucial role of SACS-1 and STAT genes in the genesis of cervical and prostate cancers.He has also been engaged in the development of whole organ by tissue culture through custom designed de-cellularization protocol.He has demonstrated the regulation of stem cell character under &lt;em style="mso-bidi-font-style: normal;"&gt;in vitro &lt;/em&gt;conditions is a function of morphological assortment of Solid Lipid Nanoparticles (SLNC) - an observation that has marked significance in the field of stem cell research. &lt;/span&gt;&lt;/p&gt;
&lt;p class="MsoNormal" style="margin-bottom: .0001pt; text-align: justify; text-justify: inter-ideograph;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mso-bidi-font-family: 'Times New Roman'; background: white;"&gt;He is currently working on Polycystic Ovary Syndrome (PCOS) which is a complex endocrine disorder with significant implications for women's health. In addition to enlarged ovaries with numerous tiny cysts and hormonal disturbances; it raises the risk of reproductive malignancies. There are only a few studies linking the association of PCOS to breast, ovarian, and uterine cancer, but none has highlighted the comprehensive analysis of their association. To gain insights into the molecular mechanisms, a literature mining analysis focused on genes associated with PCOS, uterine, ovarian, cervical, and breast cancers has been done. Genes were retrieved from the DisGeNET database, and a gene interaction network has been constructed using the STRING database. Clustering analysis and hub gene identification has beenperformed using Cytoscape and the CytoHubba plugin. The biological functions and pathways associated with the identified hub genes were analyzed using the ClueGO plug-in. Three important hub genes namely PTEN, BRCA1, and BRCA2 whose cellular locations have been provided by cluePedia identified. These genes might be the potential biomarkers for PCOS, uterine, ovarian, cervical, and breast cancers. The identified hub genes highlight the molecular complexity underlying PCOS-associated reproductive cancers. Understanding the roles of PTEN, BRCA1, and BRCA2 can aid in early detection, personalized treatment approaches, and the development of targeted therapies for those with PCOS-related reproductive cancers.&lt;/span&gt;&lt;/p&gt;
&lt;p class="MsoNormal" style="margin-bottom: .0001pt; text-align: justify; text-justify: inter-ideograph; text-indent: 36.0pt; line-height: normal;"&gt;&lt;span style="font-size: 12.0pt; font-family: 'Book Antiqua','serif'; mso-bidi-font-family: 'Times New Roman'; background: white;"&gt;The use of maximum number of TFBS for Hunchback, Knirps, Caudal, and Kruppel in bothprosophila&amp;nbsp;&lt;em&gt;&lt;span style="font-family: 'Book Antiqua','serif';"&gt;D&lt;/span&gt;&lt;/em&gt;.&amp;nbsp;&lt;em&gt;&lt;span style="font-family: 'Book Antiqua','serif';"&gt;melanogaster&lt;/span&gt;&lt;/em&gt;&amp;nbsp;and&amp;nbsp;&lt;em&gt;&lt;span style="font-family: 'Book Antiqua','serif';"&gt;Tribolium&lt;/span&gt;&lt;/em&gt;&amp;nbsp;&lt;em&gt;&lt;span style="font-family: 'Book Antiqua','serif';"&gt;castaneum&lt;/span&gt;&lt;/em&gt;, while Bicoid TFBS clusters were found only in&amp;nbsp;&lt;em&gt;&lt;span style="font-family: 'Book Antiqua','serif';"&gt;D&lt;/span&gt;&lt;/em&gt;.&amp;nbsp;&lt;em&gt;&lt;span style="font-family: 'Book Antiqua','serif';"&gt;melanogaster (Moudgil et al., 2023)&lt;/span&gt;&lt;/em&gt;. His work on various aspects of microbes is note worthy. &lt;/span&gt;&lt;/p&gt;
&lt;p class="MsoNormal" style="margin-bottom: .0001pt; text-align: justify; text-justify: inter-ideograph; text-indent: 36.0pt; line-height: normal;"&gt;&lt;span style="font-size: 12.0pt; font-family: 'Book Antiqua','serif'; mso-bidi-font-family: 'Times New Roman'; background: white;"&gt;Besides this he has also reviewed the therapeutic effects of &lt;em&gt;&lt;span style="font-family: 'Book Antiqua','serif';"&gt;Tribolium&lt;/span&gt;&lt;/em&gt;&amp;nbsp;&lt;em style="mso-bidi-font-style: normal;"&gt;occidentalis&lt;/em&gt; which plant has great potential as it is widely used in both traditional, homoeopathy modern and evidence-based phytotherapy. &lt;em style="mso-bidi-font-style: normal;"&gt;In vitro &lt;/em&gt;and&lt;em style="mso-bidi-font-style: normal;"&gt; in vivo&lt;/em&gt; models have shown it'simmunopharmacological potential, including its immunostimulatory, anti-cancer, anti-bacterial, anti-fungal, and antiviral activities (Thakur &lt;em style="mso-bidi-font-style: normal;"&gt;et al., &lt;/em&gt;2023).&lt;/span&gt;&lt;/p&gt;
&lt;p class="MsoNormal" style="margin-bottom: .0001pt; text-align: justify; text-justify: inter-ideograph; text-indent: 36.0pt; line-height: normal;"&gt;&lt;span style="font-size: 12.0pt; font-family: 'Book Antiqua','serif'; mso-bidi-font-family: 'Times New Roman'; background: white;"&gt;His research group has shown that the T. occidentalis collected from the Kakching, Manipur, East side of India have the highest zone of inhibition. The GC-MS has revealed positive correlation between zone of inhibition and peak area percentages of &amp;alpha;-Pinene, &amp;beta;-caryophyllene, Germacrene-D, and Humulene indicating that these chemicals may play a key role in anti-bacterial potential of &lt;em style="mso-bidi-font-style: normal;"&gt;T. occidentalis. &lt;/em&gt;It is now evident that the antibacterial effectiveness of &lt;em style="mso-bidi-font-style: normal;"&gt;T. occidentalis&lt;/em&gt; varies with its geographical location which may be attributed to the differences in the phytochemical makeup (Thakur &lt;em style="mso-bidi-font-style: normal;"&gt;et al., &lt;/em&gt;2023).&lt;/span&gt;&lt;/p&gt;
&lt;p class="MsoNormal" style="margin-bottom: .0001pt; text-align: justify; text-justify: inter-ideograph; line-height: normal;"&gt;&lt;span style="font-size: 12.0pt; font-family: 'Book Antiqua','serif'; mso-bidi-font-family: 'Times New Roman';"&gt;&lt;span style="mso-tab-count: 1;"&gt;&amp;nbsp;&amp;nbsp;&amp;nbsp;&amp;nbsp;&amp;nbsp;&amp;nbsp;&amp;nbsp;&amp;nbsp;&amp;nbsp;&amp;nbsp;&amp;nbsp; &lt;/span&gt;We have also observed that the transcription factor binding site (TFBS) clusters on twelve Dorsal-Ventral (D-V) genes in &lt;em style="mso-bidi-font-style: normal;"&gt;Triboliumcastaneum&lt;/em&gt; and compare them to their orthologous gene enhancers in &lt;em style="mso-bidi-font-style: normal;"&gt;Drosophila melanogaster&lt;/em&gt; using a bioinformatics tools. The results related to the transcription factors in &lt;em style="mso-bidi-font-style: normal;"&gt;Drosophila melanogaster&lt;/em&gt; and &lt;em style="mso-bidi-font-style: normal;"&gt;Triboliumcastaneum&lt;/em&gt; are nearly identical; however, the number of binding sites varies between the two species, indicating transcription factor binding site evolution. It appears that dorsal, twist, snail, zelda, and Supressor of Hairless are the transcription factors responsible for the regulation of DV patterning in the two insect species (Kapil&lt;em style="mso-bidi-font-style: normal;"&gt;et al., &lt;/em&gt;2023).&lt;/span&gt;&lt;/p&gt;
&lt;p class="MsoNormal" style="margin-bottom: .0001pt; text-align: justify; text-justify: inter-ideograph; text-indent: 36.0pt; line-height: normal;"&gt;&lt;span style="font-size: 12.0pt; font-family: 'Book Antiqua','serif'; mso-bidi-font-family: 'Times New Roman';"&gt;The pathology, diagnosis and treatment of monkeypoxhas also been reviewed (Thakur &lt;em style="mso-bidi-font-style: normal;"&gt;et al., &lt;/em&gt;2023).&lt;/span&gt;&lt;/p&gt;
&lt;p class="MsoNormal" style="margin-bottom: .0001pt; text-align: justify; text-justify: inter-ideograph; text-indent: 36.0pt; line-height: normal;"&gt;&lt;span style="font-size: 12.0pt; font-family: 'Book Antiqua','serif'; mso-fareast-font-family: 'Times New Roman'; mso-bidi-font-family: Arial;"&gt;Prof. Sobti has delivered numerous keynote addresses at National and International forums, based on implications and applications of science and scientific temper for general awareness and improvements of everyday life and lifestyle in a lucid and people-centric manner.&lt;/span&gt;&lt;/p&gt;
&lt;p class="MsoNormal" style="margin-bottom: .0001pt; text-align: justify; text-justify: inter-ideograph; line-height: normal;"&gt;&lt;span style="font-size: 12.0pt; font-family: 'Book Antiqua','serif'; mso-fareast-font-family: 'Times New Roman'; mso-bidi-font-family: Arial;"&gt;&amp;nbsp;&lt;/span&gt;&lt;/p&gt;
&lt;p class="MsoNormal" style="margin-bottom: .0001pt; text-align: justify; text-justify: inter-ideograph; line-height: normal;"&gt;&lt;strong style="mso-bidi-font-weight: normal;"&gt;&lt;span style="font-size: 12.0pt; font-family: 'Book Antiqua','serif'; mso-fareast-font-family: 'Times New Roman'; mso-bidi-font-family: Arial;"&gt;Other contributions/Achievements &lt;/span&gt;&lt;/strong&gt;&lt;/p&gt;
&lt;p class="MsoNormal" style="margin-bottom: .0001pt; text-align: justify; text-justify: inter-ideograph; text-indent: 36.0pt; line-height: normal;"&gt;&lt;span style="font-size: 12.0pt; font-family: 'Book Antiqua','serif'; mso-fareast-font-family: 'Times New Roman'; mso-bidi-font-family: Arial;"&gt;He has delivered numerous keynote addresses at reputed National and International forums, based on implications and applications of science and scientific temper for general awareness and improvements of everyday life and lifestyle in a lucid and people-centric manner.&lt;/span&gt;&lt;/p&gt;
&lt;p class="MsoNormal" style="margin-bottom: .0001pt; text-align: justify; text-justify: inter-ideograph; text-indent: 36.0pt; line-height: normal;"&gt;&lt;span style="font-size: 12.0pt; font-family: 'Book Antiqua','serif'; mso-fareast-font-family: 'Times New Roman'; mso-bidi-font-family: Arial;"&gt;His immense contribution to science includes, inter alia, 400 high impact research publications with more than 5500 citations and h-factor of (39), 55 books and 23 Sponsored Research Projects. &lt;/span&gt;&lt;/p&gt;
&lt;p class="MsoNormal" style="margin-bottom: .0001pt; text-align: justify; text-justify: inter-ideograph; text-indent: 36.0pt; line-height: normal;"&gt;&lt;span style="font-size: 12.0pt; font-family: 'Book Antiqua','serif'; mso-fareast-font-family: 'Times New Roman'; mso-bidi-font-family: Arial;"&gt;Professor Sobti is a Fellow of the Third World Academy of Sciences (TWAS), National Academy of Sciences, Indian National Science Academy, National Academies of Medical Sciences and Agricultural Sciences and the Canadian Academy of Cardiovascular Diseases and is associated with many other Academic Associations and Institutions in the domain of higher education and research. The litany of honours showered on him includes, among others, the INSA Young Scientist Medal (1978), &lt;span style="background: white;"&gt;UGC Career Research Award, Punjab Rattan Award, JC Bose Oration Award and the Life Time Achievement Award of the Punjab Academy of Sciences, Zoological Society of India, and the Environment Academy of India, besides many other medals and awards &lt;/span&gt;of various reputed National and International Organizations.&lt;/span&gt;&lt;/p&gt;
&lt;p class="MsoNormal" style="margin-bottom: .0001pt; text-align: justify; text-justify: inter-ideograph; text-indent: 36.0pt; line-height: normal;"&gt;&lt;span style="font-size: 12.0pt; font-family: 'Book Antiqua','serif'; mso-fareast-font-family: 'Times New Roman'; mso-bidi-font-family: Arial;"&gt;As a protean public intellectual, Professor Sobti is a remarkable leader in the domain of science/scientific knowledge-both in theory and practice. In recognition of his enormous contribution to higher education, he has been bestowed with a large number of prestigious awards and medals which adorn his academic and professional career. The Government of India bestowed upon him the honour of &lt;strong style="mso-bidi-font-weight: normal;"&gt;&amp;ldquo;PADMASHRI&lt;/strong&gt;&amp;rdquo;in 2009 by way of rightfully acknowledging his great contribution to higher education in India. On 2&lt;sup&gt;nd&lt;/sup&gt; July, 2016, he was also honoured with &lt;strong style="mso-bidi-font-weight: normal;"&gt;&amp;lsquo;Bharat Gaurav&amp;rsquo;, Life Time Achievement Award at the House of Commons, British Parliament, London, U. K.&lt;/strong&gt;&lt;/span&gt;&lt;/p&gt;
&lt;p class="MsoNormal" style="margin-bottom: .0001pt; text-align: justify; text-justify: inter-ideograph; text-indent: 36.0pt; line-height: normal;"&gt;&lt;span style="font-size: 12.0pt; font-family: 'Book Antiqua','serif'; mso-fareast-font-family: 'Times New Roman'; mso-bidi-font-family: Arial;"&gt;Owing to his exceptional contribution, and societal commitments, the Government of India has conferred upon him the honorary rank of &amp;lsquo;COLONEL&amp;rsquo;.&lt;span style="background: white;"&gt;Professor Sobti, not only excels in creating academic atmosphere but is also equally steadfast and loyal towards environment and society. His charismatic aura and unrelenting attitude, that does encourage and motivate all, has an inherent capacity of transforming the organisation into a synergistic, cohesive and vibrant team.&lt;/span&gt;&lt;/span&gt;&lt;/p&gt;
&lt;p class="MsoNormal" style="margin-bottom: .0001pt; text-align: justify; text-justify: inter-ideograph; text-indent: 36.0pt; line-height: normal;"&gt;&lt;span style="font-size: 12.0pt; font-family: 'Book Antiqua','serif'; mso-fareast-font-family: 'Times New Roman'; mso-bidi-font-family: Arial;"&gt;Professor Sobti&amp;rsquo;s pragmatic approach and dynamic vision encapsulated in his view that education in University should be a mechanism for social change and liberating force for the individual and the society, resulted in initiating various &lt;strong style="mso-bidi-font-weight: normal;"&gt;Community Engagement Programmes. &lt;/strong&gt;His innovative ideas in enthusing the faculty and students to excel in research and academics and his efforts in transferring these ideas to the needy through scientific spirit and temper can be pronounced as distinct and exceptional. Professor Sobti has not only instilled the importance of science and scientific perspective in the personal and societal development, but has rigorously campaigned and spread awareness about the ill-effects of the abuse of scientific and technological advancements for greed. He has set examples and personally taken initiatives to make the campus-environment conducive, safe, and healthy through the successful implementation of numerous socially relevant and meaningful initiatives.&lt;/span&gt;&lt;/p&gt;
&lt;p class="MsoNormal" style="margin-bottom: .0001pt; text-align: justify; text-justify: inter-ideograph; text-indent: 36.0pt; line-height: normal;"&gt;&lt;span style="font-size: 12.0pt; font-family: 'Book Antiqua','serif'; mso-fareast-font-family: 'Times New Roman'; mso-bidi-font-family: Arial;"&gt;Professor Sobti has always gone beyond the call of duty in every arena, be it for his innovative ideas, constant encouragement, and his speedy actions aimed at comprehensive development of the society. &lt;/span&gt;&lt;/p&gt;
&lt;p class="MsoNormal"&gt;&lt;span style="font-size: 12.0pt; line-height: 115%; font-family: 'Book Antiqua','serif'; mso-fareast-font-family: 'Times New Roman'; mso-bidi-font-family: Arial; background: white;"&gt;Professor R.C.Sobti is a personification of energy, synergy, positivity, creativity and development. He encompasses the best of tradition and modernity both to&amp;nbsp;engineer a&amp;nbsp;dynamic today-which is of vital significance to create a great future.&lt;/span&gt;&lt;span style="font-size: 12.0pt; line-height: 115%; font-family: 'Book Antiqua','serif'; mso-fareast-font-family: 'Times New Roman'; mso-bidi-font-family: Arial;"&gt;He is an epitome of kindness, hard work and solidarity, an active researcher and a perfect protagonist in popularization of science and can carry along a large community towards a developed and progressive Nation&lt;/span&gt;&lt;/p&gt;</t>
  </si>
  <si>
    <t>Biomedical and Life Sciences, Reference Module Biomedical and Life Sciences</t>
  </si>
  <si>
    <t>9789819798582</t>
  </si>
  <si>
    <t>Environmental Sciences</t>
  </si>
  <si>
    <t>Well-Being</t>
  </si>
  <si>
    <t>Biological Sciences</t>
  </si>
  <si>
    <t>609273</t>
  </si>
  <si>
    <t>Vincent</t>
  </si>
  <si>
    <t>Vincent; Kelly P</t>
  </si>
  <si>
    <t>A Friendly Guide to Data Science</t>
  </si>
  <si>
    <t>Everything You Should Know About the Hottest Field in Tech</t>
  </si>
  <si>
    <t>X, 512 p. 161 illus., 108 illus. in color.</t>
  </si>
  <si>
    <t>Soft cover</t>
  </si>
  <si>
    <t>Friendly Guides to Technology</t>
  </si>
  <si>
    <t>Professional and Applied Computing</t>
  </si>
  <si>
    <t>UN</t>
  </si>
  <si>
    <t>Apress</t>
  </si>
  <si>
    <t>&lt;p&gt;Part I: Foundations.- Chapter 1: Working with Numbers: What Is Data, Really?.- Chapter 2: Figuring Out What&amp;rsquo;s Going on in the Data: Descriptive Statistics.- Chapter 3: Setting Us Up for Success: The Inferential Statistics Framework and Experiments.- Chapter 4: Coming to Complex Conclusions: Inferential Statistics and Statistical Testing.- Chapter 5: Figuring Stuff Out: Data Analysis.- Chapter 6: Bringing It into the 21st Century: Data Science.- Chapter 7: A Fresh Perspective: The New Data Analytics.- Chapter 8: Keeping Everyone Safe: Data Security and Privacy.- Chapter 9: What&amp;rsquo;s Fair and Right: Ethical Considerations.- Part II: Doing Data Science.- Chapter 10: Grasping the Big Picture: Domain Knowledge.- Chapter 11: Tools of the Trade: Python and R.- Chapter 12: Trying Not to Make a Mess: Data Collection and Storage.- Chapter 13: For the Preppers: Data Gathering and Preprocessing.- Chapter 14: Ready for the Main Event: Feature Engineering, Selection, and Reduction.- Chapter 15: Not a Crystal Ball: Machine Learning.- Chapter 16: How&amp;rsquo;d We Do? Measuring the Performance of ML Techniques.- Chapter 17: Making the Computer Literate: Text and Speech Processing.- Chapter 18: A New Kind of Storytelling: Data Visualization and Presentation.- Chapter 19: This Ain&amp;rsquo;t Our First Rodeo: ML Applications.- Chapter 20: When Size Matters: Scalability and the Cloud.- Chapter 21: Putting It All Together: Data Science Solution Management.- Chapter 22: Errors in Judgment: Biases, Fallacies, and Paradoxes.- Part III: The Future.- Chapter 23: Getting Your Hands Dirty: How to Get Involved in Data Science.- Chapter 24: Learning and Growing: Expanding Your Skillset and Knowledge.- Chapter 25: Is It Your Future?: Pursuing a Career in Data Science.- Appendix A.&lt;/p&gt;</t>
  </si>
  <si>
    <t>&lt;p class="MsoNormal"&gt;What is data and how does it fit into data science? What does the field of data science cover? What is data analysis and what skills are involved? What does data analytics refer to in the context of data analysis and data science?&lt;/p&gt;
&lt;p class="MsoNormal"&gt;Data science involves far more than pulling data out of a database and running machine learning. This book teaches you what data science can and cannot do. You also will learn the importance of ethics, security, and privacy considerations. And you will understand the many steps in a data science project and how the project life cycle works.&lt;/p&gt;
&lt;p class="MsoNormal"&gt;Data science is an important field that&amp;rsquo;s here to stay, especially as artificial intelligence (AI) and data become part of the everyday conversation in modern society for both their positive and negative impacts. This book&amp;rsquo;s focus on laying strong foundations makes it highly accessible to anyone interested in taking part in the data science revolution, even if they don&amp;rsquo;t yet have programming or business experience. It&amp;rsquo;s perfect for undergraduate and graduate students in data science programs as well as for business leaders and potential career-changers in need of an inviting way into the field.&lt;/p&gt;
&lt;p class="MsoNormal"&gt;&amp;nbsp;&lt;/p&gt;
&lt;p class="MsoNormal"&gt;&lt;strong&gt;What You Will Learn&lt;/strong&gt;&lt;/p&gt;
&lt;ul style="margin-top: 0in;" type="disc"&gt;
&lt;li class="MsoNormal" style="mso-list: l0 level1 lfo1; tab-stops: list .5in;"&gt;Know what foundational statistics is and how it matters in data analysis and data science&lt;/li&gt;
&lt;li class="MsoNormal" style="mso-list: l0 level1 lfo1; tab-stops: list .5in;"&gt;Understand the data science project life cycle and how to manage a data science project&lt;/li&gt;
&lt;li class="MsoNormal" style="mso-list: l0 level1 lfo1; tab-stops: list .5in;"&gt;Examine the ethics of working with data and its use in data analysis and data science&lt;/li&gt;
&lt;li class="MsoNormal" style="mso-list: l0 level1 lfo1; tab-stops: list .5in;"&gt;Understand the foundations of data security and privacy&lt;/li&gt;
&lt;li class="MsoNormal" style="mso-list: l0 level1 lfo1; tab-stops: list .5in;"&gt;Collect, store, prepare, visualize, and present data&lt;/li&gt;
&lt;li class="MsoNormal" style="mso-list: l0 level1 lfo1; tab-stops: list .5in;"&gt;Identify the many types of machine learning and know how to gauge performance&lt;/li&gt;
&lt;li class="MsoNormal" style="mso-list: l0 level1 lfo1; tab-stops: list .5in;"&gt;Prepare for and find a career in data science&lt;/li&gt;
&lt;/ul&gt;
&lt;p&gt;&amp;nbsp;&lt;/p&gt;
&lt;p&gt;&lt;strong&gt;Who&amp;nbsp;&lt;/strong&gt;&lt;strong&gt;This Book is for&lt;/strong&gt;&lt;/p&gt;
&lt;p&gt;Undergraduates in the early semesters of their data science degrees (as it assumes no industry or programming experience); professionals (the practitioner interviews will be helpful); business leaders who want to understand what data science can do for them and the data science work being done by their teams;&amp;nbsp; and career changers who want to get a good foundational understanding of the field before committing to other learning paths such as degrees or boot camps&lt;/p&gt;</t>
  </si>
  <si>
    <t>Covers the breadth of the discipline of real-world data science, Includes insightful interviews with practitioners, Accessible guidebook even if you do not yet have experience in programming or business</t>
  </si>
  <si>
    <t>&lt;p&gt;&lt;strong&gt;Kelly P. Vincent&lt;/strong&gt; is a data nerd.&amp;nbsp;As soon as they saw their first spreadsheet, they knew they had to fill it with data and figure out how to analyze it. After doing software engineering work in data science and natural language processing spaces, Kelly landed their dream job—data scientist—at a Fortune 500 company in 2017, before moving on in 2022 to another Fortune 500 company. They have specialized in the at-first-barely-used programming language Python for nearly 20 years. Kelly has a BA degree in Mathematical Sciences, an MSc degree in Speech and Language Processing, and an MS degree in Information Systems. Kelly is also in the Doctor of Technology program at Purdue University. They keep their skills up to date with continuing education. They have worked in many different industries that have given them a range of domain knowledge, including education, bioinformatics, microfinancing, B2B tech, and retail.&lt;/p&gt;
&lt;p&gt;&amp;nbsp;&lt;/p&gt;
&lt;p&gt;Kelly hasn’t let their love of data and programming get in the way of their other love—writing. They’re a novelist in multiple genres and have won several awards for their novels. Kelly considered how they could combine writing and data science, and finally spotted an untapped market with the growth of undergraduate data science and analytics degrees.&lt;/p&gt;
&lt;p&gt;&amp;nbsp;&lt;/p&gt;
&lt;p&gt;&amp;nbsp;&lt;/p&gt;
&lt;p&gt;&amp;nbsp;&lt;/p&gt;
&lt;p&gt;&amp;nbsp;&lt;/p&gt;
&lt;p&gt;&amp;nbsp;&lt;/p&gt;
&lt;p&gt;&amp;nbsp;&lt;/p&gt;
&lt;p&gt;As soon as they saw their first spreadsheet, they knew they had to fill it with data and figure out how to analyze it. After doing software engineering work in data science and natural language processing spaces, Kelly landed their dream job—data scientist—at a Fortune 500 company in 2017, before moving on in 2022 to another Fortune 500 company. They have specialized in the at-first-barely-used programming language Python for nearly 20 years. Kelly has a BA degree in Mathematical Sciences, an MSc degree in Speech and Language Processing, and an MS degree in Information Systems. Kelly is also in the Doctor of Technology program at Purdue University. They keep their skills up to date with continuing education. They have worked in many different industries that have given them a range of domain knowledge, including education, bioinformatics, microfinancing, B2B tech, and retail.&amp;nbsp;Kelly is also in the Doctor of Technology program at Purdue University.&lt;/p&gt;
&lt;p&gt;Kelly hasn’t let their love of data and programming get in the way of their other love—writing. They’re a novelist in multiple genres and have won several awards for their novels. Kelly considered how they could combine writing and data science, and finally spotted an untapped market with the growth of undergraduate data science and analytics degrees.&lt;/p&gt;</t>
  </si>
  <si>
    <t>Trade</t>
  </si>
  <si>
    <t>APress Trade (14)</t>
  </si>
  <si>
    <t>Springer Trade (T)</t>
  </si>
  <si>
    <t>Professional and Applied Computing, Professional and Applied Computing (R0), Apress Access Books</t>
  </si>
  <si>
    <t>9798868811685</t>
  </si>
  <si>
    <t>Data Science</t>
  </si>
  <si>
    <t>Database Management</t>
  </si>
  <si>
    <t>Information Storage and Retrieval</t>
  </si>
  <si>
    <t>628533</t>
  </si>
  <si>
    <t>Reschetilowski</t>
  </si>
  <si>
    <t>Reschetilowski; Wladimir</t>
  </si>
  <si>
    <t>'-</t>
  </si>
  <si>
    <t>Handbook of Chemical Reactors</t>
  </si>
  <si>
    <t>XX, 1400 p. 622 illus., 620 illus. in color.</t>
  </si>
  <si>
    <t>Chemistry and Materials Science</t>
  </si>
  <si>
    <t>TDC</t>
  </si>
  <si>
    <t>Automated Translation (Service)</t>
  </si>
  <si>
    <t>&lt;p&gt;Historical outline of the origins and development of chemical reaction engineering.- Tasks, requirements and methods of chemical reaction engineering.- Basic terms and definitions of chemical reaction engineering.- Physical-chemical and physical principles of chemical reaction engineering.- General material and heat balances as the basis for reactor calculation.- Basics of modeling, design and operation of chemical reactors.- Kinetic modeling in chemical reaction engineering.- Design of experiments in chemical reaction engineering.- Dynamics and stability behavior of chemical reactors.- Safety of chemical reactors.- Control and regulation of chemical reactors.- Mixing and stirring technology in chemical reactors.- Scale-up of chemical reactors.- Basics of sustainable process development.- Energetic principles of technical reaction control.- Economic principles of technical reaction control.- Reactors for single-phase reactions.- Reactors for fluid-solid reactions: fixed bed reactors.- Reactors for fluid-solid reactions: fluidized bed reactors.- Reactors for Fluid-solid reactions: loop reactor (chemical looping reactor).- Reactors for fluid-solid reactions: rotary kilns.- Reactors for fluid-solid reactions: pulsation reactors.- Reactors for fluid-fluid reactions: loop reactors.- Reactors for fluid-fluid reactions: jet nozzle reactors.- Reactors for three-phase reactions: trickle bed reactors.- Reactors for three-phase reactions: suspension reactors.- Reactors for three-phase reactions: monolith reactors.- Reactors for special technical-chemical processes: biochemical reactors.- Reactors for special technical-chemical processes: polymerization reactors.- Reactors for special technical-chemical processes: electrochemical reactors.- Reactors for special technical-chemical processes: photochemical reactors.- Reactors for special technical-chemical processes: plasma chemical reactors.- Reactors for special technical-chemical processes: microwave reactors.- Reactors for special technical-chemical Processes: Tribochemical reactors.- Reactors for special technical-chemical processes: membrane reactors.- Reactors for special technical-chemical processes: microstructure reactors.- Special laboratory reactors: high-throughput reaction technology.- Special laboratory reactors: spiral tube reactor.- Special laboratory reactors: TAP reactor.- Special laboratory reactors: 3D-printed reactors.- Special laboratory reactors: Lab-on-a-Chip.&lt;/p&gt;</t>
  </si>
  <si>
    <t>&lt;p&gt;This comprehensive handbook presents chemical reaction engineering in detail and deals in particular with the multitude of chemical reactors used in the chemical industry, including ecological and economic aspects.&lt;/p&gt;</t>
  </si>
  <si>
    <t>A comprehensive handbook to chemical reactors in the industry, Covering ecological and economic aspects, Provides professionals with fundamental principles, advanced methodologies, and practical insights</t>
  </si>
  <si>
    <t>&lt;p&gt;Wladimir Reschetilowski was Professor of Technical Chemistry at the Technical University of Dresden. He was the lead author of the teaching profile “Technical Chemistry” at scientific universities as well as various textbooks.&lt;/p&gt;</t>
  </si>
  <si>
    <t>Chemistry and Materials Science, Reference Module Physical and Materials Science, Reference Module Chemistry, Materials and Physics</t>
  </si>
  <si>
    <t>9783662699201</t>
  </si>
  <si>
    <t>Industrial Chemistry</t>
  </si>
  <si>
    <t>Industrial and Production Engineering</t>
  </si>
  <si>
    <t>Chemistry</t>
  </si>
  <si>
    <t>451000</t>
  </si>
  <si>
    <t>Rajan</t>
  </si>
  <si>
    <t>Rajan; S Irudaya</t>
  </si>
  <si>
    <t>The International Institute of Migration and Development</t>
  </si>
  <si>
    <t>The Palgrave Handbook of Indian Migrants to South East Asia</t>
  </si>
  <si>
    <t>XIII, 741 p. 53 illus.</t>
  </si>
  <si>
    <t>Political Science and International Studies</t>
  </si>
  <si>
    <t>JPP</t>
  </si>
  <si>
    <t>Palgrave Macmillan</t>
  </si>
  <si>
    <t>&lt;p&gt;Part I: Introduction.- 1. &lt;span lang="EN-IN" style="font-size: 12.0pt; mso-bidi-font-size: 11.0pt; line-height: 150%; font-family: 'Times New Roman',serif; mso-fareast-font-family: 'Times New Roman'; background: white; mso-highlight: white; mso-ansi-language: EN-IN; mso-fareast-language: EN-US; mso-bidi-language: ML; mso-no-proof: yes;"&gt;Indians and Indian Diaspora in Southeast Asia.- Part II: &lt;span lang="EN-IN" style="font-size: 12.0pt; mso-bidi-font-size: 11.0pt; line-height: 150%; font-family: 'Times New Roman',serif; mso-fareast-font-family: 'Times New Roman'; mso-ansi-language: EN-IN; mso-fareast-language: EN-US; mso-bidi-language: ML; mso-no-proof: yes;"&gt;Indian Communities in South East Asia.- 2. Indian Community in Vietnam.- 3. Act East policy and the politics of the non-recognized Thai-Indian diasporic community in Thailand.- 4. Indians in Singapore: A Community in Flux.- 5. Migrant Entrepreneurship: Indian Businesses in Southern Philippines.- 6. &lt;span lang="EN" style="font-size: 12.0pt; mso-bidi-font-size: 11.0pt; line-height: 150%; font-family: 'Times New Roman',serif; mso-fareast-font-family: 'Times New Roman'; mso-ansi-language: EN; mso-fareast-language: EN-US; mso-bidi-language: ML; mso-no-proof: yes;"&gt;The Indian Migrant Community in Laos: A socio - cultural understanding.- 7. Indians in Myanmar.- 8. Tracing the Footsteps: The Legacy of the Indian Community in Malaysia.- 9. Conclusion. 10. Indian Migration to Indonesia.- 11. Indian Diaspora in Timor-Leste.- 12. &lt;span lang="EN-IN" style="font-size: 12.0pt; mso-bidi-font-size: 11.0pt; line-height: 150%; font-family: 'Times New Roman',serif; mso-fareast-font-family: 'Times New Roman'; mso-ansi-language: EN-IN; mso-fareast-language: EN-IN; mso-bidi-language: ML; mso-no-proof: yes;"&gt;Indian diaspora in Cambodia.- 13. Indians in Brunei: Journey, network, and diasporic life.- Part III: &lt;span lang="EN-IN" style="font-size: 12.0pt; mso-bidi-font-size: 11.0pt; line-height: 150%; font-family: 'Times New Roman',serif; mso-fareast-font-family: 'Times New Roman'; mso-fareast-theme-font: minor-fareast; mso-ansi-language: EN-IN; mso-fareast-language: EN-US; mso-bidi-language: ML; mso-no-proof: yes;"&gt;High skilled migrants to South East Asia.- 14. Trends of High Skilled Indian Migration to Southeast Asia.- 15. The Everyday Law and Life of Indian &amp;ldquo;Expatriates&amp;rdquo; in Malaysia.- 16. Skilled migration and the Indian diaspora in Thailand.- 17. Contemporary Indian high skilled migration to Indonesia: Trends and Challenges.- 18.&amp;nbsp;Indian Professionals in the Information Technology Enabled Services and Companies in the Philippines.- 19. &lt;span style="font-size: 12.0pt; mso-bidi-font-size: 11.0pt; line-height: 150%; font-family: 'Times New Roman',serif; mso-fareast-font-family: 'Times New Roman'; mso-ansi-language: EN-US; mso-fareast-language: EN-US; mso-bidi-language: ML; mso-no-proof: yes;"&gt;Indians in the Lion City: Congruity and Fissures between &amp;lsquo;Old&amp;rsquo; Singaporean Indians and &amp;lsquo;New&amp;rsquo; &lt;/span&gt;Indian Expat &lt;span style="font-size: 12.0pt; mso-bidi-font-size: 11.0pt; line-height: 150%; font-family: 'Times New Roman',serif; mso-fareast-font-family: 'Times New Roman'; mso-ansi-language: EN-US; mso-fareast-language: EN-US; mso-bidi-language: ML; mso-no-proof: yes;"&gt;Professionals.- Part IV: Semi skilled to Low skilled migration.- 20. &lt;span lang="EN-IN" style="font-size: 12.0pt; mso-bidi-font-size: 11.0pt; line-height: 150%; font-family: 'Times New Roman',serif; mso-fareast-font-family: 'Times New Roman'; mso-ansi-language: EN-IN; mso-fareast-language: EN-GB; mso-bidi-language: ML; mso-no-proof: yes;"&gt;Migration intermediaries and the brokerage of mobilities.- 21. Home Away from Home: Exploring South Asian Migrant Workers Participation in the Agricultural Sector in Malaysia.- 22. Low-skilled Indian migrants in South East Asia.- 23. &lt;span lang="EN-IN" style="font-size: 12.0pt; mso-bidi-font-size: 11.0pt; line-height: 150%; font-family: 'Times New Roman',serif; mso-fareast-font-family: 'Times New Roman'; background: white; mso-ansi-language: EN-IN; mso-fareast-language: EN-US; mso-bidi-language: ML; mso-no-proof: yes;"&gt;Myanmar: Comparative Migrant Experience&lt;/span&gt;: &lt;span style="background: white;"&gt;Review of Migrant Refugees in the Contemporary Times.- 24. &lt;span lang="EN-IN" style="font-size: 12.0pt; mso-bidi-font-size: 11.0pt; line-height: 150%; font-family: 'Times New Roman',serif; mso-fareast-font-family: Arial; mso-ansi-language: EN-IN; mso-fareast-language: EN-US; mso-bidi-language: ML; mso-no-proof: yes;"&gt;In search of a better life: The Lived Experiences of the &amp;ldquo;Indian Barbers&amp;rdquo; in Malaysia.- 25. Low waged Migrant Men and COVID-19 in Singapore.- 26. Migrant Indian Worers in Malaysis's F&amp;amp;B Industry: Challenges and Prospects.- Part V: Statelessness in South East Asia.- 27. &lt;span lang="EN-IN" style="font-size: 12.0pt; mso-bidi-font-size: 11.0pt; line-height: 150%; font-family: 'Times New Roman',serif; mso-fareast-font-family: 'Times New Roman'; background: white; mso-ansi-language: EN-IN; mso-fareast-language: EN-US; mso-bidi-language: ML; mso-no-proof: yes;"&gt;Statelessness Among Malaysian Indians: Historical Roots, Contemporary Challenges, and Pathways to Citizenship.- 28. From Myanmar to India: Unveiling the Struggle of Rohingya Refugees.- 29.&amp;nbsp;Stateless Rohingyas in India: Life in Protracted Refugeehood.- 30. &lt;span lang="EN-IN" style="font-size: 12.0pt; mso-bidi-font-size: 11.0pt; line-height: 150%; font-family: 'Times New Roman',serif; mso-fareast-font-family: 'Times New Roman'; background: white; mso-ansi-language: EN-IN; mso-fareast-language: EN-US; mso-bidi-language: ML; mso-no-proof: yes;"&gt;&amp;lsquo;Legal Ghosts&amp;rsquo;: Indians of Stateless Origin in the Philippines.- Part VI: Comparative Perspectives.- 31. Indian Diaspora: Contributions of Indian Skilled Migration.- 32. Migration from India to the United States: Post COVID-Era Trends in Both Documented and Undocumented Migrants.- 33. Skilled and Semi-Skilled Migration of Indians to the European Union.- 34. Punjabi economic migration to Canada: A success story.- 35. Exploring the links between labour migration from India to the Gulf countries and South-East Asia.- 36. &lt;span lang="EN-GB" style="font-size: 12.0pt; mso-bidi-font-size: 11.0pt; line-height: 150%; font-family: 'Times New Roman',serif; mso-fareast-font-family: 'Times New Roman'; mso-ansi-language: EN-GB; mso-fareast-language: EN-US; mso-bidi-language: ML; mso-no-proof: yes;"&gt;Internationalization of ASEAN higher education: an emigrational transit or destination for students from Southern Asia.- 37. Emerging Trends and Future of Indian Migration to South East Asia.- 38. India ASEAN Relations and Emerging Migration and Diaspora Issues in Southeast Asia.&lt;/span&gt;&lt;/span&gt;&lt;/span&gt;&lt;/span&gt;&lt;/span&gt;&lt;/span&gt;&lt;/span&gt;&lt;/span&gt;&lt;/span&gt;&lt;/span&gt;&lt;/span&gt;&lt;/span&gt;&lt;/p&gt;</t>
  </si>
  <si>
    <t>&lt;p&gt;&lt;span style="font-size: 12.0pt; line-height: 107%; font-family: 'Calibri',sans-serif; mso-ascii-theme-font: minor-latin; mso-fareast-font-family: Calibri; mso-fareast-theme-font: minor-latin; mso-hansi-theme-font: minor-latin; mso-bidi-theme-font: minor-latin; mso-ansi-language: EN-US; mso-fareast-language: EN-US; mso-bidi-language: AR-SA;"&gt;This Handbook is a charting exercise to determine contemporary patterns of Indian migration to Southeast Asia. It will determine two waves/sectors of the Indian migration process to Southeast Asia, high skilled migration and semi-skilled to low skilled migration. However, such a research project is not complete without understanding the context of social and political dilemmas of Indian communities in Southeast Asia as well as the interstitial spaces some Indian migrants or migrant communities might fall through as stateless Indians or Indian communities. The Handbook is premised largely on Indian-ASEAN, twenty-five years of partnering relations in diplomacy, politics, economy, people to people exchange, human capital development and exchange as well as coordinated infrastructural development. It&lt;/span&gt;&lt;span style="font-variant-ligatures: normal; font-variant-caps: normal; font-variant-numeric: inherit; font-variant-east-asian: inherit; font-variant-alternates: inherit; font-variant-position: inherit; font-variant-emoji: inherit; font-stretch: inherit; line-height: inherit; font-optical-sizing: inherit; font-size-adjust: inherit; font-kerning: inherit; font-feature-settings: inherit; font-variation-settings: inherit; orphans: 2; widows: 2; -webkit-text-stroke-width: 0px; text-decoration-thickness: initial; text-decoration-style: initial; text-decoration-color: initial; word-spacing: 0px;"&gt;&amp;nbsp;reinforces the much-discussed &amp;lsquo;Look East&amp;rsquo; and current &amp;lsquo;Act East&amp;rsquo; initiatives of the Indian government, highlighting cooperation with the Southeast Asian and East Asian economies, as some political perspectives suggest, to counterbalance China&amp;rsquo;s economic influence in the region.&lt;/span&gt;&lt;/p&gt;</t>
  </si>
  <si>
    <t>Discusses the migration patterns and trends with complex process of politics in Southeast Asia, Examines the context and settlement of significant Indian communities in Southeast Asia, Discusses the issue of stateless Indians in Southeast Asia</t>
  </si>
  <si>
    <t>&lt;p&gt;&lt;strong&gt;&lt;span style="font-size: 12.0pt; line-height: 107%; font-family: 'Times New Roman',serif; mso-fareast-font-family: Calibri; mso-fareast-theme-font: minor-latin; mso-ansi-language: EN-US; mso-fareast-language: EN-US; mso-bidi-language: AR-SA;"&gt;S. Irudaya Rajan&lt;/span&gt;&lt;/strong&gt;&lt;span style="font-size: 12.0pt; line-height: 107%; font-family: 'Times New Roman',serif; mso-fareast-font-family: Calibri; mso-fareast-theme-font: minor-latin; mso-ansi-language: EN-US; mso-fareast-language: EN-US; mso-bidi-language: AR-SA;"&gt; is Chair of the International Institute of Migration and Development, Kerala, India. Prior to this, he was a Professor at the Centre for Development Studies. Prof. Rajan is the Founder Editor in Chief of Migration and Development (Sage) and the editor of two Routledge series - India Migration Report and South Asia Migration Report. He has coordinated nine large-scale migration surveys in Kerala since 1998 (with K.C. Zachariah) and replicated the Kerala model of migration surveys in other states, including Goa (2008), Punjab (2009), Tamil Nadu (2015), and Odisha (2023) and has been instrumental in similar surveys in Gujarat (2011), and Jharkhand (2023).&lt;/span&gt;&lt;/p&gt;</t>
  </si>
  <si>
    <t>Palgrave Standard (P5)</t>
  </si>
  <si>
    <t>Palgrave Standard US (P5)</t>
  </si>
  <si>
    <t>Political Science and International Studies, Political Science and International Studies (R0)</t>
  </si>
  <si>
    <t>9789819642038</t>
  </si>
  <si>
    <t>Migration Policy</t>
  </si>
  <si>
    <t>Asian Politics</t>
  </si>
  <si>
    <t>Asian Economics</t>
  </si>
  <si>
    <t>518862</t>
  </si>
  <si>
    <t>Cadiz</t>
  </si>
  <si>
    <t>Cadiz; Fabian --- Couairon; Arnaud</t>
  </si>
  <si>
    <t>Ecole Polytechnique</t>
  </si>
  <si>
    <t>Classical Electrodynamics</t>
  </si>
  <si>
    <t>Fundamentals and Applications</t>
  </si>
  <si>
    <t>XX, 1110 p. 890 illus., 449 illus. in color.</t>
  </si>
  <si>
    <t>Undergraduate Texts in Physics</t>
  </si>
  <si>
    <t>Physics and Astronomy</t>
  </si>
  <si>
    <t>Undergraduate textbook</t>
  </si>
  <si>
    <t>PHK</t>
  </si>
  <si>
    <t>&lt;p class="MsoNormal"&gt;&lt;span lang="EN-US" style="font-family: 'Times New Roman',serif; color: black; mso-themecolor: text1; mso-ansi-language: EN-US;"&gt;Chapter 1. &lt;/span&gt;&lt;span style="font-family: 'Times New Roman',serif; mso-fareast-font-family: TeXGyreTermesX-Bold; color: black; mso-themecolor: text1; mso-bidi-font-weight: bold;"&gt;Coulomb&amp;rsquo;s law, electric field and the superposition principle.- Chapter 2. Gauss&amp;rsquo;s law and symmetry properties.- Chapter 3. Electric potential, electrostatic energy and the circulation law.- Chapter 4. Conductors at equilibirum and Poisson&amp;rsquo;s equation.- Chapter 5. Capacitors.- Chapter 6. The field in dielectric media.- Chapter 7. Electric currents, Ohm&amp;rsquo;s law and electrical networks.- Chapter 8. Magnetostatics, Biot-Savart&amp;rsquo;s law.- Chapter 9. Amp`ere&amp;rsquo;s law and magnetic dipole.- Chapter 10. The origin of magnetism in matter.- Chapter 11. Electromagnetic induction, Faraday&amp;rsquo;s law and magnetic energy.- Chapter 12. Circuits in transient regimes.- Chapter 13. Maxwell&amp;rsquo;s equations, electromagnetic waves and light.- Chapter 14. Electromagnetic waves in matter, polarizers and wave plates.- Chapter 15. The laws of reflection and refraction.- Chapter 16. Interferences and coherence.- Chapter 17. Geometrical optics.- Chapter 18. Diffraction.- Chapter 19. Electromagnetic radiation.- Chapter 20. Special relativity and covariant electrodynamics. Appendix.&lt;/span&gt;&lt;/p&gt;</t>
  </si>
  <si>
    <t>&lt;p&gt;Classical electrodynamics is a cornerstone of physics and engineering education. Its principles underpin a vast array of technologies and serve as a foundation for advanced topics such as quantum mechanics, statistical physics, and relativity.&amp;nbsp;&lt;/p&gt;
&lt;p&gt;This textbook aims to provide a unified treatment of classical electrodynamics and its applications, incorporating mathematical rigour, clear explanations of symmetry and invariance principles, and concrete connections to modern technologies.&amp;nbsp;&lt;br&gt;Each chapter is enriched with illustrations of contemporary applications, from the working principles of touchscreens, particle accelerators, 3D glasses and liquid crystal displays to medical imaging technologies like MRI. These real-world examples&amp;nbsp;&lt;br&gt;ground the theory in practical contexts and also inspire readers to see the relevance of electromagnetism in everyday life. Additionally, brief notes are provided on the most influential scientists who shaped the laws and principles discussed. &lt;br&gt;Numerous fully solved exercises are available at the end of each chapter to deepen the knowledge. An ideal companion for any undergraduate and graduate course on this subject.&amp;nbsp;&lt;/p&gt;</t>
  </si>
  <si>
    <t>Offers mathematical rigor and illustrations of modern applications, Provides numerous end-of-chapter exercises and solutions, An ideal companion for students</t>
  </si>
  <si>
    <t>&lt;p&gt;&lt;strong&gt;Fabian Cadiz &lt;/strong&gt;is full Professor at Ecole Polytechnique (Institut Polytechnique de Paris) where he teaches Quantum Mechanics and Electromagnetism at the undegraduate level. He is a member of the Condensed Matter Physics Laboratory at Ecole polytechnique and his research activity focuses on the physics of novel 2D semiconductors. To develop this new activity, Fabian Cadiz was awarded a Young Researcher Grant from the French National Research Agency as well as the ERC Starting Grant 2022. His work has led to major contributions in the fields of spin physics in semiconductors and he is author of more than 45 papers in peer reviewed international journals. &amp;nbsp;&lt;/p&gt;
&lt;p&gt;&lt;strong&gt;Arnaud Couairon&lt;/strong&gt; is research director (senior scientist) at Centre National de la Recherche Scientifique (CNRS) and part-time Professor at Ecole Polytechnique.&amp;nbsp; He is a member of the team of plasma physicists at the Centre for Theoretical Physics at Ecole Polytechnique. He has contributed to research in the fields of laser-matter interaction, ultrashort laser pulse filamentation and their applications as well as in instabilities in fluid dynamics. He is author of more than 180 papers in peer reviewed&amp;nbsp; international journals.&lt;/p&gt;</t>
  </si>
  <si>
    <t>Physics and Astronomy, Physics and Astronomy (R0)</t>
  </si>
  <si>
    <t>9783031867842</t>
  </si>
  <si>
    <t>Theoretical, Mathematical and Computational Physics</t>
  </si>
  <si>
    <t>Mathematical Physics</t>
  </si>
  <si>
    <t>629466</t>
  </si>
  <si>
    <t>Memmert</t>
  </si>
  <si>
    <t>Memmert; Daniel</t>
  </si>
  <si>
    <t>Deutsche Sporthochschule Köln</t>
  </si>
  <si>
    <t>Artificial Intelligence and Machine Learning in Sports Science</t>
  </si>
  <si>
    <t>X, 300 p. 81 illus., 72 illus. in color.</t>
  </si>
  <si>
    <t>WS</t>
  </si>
  <si>
    <t>&lt;p&gt;&lt;strong&gt;I Basics.-&lt;/strong&gt;&amp;nbsp;AI and ML: Definitions and basics.-&amp;nbsp;Supervised and Unsupervised Learning.-&amp;nbsp;Model evaluation in machine learning applications.-&amp;nbsp;Predictive Bayesian Modeling in Sport Science.-&amp;nbsp;Computer Vision and Deep Learning for Sports Analytics.-&amp;nbsp;Human and artificial intelligence integration for decision-making in sports performance.-&amp;nbsp;Match predictions in soccer: Machine learning vs. Poisson approaches.- II&amp;nbsp;&lt;strong&gt;Metrics in team sports.-&amp;nbsp;&lt;/strong&gt;Machine Learning in Soccer.-&amp;nbsp;Machine Learning in Basketball.-&amp;nbsp;Machine Learning in Handball.-&amp;nbsp;Risk, Reward, and Reinforcement Learning in Ice Hockey Analytics.- &lt;strong&gt;III&amp;nbsp;Metrics in individual sports.-&amp;nbsp;&lt;/strong&gt;Machine Learning for Contemporary Dance.-&amp;nbsp;Automatic annotation of movements in dance.-&amp;nbsp;Profiling of High-Performance Skateboarders from Anthro-fitness Variables: A Random Forest-Based-Machine Learning Analysis.-&lt;strong&gt; IV&amp;nbsp;Applications in sports science.-&amp;nbsp;&lt;/strong&gt;Defining player dominant region in soccer: background, data-driven models advances, and scientific challenges.-&amp;nbsp;Applications of Computer Vision in Sports Sciences.-&amp;nbsp;Machine learning-based analysis of multi-agent trajectories in basketball.-&amp;nbsp;Artificial intelligence to promote physical activity.-&amp;nbsp;Machine Learning for Injury Prediction.-&amp;nbsp;Event Data Based Action Valuation: Possibilities and Limitations.-&lt;strong&gt; V Outlook.-&lt;/strong&gt;&amp;nbsp;Responsible use of Machine Learning in Sports Science.-&amp;nbsp;Opportunities and challenges of artificial intelligence in sports science.&lt;/p&gt;</t>
  </si>
  <si>
    <t>&lt;p&gt;This professional book is one of the first book publications providing a comprehensive overview of how artificial intelligence (AI) and machine learning (ML) are used in the context of sports science research and sports practice.&lt;/p&gt;
&lt;p&gt;In addition to the basics of AI and ML, various applications are described, including self-learning algorithms for analyzing athletes' movement patterns and intelligent wearables that provide real-time data. By integrating big data, game results, fitness parameters and individual performance can be analyzed in detail, leading to new developments in research. There are many opportunities for future research activities, e.g. performance analysis to prevent injuries and personalized training methods.&lt;/p&gt;
&lt;p&gt;More than 25 experts help to cover a wide range of topics related to AI and ML and concisely summarize the latest state of research. Various topics are clustered in overarching book sections, including general basics, metrics in team sports, metrics in individual sports and applications in sports science.&lt;/p&gt;
&lt;p&gt;An outlook also addresses ethical issues concerning the use of AI and ML in sport and their responsible application. Overall, professionals and researchers in the fields of sports informatics, sports technology, exercise science and sports medicine are provided with a comprehensive reference work with practical examples of an innovative field of research.&lt;/p&gt;</t>
  </si>
  <si>
    <t>One of the first sports science books in the field of artificial intelligence and machine learning, Target group-specific content for professionals working in sports informatics, sports medicine and training science, Numerous practical examples from individual and team sports</t>
  </si>
  <si>
    <t>&lt;p&gt;&lt;strong&gt;Prof Dr Daniel Memmert &lt;/strong&gt;is the&amp;nbsp;Executive Head and Professor at the Institute of Exercise Training and Sport Informatics at the German Sport University Cologne. He is the editor and author of numerous textbooks specializing in exercise training, sport psychology and computer science. His institute organizes two certificate courses (Match Analysis Team Cologne and Sport Director in Junior and Amateur Football) and the first international further education Master's course in "Match Analysis".&lt;/p&gt;</t>
  </si>
  <si>
    <t>9783662701546</t>
  </si>
  <si>
    <t>Sport Science</t>
  </si>
  <si>
    <t>Artificial Intelligence</t>
  </si>
  <si>
    <t>Machine Learning</t>
  </si>
  <si>
    <t>610481</t>
  </si>
  <si>
    <t>Chapple</t>
  </si>
  <si>
    <t>Chapple; Christopher R. --- Wein; Alan J.</t>
  </si>
  <si>
    <t>Royal Hallamshire Hospital</t>
  </si>
  <si>
    <t>Primer on Urology</t>
  </si>
  <si>
    <t>XXVI, 1420 p. In 2 volumes, not available separately.</t>
  </si>
  <si>
    <t>MJS</t>
  </si>
  <si>
    <t>&lt;p&gt;Part 1: Non muscle invasive bladder cancer.- Ch 1. Diagnosis and management of patients.- Ch 2. Adjuvant therapy.- Ch 3. TA, T1 and carcinoma in situ.- Part 2: Prostate cancer.- Ch 4. Screening and early detection.- Ch 5. Management of metastatic disease.- Ch 6. Epidemiology.- Ch 7. Local staging of prostate cancer.- Ch 8. Management of localized disease.- Ch 9. Management of high-risk and locally advanced disease.- Ch 10. Experimental therapies.- Part 3: Muscle invasive bladder cancer.- Ch 11. Diagnosis and management.- Ch 12. Evidence relating to surgical management.- Ch 13. Role of lymph node dissection.- Ch 14. Systemic chemotherapy and immunotherapy.- Part 4: Renal cell carcinoma.- Ch 15. Diagnosis and initial management.- Ch 16. Management of Locally Advanced RCC with IVC Tumor Thrombosis.- Ch 17. Metastatic.- Ch 18. Localised Renal Cell Carcinoma.- Part 5: Testicular cancer.- Ch 19. Testicular cancer: Diagnosis and Initial Management.- Ch 20. Extended surgery.- Ch 21. Chemotherapy.- Part 6: Penile cancer.- Ch 22. Penile Cancer: Epidemiology, Pathology and Carcinogenesis.- Ch 23. Conservative management and laser ablation of superficial disease.- Ch 24. Surgical management.- Ch 25. Imaging and management of lymph node involvement in penile squamous cell carcinoma.- Ch 26. Systemic treatment: Neoadjuvant, adjuvant adn palliative.- Part 7: Treatment of non-neurogenic male urinary tract symptoms.- Ch 27. Diagnosis.- Ch 28. Pharmacotherapy.- Ch 29. Established surgical interventions.- Ch 30. Emerging treatments for non-neurogenic male LUTS.- Part 8: Treatment of Non-Neurogenic Female Urinary Tract symptoms.- Ch 31. Treatment of Non – Neurogenic Female Urinary Tract Symptoms Diagnosis.- Ch 32. Conservative and Pharmacological Treatment.- Ch 33. Surgical Treatment.- Ch 34. New Surgical Treatments and Experimental Treatments.- Part 9: Treatment of Neurogenic Urinary Tract Symptoms In Both Sexes.- Ch 35. Treatment of Neurogenic Urinary Tract Symptoms In Both Sexes:Diagnosis.- Ch 36. Pharmacotherapy and other conservative treatments.- Ch 37. Conventional minimally invasive and surgical treatments.- Ch 38. New surgical treatments.- Ch 39. New experimental treatments.- Part 10: Chronic pelvic pain.- Ch 40. Chronic Pelvic Pain.- Part 11: Priapism.- Ch 41. Priapism: Diagnosis and management.- Part 12: Penile curvature.- Ch 42. Penile Curvature: Diagnosis and Management.- Part 13: Male infertility.- Ch 43. Male infertility: Diagnosis and management.- Ch 44. Testosterone Physiology and the Diagnosis of Male Hypogonadism.- Ch 45. Testosterone and sexual function.- Ch 46. Practical perspectives in testosterone treatment.- Ch 47. Testosterone and the prostate.- Ch 48. Testosterone, metabolism, and the cardiovascular system.- Part 14: Male sexual dysfunction.- Ch 49. Erectile dysfunction.- Ch 50. Premature Ejaculation.- Ch 51. Acquired Penile Curvature.- Ch 52. Hypogonadism.- Part 15: Urological infections.- Ch 53. Asymptomatic bacteriuria.- Ch 54. Uncomplicated cystitis.- Ch 55. Recurrent cystitis.- Ch 56. Catheter-associated UTIs.- Ch 57. Pyelonephritis.- Ch 58. Prostatitis.- Ch 59. Epididymitis.- Ch 60. Urethritis.- Ch 61. Fournier’s Gangrene Or Necrotizing Fasciitis Of The Perineum And External Genitalia.- Ch 62. Urosepsis.- Ch 63. Antimicrobial Prophylaxis.- Part 16: Urolithiasis.- Ch 64. Urinary Stones- Risk of Formation, Diagnosis and Initial Management.- Ch 65. Surgical interventions for urinary stone disease including SWL and indications for active stone removal.- Ch 66. The Role of Medical Treatment to Urinary Stone Clearance and Recurrence.- Part 17: Urological trauma.- Ch 67. General principles and management.- Ch 68. Renal and Ureteric Trauma.- Ch 69. Bladder Trauma.- Ch 70. Current Management Of Urinary Tract Injuries.- Ch 71. Genital Trauma.- Part 18: Urethral stricture disease.- Ch 72. Urethral Stricture Disease.- Part 19: Urotechnology.- Ch 73. Update on new technology for management of BPH.- Ch 74. Update on new technology for laparoscopy.- Ch 75. Update on new robotic devices for endourology.- Ch 76. Update on new devices for fusion biopsy of the prostate.- Ch 77. Update on New Robotic Devices for Urologic Surgery.- Ch 78. Update on new devices for navigation in endourology.- Part 20: Diseases of the Adrenal Gland.- Ch 79. Embryology of the adrenal glands.- Ch 80. Anatomy Of The Adrenal Glands.- Ch 81. Physiology of the Adrenal Gland.- Ch 82. Pathophysiology.- Ch 83. Imaging in Adrenal Tumours.- Ch 84. Surgery of the Adrenal Gland.- Part 21: Pediatric Urology.- Ch 85. Posterior Urethral Valves.- Ch 86. Vesicoureteric Reflux.- Ch 87. Megaureter.- Ch 88. UPJ obstruction.- Ch 89. Bladder exstrohy.- Ch 90. Epispadias.- Ch 91. Hypospadias.- Ch 92. Cryptorchidism.- Ch 93. Nocturnal Enuresis.- Ch 94. Daytime Lower Urinary Tract Conditions in Children.- Ch 95. Neuropathic bladder: Diagnostic procedures.- Ch 96. Neuropathic bladder, therapeutic approaches: medical and surgical management.- Ch 97. Ureterocele and Ectopic Ureter.- Ch 98. Urinary Tract Infectuons in Children.- Ch 99. Varicocele.- Part 22: The Importance of Guidelines.- Ch 100. The Importance of Clinical Practice Guidelines.- Part 23: Male hypogonadism.- Ch 101. Male Hypogonadism.- Part 24: Renal transplantation.- Ch 102. Medical aspects of renal transplantation.- Ch 103. Renal Transplantation Surgical Aspects.- Part 25: Upper tract urothelial disease.- Ch 104. Diagnosis of urothelial carcinoma of the upper urinary tract.- Ch 105. Biomarkers in Upper Tract Urothelial Cancer.- Ch 106. Non-muscle invasive disease and kidney sparing management.- Ch 107. Advanced upper tract tumors including surgery and systemic treatment.- Part 26: Primary urethral cancer.- Ch 108. Primary Urethral Carcinoma.&lt;br&gt;&lt;/p&gt;</t>
  </si>
  <si>
    <t>&lt;p&gt;The &lt;i&gt;Primer on Urology&lt;/i&gt; is an entirely new approach to reviewing the field of urology.&lt;/p&gt;&lt;p&gt;The principle is to cover the whole subject of urology in an up-to-date textbook, with not only chapters written by key opinion leaders within Europe but also a significant commentary on each section from a senior North American urologist. The book is based on the European Association of Urology Guidelines, which are updated regularly with a new release every year.&lt;/p&gt;&lt;p&gt;This will be a valuable book for anybody interested in urology but is designed in particular for the resident as well as the practising urologist who wants a crisp update of the latest developments in the field as well as the basic knowledge, all of which is succinctly presented with reference to the latest evidence-based approach to the subject.&lt;/p&gt;</t>
  </si>
  <si>
    <t>Presents all basic elements of Urology, Combines the European and American approach, Written by key opinion leaders</t>
  </si>
  <si>
    <t>&lt;p&gt;&lt;b&gt;Christopher R. Chapple&lt;/b&gt; is an Emeritus Consultant Urological Surgeon at Sheffield Teaching Hospitals, Honorary Professor at the University of Sheffield, and Visiting Professor at Sheffield Hallam University. He is particularly interested in the functional reconstruction of the lower urinary tract and the underlying pharmacological control mechanisms and provided an NHS tertiary service in lower urinary tract reconstructive surgery. He trained at the Middlesex Hospital, where he completed his doctorate thesis. He continued there and at the Institute of Urology in London for his sub-specialist training. He was Secretary General of the European Association of Urology 2015-2023, having previously been Chairman of the International Relations Committee, Adjunct Secretary General Responsible for Education, and Director of the European School of Urology. He was the Network Coordinator for the European Reference Network (ERN) for rare urogenital diseases and complex conditions (eUROGEN) from 2016-2019. He was the editor-in-chief of the journal Neurourology &amp; Urodynamics from 2006-2016 and is on the editorial board of several international journals. He is an active member of many urological associations and societies and has been awarded honorary membership of 25 national urological associations. He has honorary fellowships from the Royal College of Surgeons Hong Kong, the Sri Lankan College of Surgeons, and the American College of Surgeons.&lt;b&gt; &lt;/b&gt;He has chaired several guidelines initiatives, including the NICE GDG on Male LUTS and the ICUD Consultation on Male LUTS. BAUS awarded him the St Peter’s medal in 2011, SUFU awarded him the Lifetime Achievement Award in 2015, the International Continence Society made him the inaugural member of their Hall of Fame in 2020, CAU awarded him the Shlomo Raz medal in 2022, and the SIU gave him a Distinguished Career Award in 2023.&amp;nbsp; Prof. Chapple has co-authored 850+ articles, comments, and letters in peer-reviewed journalsand has written several chapters and books.&lt;/p&gt;  &lt;p&gt;&lt;b&gt;Alan J. Wein&lt;/b&gt; is Founders Professor and Chief of Urology and Director of the Urology Residency Program at the University of Pennsylvania. He obtained his MD training in surgery, basic urologic research and clinical urology at Penn. He holds an honorary PhD from the University of Patras, Greece and was conferred an Honorary Professorship by the Institute of Urology, Russian Ministry of Health. His clinical and research interests include, physiology/pharmacology of the lower urinary tract, evaluation and management of urinary incontinence and all types of lower urinary tract dysfunction, problems with prostate enlargement and the evaluation and management of prostate, bladder and kidney cancer.&amp;nbsp; He has received numerous awards and honors for excellence in the field of urology and has been recognized nationally and internationally through his many affiliations and professional memberships, which include the American Association of Genitourinary Surgeons (AAGUS), Clinical Society of Genitourinary Surgeons, American Surgical Association, Society of Surgical Oncology, Society of Urologic Oncology (founding member), Society of Pelvic Surgeons, Society of Urodynamics, Female Pelvic Medicine and Urogenital Reconstruction, Société Internationale d’Urologie, American Urological Association (AUA), and the Royal Society of Medicine.&amp;nbsp;&amp;nbsp; He is the recipient of numerous awards including, the Urodynamics Society Lifetime Achievement Award, the F. Brantley Scott Award of the American Foundation for Urologic Diseases, the Hugh Hampton Young Award of the AUA, the Ferdinand C. Valentine Award of the New York Academy of Medicine and the Keyes Medal by the AAGUS, which is recognized as the greatest individual citation in the specialty for outstanding contributions in the advancement of urology.&amp;nbsp; He has authored or co-authored hundreds of papers and book chapters, holds multiple editorial positions on scientificjournals and has edited or co-edited over 30 books. Dr. Wein is editor-in-chief of the gold standard textbook in urology,&amp;nbsp;&lt;i&gt;Campbell-Walsh Urology&lt;/i&gt;.&lt;br&gt;&lt;/p&gt;</t>
  </si>
  <si>
    <t>9783031593390</t>
  </si>
  <si>
    <t>Urology</t>
  </si>
  <si>
    <t>430419</t>
  </si>
  <si>
    <t>XXVI, 1420 p. With online files/update. In 2 volumes, not available separately.</t>
  </si>
  <si>
    <t>Book w. online files / update</t>
  </si>
  <si>
    <t>9783031554049</t>
  </si>
  <si>
    <t>Roberts</t>
  </si>
  <si>
    <t>Roberts; Laura Weiss</t>
  </si>
  <si>
    <t>Stanford University School of Medicine</t>
  </si>
  <si>
    <t>Roberts Academic Medicine Handbook</t>
  </si>
  <si>
    <t>A Guide to Achievement and Fulfillment for Academic Faculty</t>
  </si>
  <si>
    <t>VII, 700 p. 39 illus., 22 illus. in color.</t>
  </si>
  <si>
    <t>3</t>
  </si>
  <si>
    <t>MJ</t>
  </si>
  <si>
    <t>978-3-030-31957-1; 978-3-030-31956-4; 978-3-030-31958-8</t>
  </si>
  <si>
    <t>&lt;p&gt;Chapter 1: How to Find Your Path in Academic Medicine.-&amp;nbsp;Chapter 2: How to Build the Foundation for a Successful Career in Academia .-&amp;nbsp;Chapter 3:&amp;nbsp;How to Cultivate a Culture of Belonging in Academic Medicine.-&amp;nbsp;Chapter 4: How to Prepare the Best Possible Curriculum Vitae.-&amp;nbsp;Chapter 5: How to Interview for a First Academic Position.-&amp;nbsp;Chapter 6: How to Evaluate a Letter of Offer or Contract.-&amp;nbsp;Chapter 7: How to Be Organized and Manage Time.-&amp;nbsp;Chapter 8: How to Give a Lecture.-&amp;nbsp;Chapter 9: How to Build Assessments for Clinical Learners.-&amp;nbsp;Chapter 10:&amp;nbsp;How to Approach Clinical Supervision.-&amp;nbsp;Chapter 11: Maximizing Effective Feedback and End-of-Course Evaluations.-&amp;nbsp;Chapter 12: How to Teach in Busy Clinical Settings.-&amp;nbsp;Chapter 13: How to Teach Creatively.-&amp;nbsp;Chapter 14:&amp;nbsp;How to Write Effective Letters of Recommendation.-&amp;nbsp;Chapter 15:&amp;nbsp;How to Use Technology in Educational Innovation.-&amp;nbsp;Chapter 16: How to MaintainExcellent Clinical Documentation.-&amp;nbsp;Chapter 17: How to Avoid Medicolegal Problems.-&amp;nbsp;Chapter 18: Pathways for Success in Academic Medicine for an International Medical Graduate:&amp;nbsp;Challenges and Opportunities.-&amp;nbsp;&lt;strong&gt;C&lt;/strong&gt;hapter 19: How to Strengthen Your Own and Others&amp;rsquo; Morale.-&amp;nbsp;Chapter 20: How to Network and Be a Good Colleague.-&amp;nbsp;Chapter 21: How to Collaborate Interprofessionally.-&amp;nbsp;Chapter 22:&amp;nbsp;How to Approach Mentorship: A Student&amp;rsquo;s Perspective.-&amp;nbsp;Chapter 23: How to Approach Mentorship as a Mentee.-&amp;nbsp;Chapter 24: How to Be a Good Mentor.-&amp;nbsp;Chapter 25: How to Participate in Professional Societies.-&amp;nbsp;Chapter 26: How to Recognize and Address Unconscious Bias.-&amp;nbsp;Chapter 27: How to Intervene with Unethical and Unprofessional Colleagues.-&amp;nbsp;Chapter 28: How to Write, Socially.- Chapter 29:&amp;nbsp;How to Write and Publish an Empirical Report.-&amp;nbsp;Chapter 30: How to Write a Case Report.-&amp;nbsp;Chapter 31: How to Prepare a Compelling BookProposal.-&amp;nbsp;Chapter 32: How to Review a Manuscript.-&amp;nbsp;Chapter 33:&amp;nbsp;How to Evaluate Biomedical Research Publications Rigorously.-&amp;nbsp;Chapter 34: How to Lead a Research Team.-&amp;nbsp;Chapter 35: How to Conceptualize a Research Project.-&amp;nbsp;Chapter 36:&amp;nbsp;How to Understand Flaws in Clinical Research.-&amp;nbsp;Chapter 37: How to Prepare an IRB Application.-&amp;nbsp;Chapter 38: How to Engage Communities in Research.-&amp;nbsp;Chapter 39: How to Approach a First Grant Application.-&amp;nbsp;Chapter 40: How to Review Grant Applications.-&amp;nbsp;Chapter 41: How to Prepare a Poster.-&amp;nbsp;Chapter 42: How to Prepare and Give a Scholarly Oral Presentation.-&amp;nbsp;Chapter 43: How to Think About Money in Academic Settings.-&amp;nbsp;Chapter 44: How to Read a Basic Budget.-&amp;nbsp;Chapter 45: How to Negotiate.-&amp;nbsp;Chapter&lt;sup&gt;&amp;nbsp;&lt;/sup&gt;46: How to Engage in Departmental Strategic Planning.- Chapter 47: How to Engage in Fundraising.- Chapter 48: How to Be an Effective Team Leader and CommitteeMember or Chair.- Chapter 49: How to Conduct a Faculty Search.- Chapter 50: How to Participate in Institutional Review Board Activities.- Chapter 51: How to Participate in Ethics Committees.- Chapter 52: How to Prepare and Strategize for Academic Promotion.- Chapter 53: How to Create Your Package for Promotion.- Chapter 54: How to Understand Criteria for Academic Promotion on &amp;ldquo;Traditional&amp;rdquo; and &amp;ldquo;Research&amp;rdquo; Tracks.- Chapter 55: How to Understand Promotion Criteria for &amp;ldquo;Clinician Educator&amp;rdquo; and &amp;ldquo;Teaching&amp;rdquo; Tracks.- Chapter 56: How to Develop an Educator&amp;rsquo;s Portfolio.- Chapter 57: How to &amp;ldquo;Pitch&amp;rdquo; a Nontraditional Career Path.- Chapter 58: How to Build a National Reputation for Academic Promotion.- Chapter 59: How to Engage with Social Media.- Chapter 60: How to Interact with Media and Speak in Public.- Chapter 61: How to Plan (and Conduct) a Conference.- Chapter 62: Academic Medicine Faculty and Entrepreneurship.- Chapter 63: Supporting Academic Physician Well-being: Individual and Organizational Strategies.- Chapter 64: How to Care for the Basics: Sleep, Nutrition, Exercise, Health.- Chapter 65: How to Recognize and Avoid Burnout.- Chapter 66: How to Manage Personal Finances.- Chapter 67: How to Bring One&amp;rsquo;s Knowledge to Improve the Lives of Others.&lt;/p&gt;</t>
  </si>
  <si>
    <t>&lt;p class="MsoNormal"&gt;&lt;span lang="EN-US" style="font-size: 11.0pt; font-family: Aptos; mso-ansi-language: EN-US;"&gt;This third edition has been fully updated and expanded, including a dozen new chapters, to support the professional development and success of faculty in the field of academic medicine. Previous editions of&lt;em&gt;&amp;nbsp;Roberts Academic Medical Handbook&amp;nbsp;&lt;/em&gt;are regarded as gold-standard resources that guide health professionals, including clinicians, scientists, and learners, in navigating their careers in academic medicine.&lt;/span&gt;&lt;/p&gt;
&lt;p class="MsoNormal"&gt;&lt;span lang="EN-US" style="font-size: 11.0pt; font-family: Aptos; mso-ansi-language: EN-US;"&gt;Section One covers the critical topic of approaching the path of academic medicine, with emphasis on how to build your foundation for a successful career. This section includes two new chapters on contemporary issues faced by new professionals: how to avoid imposter syndrome and how to stay focused. Section Two builds upon this foundation and includes three new practical chapters that will relay to the reader how to craft an effective personal statement, teach in busy clinical settings, and approach board certification and recertification. Section Three examines best practices for working well and effectively with colleagues and includes a new chapter on how to be one&amp;rsquo;s best self-advocate in academic settings. Following this, Section Four offers constructive guidance on key competencies for academic faculty, such as preparing book proposals, writing manuscripts, and reviewing manuscripts. Section Five discusses how to conduct empirical studies and includes a new chapter on how to approach medical education research. Section Six includes chapters on developing administrative skills, including best practices in faculty searches and how to work collaboratively with human resources. The book closes with a final section that discusses advancing your career and work-life balance, featuring three new chapters.&lt;/span&gt;&lt;/p&gt;
&lt;p class="MsoNormal"&gt;&lt;em&gt;&lt;span lang="EN-US" style="font-size: 11.0pt; font-family: Aptos; mso-ansi-language: EN-US;"&gt;Roberts Academic Medicine Handbook, 3&lt;sup&gt;rd&lt;/sup&gt;&amp;nbsp;Edition&lt;/span&gt;&lt;/em&gt;&lt;span lang="EN-US" style="font-size: 11.0pt; font-family: Aptos; mso-ansi-language: EN-US;"&gt; will be an indispensable resource for all professionals entering the field or mentoring others who are seeking fulfillment through a career in academic medicine.&amp;nbsp;&lt;/span&gt;&lt;/p&gt;</t>
  </si>
  <si>
    <t>Assists current or aspiring academic medicine faculty with their professional development, Strategic guide developed under the expert editorship of one of the foremost experts on medical academic career achievement and fulfillment, as well as ethics in medicine, Written by a panel of distinguished physicians</t>
  </si>
  <si>
    <t>&lt;div&gt;Laura Weiss Roberts, M.D., M.A.&lt;/div&gt;
&lt;div&gt;Katharine Dexter McCormick and Stanley McCormick Memorial Professor and Chairman&lt;/div&gt;
&lt;div&gt;Department of Psychiatry and Behavioral Sciences&lt;/div&gt;
&lt;div&gt;Stanford University School of Medicine&lt;/div&gt;
&lt;div&gt;Stanford, California&lt;/div&gt;
&lt;div&gt;&amp;nbsp;&lt;/div&gt;
&lt;div&gt;&amp;nbsp;&lt;/div&gt;</t>
  </si>
  <si>
    <t>9783031917448</t>
  </si>
  <si>
    <t>Internal Medicine</t>
  </si>
  <si>
    <t>Psychiatry</t>
  </si>
  <si>
    <t>Neurology</t>
  </si>
  <si>
    <t>271006</t>
  </si>
  <si>
    <t>Aberbach</t>
  </si>
  <si>
    <t>Aberbach; Joel D. --- Cain; Bruce E. --- King; Desmond --- Peele; Gillian</t>
  </si>
  <si>
    <t>University of California, Los Angeles</t>
  </si>
  <si>
    <t>The Changing Character of the American Right, Volume II</t>
  </si>
  <si>
    <t>Ideology, Politics and Policy in the Era of Trump</t>
  </si>
  <si>
    <t>XIV, 281 p. 11 illus., 7 illus. in color.</t>
  </si>
  <si>
    <t>Contributed volume</t>
  </si>
  <si>
    <t>JP</t>
  </si>
  <si>
    <t>1K</t>
  </si>
  <si>
    <t>&lt;p&gt;Chapter 1: Introduction.- Chapter 2: Conservatives in Congress.- Chapter 3: Business, Politics and Trump.- Chapter 4: The Republican Judicial Counterrevolution and the Trump Presidency.- Chapter 5: The American Right and the Federal Executive.- Chapter 6:&amp;nbsp; The Republican Party and Immigration Policy Regimes.- Chapter 7:Barefaced Politics: Provocative Policy Making Strategies.- Chapter 8: Misleading Constitutional Narratives and the American Right.- Chapter 9: Conservative America, Trump and the World: The Future of Foreign and Security Policy on the American Right.- Chapter 10: Conclusions.&lt;/p&gt;</t>
  </si>
  <si>
    <t>&lt;p&gt;These&amp;nbsp;volumes analyze the transformation of the American right in recent years. While the roots of that transformation can be traced back to&amp;nbsp;the 1970s, the last decade has seen further radical revisions of&amp;nbsp;its ideology, style and policies. The contributors argue that both the organized Republican Party and the wider American right have changed profoundly, especially since the Trump presidency of 2017-2021, reflecting long- and short-term alterations to the political dynamics of the United States. These changes have major consequences for the country’s governance,&amp;nbsp;for its social cohesion and for its constitutional order. Focusing on a range of topics including values and beliefs, partisanship and voting behaviour, race, religion and violence as well as on&amp;nbsp;institutions and policies, these volumes brings together a distinguished team of scholars at a challenging time for the future of American democracy.&lt;/p&gt;</t>
  </si>
  <si>
    <t>Analyses different dimensions of the transformation of the American Right in recent years, Examines the role of President Trump on the ideas, policies and tactics of the Republican Party, Explores the origins and implications of recent political developments in a broad historical context</t>
  </si>
  <si>
    <t>&lt;p&gt;&lt;strong&gt;Joel D. Aberbach&lt;/strong&gt; is Distinguished Professor Emeritus of Political Science and Public Policy at the University of California, Los Angeles. His publications include &lt;em&gt;Understanding Contemporary American Conservatism&lt;/em&gt; (2017) and (with Bert A. Rockman) &lt;em&gt;In the Web of Politics: Three Decades of the U.S. Federal Executive &lt;/em&gt;(2000).&lt;/p&gt;
&lt;p&gt;&lt;strong&gt;Bruce E. Cain&lt;/strong&gt; is Professor of Political Science at Stanford University and Director of the Bill Lane Center for the American West. His publications include&amp;nbsp;&lt;em&gt;Democracy More or Less: America’s Political Reform Quandary&lt;/em&gt;&amp;nbsp;(2015) and (co-edited with Jon Herbert, Gillian Peele and Andrew Wroe)&amp;nbsp; &lt;em&gt;Developments in American Politics 9&lt;/em&gt;&amp;nbsp;(2022).&lt;/p&gt;
&lt;p&gt;&lt;strong&gt;Desmond King&lt;/strong&gt;&amp;nbsp; is Andrew W. Mellon Professor of American Government at Nuffield College, Oxford. His publications include&amp;nbsp; &lt;em&gt;Separate and Unequal: African&amp;nbsp; Americans and the Federal Government&amp;nbsp;&lt;/em&gt; (2007) and (with Rogers M. Smith)&amp;nbsp;&lt;em&gt;Still a House Divided: Race and Politics in the Obama Era&lt;/em&gt;&amp;nbsp;(2013).&lt;/p&gt;
&lt;p&gt;&lt;strong&gt;Gillian Peele &lt;/strong&gt;is Emeritus Fellow, Lady Margaret Hall, Oxford and Emeritus Associate Professor of Politics at University of Oxford. Her publications include&amp;nbsp; &lt;em&gt;Revival and Reaction: The Right in Contemporary America&lt;/em&gt;&amp;nbsp; (1984),&amp;nbsp; and (edited with Joel D. Aberbach) &lt;em&gt;Crisis of Conservatism: the Republican Party, The Conservative Movement and American Politics after Bush&lt;/em&gt;&amp;nbsp;(2011).&lt;/p&gt;</t>
  </si>
  <si>
    <t>9783031731716</t>
  </si>
  <si>
    <t>American Politics</t>
  </si>
  <si>
    <t>Political Science</t>
  </si>
  <si>
    <t>Political Sociology</t>
  </si>
  <si>
    <t>558988</t>
  </si>
  <si>
    <t>Cortese</t>
  </si>
  <si>
    <t>Cortese; Bernardo --- Rigattieri; Stefano</t>
  </si>
  <si>
    <t>University Hospitals Cleveland</t>
  </si>
  <si>
    <t>High Bleeding Risk Patients in Interventional Cardiology</t>
  </si>
  <si>
    <t>IV, 316 p. 73 illus., 69 illus. in color.</t>
  </si>
  <si>
    <t>MB</t>
  </si>
  <si>
    <t>&lt;p&gt;Foreword.- Preface.- I- General concepts.- 1. The evolving phenotype of the patient undergoing interventional cardiology procedures.- 2. Prognostic Impact of Bleeding in Interventional Cardiology.- 3. From GUSTO to TIMI to BARC.- 4. The Conundrum between HBR and HTR.- II- Revascularization strategies in HBR patients.- 5. Percutaneous Coronary Intervention in the Elderly.- 6. Revascularisation Strategies in Frail Patients.- 7. Revascularization strategies in HBR patients: the selection of coronary stent.- 8. The DCB Philosophy.- 9. DCB: Clinical Data from Registries to Randomized Trials.- 10. Is there a potential advantage of DCB over DES, on the long term?.- 11. Protected PCI in High Bleeding Risk Patients.- 12. Contemporary Bypass Techniques in Hybrid Revascularization.- 13. Hybrid Coronary Revascularization.- III- Structural heart interventions in HBR patients.- 14. Left atrial appendage closure: from randomized trials to contemporary registries.- 15. Tips and tricks for a successful and safe LAAO procedure.- 16. Transradial balloon aortic valvuloplasty.- 17. Minimalistic TAVI setup in high bleeding risk patients.- IV- Antithrombotic therapy in HBR patients.- 18. Intravenous Antiplatelet Drugs.- 19. Parenteral Anticoagulant Therapy.- 20. DAPT after coronary stenting: for how long and which drug.- 21. De-escalation of DAPT.- 22. Single antiplatelet therapy after DCB angioplasty.- 23. Triple or double antithrombotic therapy in Atrial Fibrillation patients treated with stents.- 24. Management and Prognostic Implications of Bleeding Post-TAVI.- V- Management and prognostic implications of bleedings in HBR patients.- 25. High bleeding risk in complex high risk and indicated patient.- 26. Antithrombotic Therapy after Transcatheter Aortic Valve Implantation or Left Atrial Appendage Occlusion.&lt;/p&gt;</t>
  </si>
  <si>
    <t>&lt;p&gt;&lt;span style="font-size: 11.0pt; font-family: 'Calibri Light',sans-serif;"&gt;This book will cover all areas concerning the high bleeding risk and fragile patients (including CHIP). This milieu is becoming more and more common and requires specific attention and investment from the healthcare systems to be managed properly. The book will be divided into 4 macro-areas (coronary artery disease, valvular heart disease, peripheral arterial disease, high thrombotic risk patients), each of which include specific chapters on the latest technical advances, offering a thorough literature coverage as well. Additional sections are devoted to future diagnostic and therapeutic areas, depending on the disease and the patient's risk profile. Interventional cardiologists and cardiac surgeons dealing with PCI, coronary bypasses, left atrial appendage closure, aortic and mitral interventions in this patient subgroup will be provided with an overview of the latest techniques and innovative technologies in this area, that will help them improving the clinical outcome of their patients. &lt;/span&gt;&lt;span lang="EN-US" style="font-size: 11.0pt; font-family: 'Calibri',sans-serif; mso-ansi-language: EN-US;"&gt;The invited group of collaborators was selected from among the most experienced physicians in the world, from Asia, North and South America and Europe.&lt;/span&gt;&lt;/p&gt;</t>
  </si>
  <si>
    <t>ideal tool for interventional cardiologists dealing with complex and high bleeding risk patients, written by  written by world-renowned   experts, provides  a complete coverage of this common condition in a single book</t>
  </si>
  <si>
    <t>&lt;p class="MsoNormal"&gt;&lt;strong&gt;&lt;span style="font-size: 11.0pt; font-family: 'Calibri Light',sans-serif; mso-fareast-font-family: Calibri; mso-fareast-theme-font: minor-latin;"&gt;Bernardo Cortese&lt;/span&gt;&lt;/strong&gt;&lt;span style="font-size: 11.0pt; font-family: 'Calibri Light',sans-serif; mso-fareast-font-family: Calibri; mso-fareast-theme-font: minor-latin;"&gt;&amp;nbsp;is an interventional cardiologist, Interventional Director of the Coronary Center at&amp;nbsp;&lt;/span&gt;&lt;span style="font-size: 11.0pt; font-family: 'Calibri',sans-serif; mso-fareast-font-family: Calibri; mso-fareast-theme-font: minor-latin;"&gt;Harrington&amp;nbsp;Heart &amp;amp; Vascular Institute, University Hospitals Cleveland, full professor of Medicine at Case Western Reserve University, Cleveland&lt;/span&gt;&lt;span style="font-size: 11.0pt; font-family: 'Calibri Light',sans-serif; mso-fareast-font-family: Calibri; mso-fareast-theme-font: minor-latin;"&gt;, Director and President of DCB Academy, a scientific and educational Society, and &amp;nbsp;President of the Scientific Committee of Fondazione Ricerca e Innovazione Cardiovascolare, a research institution based in Milan. An expert in the areas of complex coronary interventions, coronary atherectomy, drug-coated balloons, bioresorbable scaffolds, antithrombotics, optical coherence tomography, and left main coronary revascularization, Dr Cortese has performed more than 5000 coronary and peripheral percutaneous interventions as first operator.&amp;nbsp; He is involved in several educational programs, including the &amp;ldquo;DEB School&amp;rdquo;, and he is author of more than 380 publications indexed in Pubmed. He published two books with Springer &amp;ldquo;Left Main Coronary Revascularizaion&amp;rdquo; and &amp;ldquo;Drug-Coated Balloons&amp;rdquo;.&lt;/span&gt;&lt;/p&gt;
&lt;p class="yiv4891208077msonormal"&gt;&lt;strong&gt;&lt;span style="font-size: 10.0pt; font-family: 'Arial',sans-serif; color: #26282a;"&gt;Stefano Rigattieri&lt;/span&gt;&lt;/strong&gt;&lt;span style="font-size: 10.0pt; font-family: 'Arial',sans-serif; color: #26282a;"&gt; is an interventional cardiologist working at Sant'Andrea University Hospital in Rome, Italy. His fields of clinical and research activity include complex coronary interventions, invasive coronary physiology and imaging, and structural interventions. His research activity has mainly focused on pharmaco-invasive management of acute coronary syndromes, transradial approach, radiation exposure in interventional cardiology and transcatheter aortic valve implantation. He has been co-investigator of several randomised trials, such as MATRIX, RIFLE-STEACS, DUBIUS and FIRE. He was a member of the National Board of the Italian Society of Interventional Cardiology (years 2017 to 2021) and of the&amp;nbsp;European Association of Percutaneous Cardiovascular Interventions&amp;nbsp;Quality Improvement Committee (years 2022 to 2024). He is author of more than 100 publications indexed in Pubmed.&lt;/span&gt;&lt;/p&gt;</t>
  </si>
  <si>
    <t>9783031873010</t>
  </si>
  <si>
    <t>Health Sciences</t>
  </si>
  <si>
    <t>602024</t>
  </si>
  <si>
    <t>Jin</t>
  </si>
  <si>
    <t>Jin; Qinian</t>
  </si>
  <si>
    <t>Australian National Univ</t>
  </si>
  <si>
    <t>Lectures on Nonsmooth Optimization</t>
  </si>
  <si>
    <t>X, 475 p.</t>
  </si>
  <si>
    <t>Texts in Applied Mathematics</t>
  </si>
  <si>
    <t>PBU</t>
  </si>
  <si>
    <t>&lt;p&gt;Preface.- Introduction.- Convex sets and convex functions.- Subgradient and mirror descent methods.- Proximal algorithms.- Karush-Kuhn-Tucker theory and Lagrangian duality.- ADMM: alternating direction method of multipliers.- Primal dual splitting algorithms.- Error bound conditions and linear convergence.- Optimization with Kurdyka- Lojasiewicz property.-&amp;nbsp;Semismooth Newton methods.-&amp;nbsp;Stochastic algorithms.- References.- Index.&lt;/p&gt;</t>
  </si>
  <si>
    <t>&lt;p&gt;This book provides an in-depth exploration of nonsmooth optimization, covering foundational algorithms, theoretical insights, and a wide range of applications. Nonsmooth optimization, characterized by nondifferentiable objective functions or constraints, plays a crucial role across various fields, including machine learning, imaging, inverse problems, statistics, optimal control, and engineering. Its scope and relevance continue to expand, as many real-world problems are inherently nonsmooth or benefit significantly from nonsmooth regularization techniques. This book covers a variety of algorithms for solving nonsmooth optimization problems, which are foundational and recent. It first introduces basic facts on convex analysis and subdifferetial calculus, various algorithms are then discussed, including subgradient methods, mirror descent methods, proximal algorithms, alternating direction method of multipliers, primal dual splitting methods and semismooth Newton methods. Moreover, error bound conditions are discussed and the derivation of linear convergence is illustrated. A particular chapter is delved into first order methods for nonconvex optimization problems satisfying the Kurdyka-Lojasiewicz condition. The book also addresses the rapid evolution of stochastic algorithms for large-scale optimization. This book is written for a wide-ranging audience, including senior undergraduates, graduate students, researchers, and practitioners who are interested in gaining a comprehensive understanding of nonsmooth optimization.&lt;/p&gt;</t>
  </si>
  <si>
    <t>Provides a comprehensive review of the recent development of nonsmooth optimization,  Addresses the rapid evolution of stochastic algorithms for large-scale optimization, Lays out new ideas and concepts gradually in a way that can be understood by mathematically oriented learners</t>
  </si>
  <si>
    <t>&lt;p&gt;&lt;strong&gt;Qinian Jin &lt;/strong&gt;graduated from Anhui Normal University in China with a bachelor degree and obtained his PhD degree from the Department of Mathematics at Rutgers University, New Brunswick, USA. He then joined the Mathematical&amp;nbsp; Sciences Institute at Australian National University in 2011. His research was supported by Australian Research Council (ARC) and he was awarded the Future Fellowship from ARC. His research interest covers inverse problems, numerical analysis, optimization, partial differential equations, geometric analysis. In particular his recent research focuses on using nonsmooth optimization technique to design algorithms for solving ill-posed inverse problems. He has published about 70 papers on international journals.&amp;nbsp;&lt;/p&gt;</t>
  </si>
  <si>
    <t>9783031914164</t>
  </si>
  <si>
    <t>Optimization</t>
  </si>
  <si>
    <t>Continuous Optimization</t>
  </si>
  <si>
    <t>654117</t>
  </si>
  <si>
    <t>Liesen</t>
  </si>
  <si>
    <t>Liesen; Jörg --- Mehrmann; Volker</t>
  </si>
  <si>
    <t>Technical University of Berlin</t>
  </si>
  <si>
    <t>Linear Algebra</t>
  </si>
  <si>
    <t>2</t>
  </si>
  <si>
    <t>Springer Undergraduate Mathematics Series</t>
  </si>
  <si>
    <t>PBF</t>
  </si>
  <si>
    <t>978-3-319-24345-0; 978-3-319-24346-7; 978-3-319-24344-3</t>
  </si>
  <si>
    <t>&lt;p&gt;Chapter 1. Linear Algebra in every day life.- Chapter 2. Basic mathematical concepts.- Chapter 3. Algebraic structures.- Chapter 4. Matrices.- Chapter 5. The echelon form and the rank of matrices.- Chapter 6. Linear systems of equations.- Chapter 7. Determinants of matrices.- Chapter 8. The characteristic polynomial and eigenvalues of matrices.- Chapter 9. Vector spaces.- Chapter 10. Linear maps.- Chapter 11. Linear forms and bilinear forms.- Chapter 12. Euclidean and unitary vector spaces.- Chapter 13. Adjoints of linear maps.- Chapter 14. Eigenvalues of endomorphisms.- Chapter 15. Polynomials and the Fundamental Theorem of Algebra.- Chapter 16. Cyclic subspaces, duality and the Jordan canonical form.- Chapter 17. Matrix functions and systems of differential equations.- Chapter 18. Special classes of endomorphisms.- Chapter 19. The singular value decomposition.- Chapter 20. The Kronecker product and linear matrix equations.&lt;/p&gt;</t>
  </si>
  <si>
    <t>&lt;p class="MsoNormal"&gt;&lt;span lang="EN-US" style="mso-ansi-language: EN-US;"&gt;This self-contained textbook, now in a thoroughly revised and expanded second edition, takes a matrix-oriented approach to Linear Algebra. It presents a complete theory, including all details and proofs, culminating in the Jordan canonical form and its derivation. Throughout, the book emphasizes the practical applicability of results. It therefore also covers special topics in Applied Linear Algebra, such as matrix functions, the singular value decomposition, the Kronecker product, and linear matrix equations. New to this edition are topics such as the Frobenius canonical form and a more detailed treatment of infinite-dimensional vector spaces, along with many additional exercises.&lt;/span&gt;&lt;/p&gt;
&lt;p class="MsoNormal"&gt;&lt;span lang="EN-US" style="mso-ansi-language: EN-US;"&gt;The book&amp;rsquo;s matrix-oriented approach enhances intuition and simplifies abstract concepts, making them easier&amp;nbsp;to understand and to apply in real-world scenarios. Key applications are illustrated through detailed examples. Additionally, several "MATLAB Minutes" allow students to explore concepts and results through computational experiments, supported by a brief introduction to MATLAB fundamentals. Together with over 380 exercises, this encourages active engagement with the material.&lt;/span&gt;&lt;/p&gt;</t>
  </si>
  <si>
    <t>Takes a matrix-oriented approach for concreteness and direct computations, Provides MATLAB exercises for hands-on practice, Includes applications of linear algebra</t>
  </si>
  <si>
    <t>&lt;p class="MsoNormal"&gt;&lt;strong style="mso-bidi-font-weight: normal;"&gt;&lt;span lang="EN-US" style="mso-ansi-language: EN-US;"&gt;J&amp;ouml;rg Liesen's&lt;/span&gt;&lt;/strong&gt;&lt;span lang="EN-US" style="mso-ansi-language: EN-US;"&gt;&amp;nbsp;research interests are in Numerical Linear Algebra, Matrix Theory, Constructive Approximation, and Computational Complex Analysis. A particular focus of his work is the convergence and stability analysis of iterative methods for solving large linear algebraic problems, which occur throughout science and engineering applications. He is also interested in the history of Mathematics, and in particular of Linear Algebra. He is the recipient of several prizes and awards for his mathematical work, including the Householder Award, the Emmy Noether Fellowship and the Heisenberg Professorship of the DFG. He likes to teach and pursue Mathematics as a lively subject, connecting theory with an ever-increasing variety of fascinating applications.&amp;nbsp;&lt;/span&gt;&lt;/p&gt;
&lt;p class="MsoNormal"&gt;&lt;strong style="mso-bidi-font-weight: normal;"&gt;&lt;span lang="EN-US" style="mso-ansi-language: EN-US;"&gt;Volker Mehrmann's&lt;/span&gt;&lt;/strong&gt;&lt;span lang="EN-US" style="mso-ansi-language: EN-US;"&gt; research interests are in Numerical Mathematics, Control Theory, Matrix Theory,&amp;nbsp;Mathematical Modeling&amp;nbsp;as well as Scientific Computing. In recent years he has focused on the development and analysis of numerical methods for nonlinear eigenvalue problems and differential-algebraic systems&amp;nbsp;of port-Hamiltonian structure&amp;nbsp;with applications in many fields such as mechanical systems, electronic circuit simulation and acoustic field computations. He is co-editor-in-chief of the journal Linear Algebra and its Applications and editor of many other journals in Linear Algebra and Numerical Analysis. He believes that Mathematics has become a&amp;nbsp;central ingredient for the societal development of the 21st century and that mathematical methods play the key role in the modeling, simulation, control and optimization of all areas of technological development.&lt;/span&gt;&lt;/p&gt;</t>
  </si>
  <si>
    <t>9783031932595</t>
  </si>
  <si>
    <t>320947</t>
  </si>
  <si>
    <t>Davis</t>
  </si>
  <si>
    <t>Davis; Michael W.</t>
  </si>
  <si>
    <t>The Ohio State University</t>
  </si>
  <si>
    <t>The Geometry and Topology of Coxeter Groups</t>
  </si>
  <si>
    <t>X, 571 p. 31 illus., 1 illus. in color.</t>
  </si>
  <si>
    <t>PBG</t>
  </si>
  <si>
    <t>&lt;p class="MsoNormal"&gt;Chapter 1. Introduction and preview.- Chapter 2. Some basic notions in geometric group theory.- Chapter 3. Coxeter groups.- Chapter 4. More combinatorics of Coxeter groups.- Chapter 5. The basic construction.- Chapter 6. Geometric reflection groups.- Chapter 7. The complex E.- Chapter 8. The algebraic topology of U and of E.- Chapter 9. The fundamental group and the fundamental group at infinity.- Chapter 10. Actions on manifolds.- Chapter 11. The reflection group trick.- Chapter 12. E is CAT(0).- Chapter 13. Rigidity.- Chapter 14. Free quotients and surface subgroups.- Chapter 15. Another look at (co)homology.- Chapter 16. The Euler characteristic.- Chapter 17. Growth series.- Chapter 18. Artin Groups.- Chapter 19. L2-Betti numbers of Artin groups.- Chapter 20. Buildings.- Chapter 21. Hecke - von Neumann algebras.- Chapter 22. Weighted L2- (co)homology.&lt;/p&gt;</t>
  </si>
  <si>
    <t>&lt;p&gt;&lt;span data-olk-copy-source="MessageBody"&gt;This book, now in a revised and extended second edition, offers an in-depth account of Coxeter groups through the perspective of geometric group theory. It examines the connections between Coxeter groups and major open problems in topology related to aspherical manifolds, such as the Euler Characteristic Conjecture and the Borel and Singer Conjectures. The book also discusses key topics in geometric group theory and topology, including Hopf&amp;rsquo;s theory of ends, contractible manifolds and homology spheres, the Poincar&amp;eacute; Conjecture, and Gromov&amp;rsquo;s theory of CAT(0) spaces and groups. In addition, this second edition includes new chapters on Artin groups and their Betti numbers. Written by a leading expert, the book is an authoritative reference on the subject.&lt;/span&gt;&lt;/p&gt;</t>
  </si>
  <si>
    <t>Provides a comprehensive study of Coxeter groups, Introduces innovative constructions such as the Davis complex, The second edition contains new chapters on Artin groups</t>
  </si>
  <si>
    <t>&lt;p&gt;&lt;strong&gt;&lt;span data-olk-copy-source="MessageBody"&gt;Michael W. Davis&lt;/span&gt;&lt;/strong&gt; received a PhD in mathematics from Princeton University in 1975. He was a Professor of Mathematics at Ohio State University for thirty-nine years, retiring in 2022 as Professor Emeritus. In 2015, he became a Fellow of the AMS. His research is in geometric group theory and topology. Since 1981, his work has focused on topics related to reflection groups including the construction of new examples of aspherical manifolds and the study of their properties.&lt;/p&gt;</t>
  </si>
  <si>
    <t>9783031913020</t>
  </si>
  <si>
    <t>Group Theory and Generalizations</t>
  </si>
  <si>
    <t>Manifolds and Cell Complexes</t>
  </si>
  <si>
    <t>622192</t>
  </si>
  <si>
    <t>Govindaraj</t>
  </si>
  <si>
    <t>Govindaraj; Mahalingam --- Govindan; Velu --- Palacios; Natalia</t>
  </si>
  <si>
    <t>Alliance of Bioversity International and the International Center for Tropical Agriculture (CIAT)</t>
  </si>
  <si>
    <t>Breeding Zinc Crops for Better Human Health</t>
  </si>
  <si>
    <t>V, 190 p. 20 illus., 17 illus. in color.</t>
  </si>
  <si>
    <t>PSTL</t>
  </si>
  <si>
    <t>TCB</t>
  </si>
  <si>
    <t>&lt;p&gt;Chapter 01_High Throughput Phenotyping for Grain Zinc: Sampling and Analytical Overview.- Chapter 02_Breeding and deployment of high Zn wheat in South Asia.-&amp;nbsp;Chapter 03_Breeding and Deploying High-Zinc Maize in the Tropics.-&amp;nbsp;Chapter 04_Zinc wheat variety release, seed production, and scaling up strategies in India.-&amp;nbsp;Chapter 05_Zinc Wheat Variety Release, Seed Production and Scaling Up Strategies in Pakistan.-&amp;nbsp;Chapter 06_Current Status of Zinc-Biofortified Rice Cultivation in Bangladesh.-&amp;nbsp;Chapter 07_Biofortified cereals increase dietary zinc intake: wheat and maize as case studies.-&amp;nbsp;Chapter 08_Agronomic Biofortification of Crops with Zinc: A Comprehensive Overview.&lt;/p&gt;</t>
  </si>
  <si>
    <t>&lt;p&gt;This open access book discusses Micronutrient Malnutrition (MM) is a major obstacle to the development of human resources in developing nations in Asia and Africa and has been identified as a public health concern. Globally, more than 2 billion people suffer from MM. The most susceptible groups are women and young children under five. The main cause of the persistence of MM prevalence is the inaccessibility, unavailability, or high cost of diets rich in zinc. Typically, staple foods are poor in minerals. An inadequate intake of zinc (Zn) compromises human nutrition and immunological function. Breeding staple crops with enhanced critical nutrients offers a long-term solution for populations dependent on single staples or diets with less diversity. The significance of zinc in human nutrition, high throughput zinc phenotyping techniques, breeding product profile design, new varieties and germplasm that are rich in zinc, and the genetics and genomics of zinc are all covered in this book. For the first time, the publicly available standards (PAS) under the BSI standards for zinc crops were reviewed with an eye toward future global commercial production and commercialization. This edited volume will function as a scientific knowledge base and reference for researchers, graduate students, and other professionals in a comparable field. The goal is to enable biofortification science to help the poor world achieve food and nutrition security.&lt;/p&gt;</t>
  </si>
  <si>
    <t>Breeding for zinc-biofortified cultivars is a high priority area of agriculture and nutrition, First book addressing modern tools and techniques for zinc trait phenotyping, genetics and breeding, This is a Open access book, Micronutrient Malnutrition has been recognized as a public health problem</t>
  </si>
  <si>
    <t>&lt;p&gt;Dr. M. Govindaraj is a Senior Scientist working at the Alliance of Bioversity International and CIAT, Colombia. He is managing biofortification crop development research network and build research capacities for biofortification breeding and CGIAR nutrition mainstreaming, . Specialized in Plant Breeding and Genetics, secured 14 years’ experience in all aspects of crop improvement including genomic tools, breeding for end-use quality/nutrition traits, and rapid phenotyping methodologies.. Previously he led Asia sorghum breeding at ICRISAT, also led India and West Africa millet biofortification program. Developed and disseminated more than 1000 advanced high-iron/zinc breeding lines and hybrid parents including male-sterile lines (CMS) and restorers. Disseminated 15 biofortified millet cultivars in India and Africa. A fellow and active member in numerous scientific societies. Research excellence acknowledged by various individual and group honors, including the Rockefeller Foundation USA and the World Food Prize Foundation's 2022 Norman E. Borlaug Award for Field Research and Application, and Outstanding Young Scientist in 2017 and MS Swaminathan Best Scientist Award in 2018. He is an author of about 100 peer reviewed publications.&lt;/p&gt;
&lt;p&gt;Dr Velu Govindan is a wheat breeder at the International Maize and Wheat Improvement Center (CIMMYT) in Mexico. He has been engaged in wheat improvement research for the past 15 years. During this period, he has pioneered partnership-based impact-oriented research, making significant contributions towards the development and release of more than 20 biofortified wheat varieties with enhanced zinc and iron concentration, competitive yields and other farmer preferred traits in South Asia, Sub-Saharan Africa and Latin America. He is passionately committed to advancing genetic gains in wheat yield potential, improved nutritional quality and yield stability across diverse environments by combining traditional breeding and cutting-edge genomic tools. He has published more than 75 peer-reviewed journal articles and 15 book chapters, and he is a member of Crop Science Society of America and Indian Society of Plant Breeders. Govindan has received the Jawaharlal Nehru Award for Outstanding Doctoral Thesis from the Indian Council of Agricultural Research (ICAR), as well as the Young Scientist Award from the Society for Plant Research (SPR), based in India.&lt;/p&gt;
&lt;p&gt;Dr Natalia Palacios, is a maize quality specialist at CIMMYT in Mexico. She has been working on development of biofortified maize for the past 16 years, developing and/or validating high-through put phenotyping methods for micronutrients to make the breeding process more efficient. Her main area of work is the development of maize germplasm with high nutritional quality, evaluation of nutritional and processing quality of maize under different productions systems, characterization of maize for end-use quality. Her research also includes development of food processing methods to increase health, safety and nutrition benefits on consumers. She has more than 70 articles published in refereed journals, 7 book chapters, one book and more than 10 magazines and brochures of science. Dr Palacios received the Young Scientist Award from the CGIAR in 2008.&lt;/p&gt;</t>
  </si>
  <si>
    <t>9783031843419</t>
  </si>
  <si>
    <t>Plant Biotechnology</t>
  </si>
  <si>
    <t>Nutrition</t>
  </si>
  <si>
    <t>604202</t>
  </si>
  <si>
    <t>Rosenbaum</t>
  </si>
  <si>
    <t>Rosenbaum; Paul R.</t>
  </si>
  <si>
    <t>University of Pennsylvania</t>
  </si>
  <si>
    <t>An Introduction to the Theory of Observational  Studies</t>
  </si>
  <si>
    <t>X, 381 p. 48 illus.</t>
  </si>
  <si>
    <t>Springer Texts in Statistics</t>
  </si>
  <si>
    <t>&lt;p class="MsoNormal"&gt;&lt;span lang="EN-US" style="mso-ansi-language: EN-US;"&gt;Preface.- Part I First Steps.- 1. Examples of Observational Studies.- 2. Causal Inference in Randomized Experiments.- 3. Some Background Topics in Statistics.- Part II Adjustments for Observed Covariates.- 4. Propensity Scores and Ignorable Treatment Assignment.- 5. Algorithms for Matching.- 6. Evaluating the Balance of Observed Covariates.- 7. Covariance Adjustment.- Part III Sensitivity of Inferences to Covariates That Were Not Observed.- 8. Sensitivity of Causal Inferences to Unmeasured Biases in Treatment Assignment.- 9. Design Sensitivity and the Choice of Statistical Methods.- 10. Study Design and Design Sensitivity.- 11. Efficiency of Sensitivity Analyses.- Part IV Quasi-experimental Devices.- 12. Known Effects in Observational Studies.- 13. Evidence Factors for Two Control Groups.- 14. Tightened Blocks for Complementary Analyses.- 15. A Look Back Along the Path Taken.- Some Books and Articles About Causal Inference.- Notation.- Solutions to Selected Problems.- Some Comments for Instructors.- Index.&lt;/span&gt;&lt;/p&gt;</t>
  </si>
  <si>
    <t>&lt;p class="MsoNormal"&gt;&lt;span lang="EN-US"&gt;This book is an &lt;em&gt;introduction&lt;/em&gt; to the &lt;em&gt;theory&lt;/em&gt; of causal inference in observational studies.&lt;span style="mso-spacerun: yes;"&gt;&amp;nbsp;&amp;nbsp; &lt;/span&gt;An observational study draws inferences about the effects caused by treatments or preventable exposures when randomized experimentation is unethical or infeasible.&lt;span style="mso-spacerun: yes;"&gt;&amp;nbsp; &lt;/span&gt;An observational study is distinguished from an experiment by the problems that follow from the absence of randomized assignment of individuals to treatments.&lt;span style="mso-spacerun: yes;"&gt;&amp;nbsp; &lt;/span&gt;Observational studies are common in most fields that study the effects of treatments or policies on people, including public health and epidemiology, economics and public policy, medicine and clinical psychology, and criminology and empirical legal studies.&lt;span style="mso-spacerun: yes;"&gt;&amp;nbsp; &lt;/span&gt;&lt;/span&gt;&lt;/p&gt;
&lt;p class="MsoNormal"&gt;&lt;span lang="EN-US"&gt;After Part I reviews causal inference in randomized experiments, the twelve short chapters in Parts II, III and IV introduce modern topics: the propensity score, ignorable treatment assignment, the principal unobserved covariate, algorithms for optimal matching, randomized reassignment techniques for appraising the covariate balance achieved by matching, covariance adjustment, sensitivity analysis, design sensitivity, ways to design an observational study to be insensitive to larger unmeasured biases, the large sample efficiency of a sensitivity analysis, quasi-experimental devices that provide observable information about unmeasured biases, evidence factors and complementary analyses to address unmeasured biases.&lt;/span&gt;&lt;/p&gt;
&lt;p class="MsoNormal"&gt;&lt;span lang="EN-US"&gt;The book is accessible to anyone who has completed an undergraduate course in mathematical statistics.&lt;span style="mso-spacerun: yes;"&gt;&amp;nbsp; &lt;/span&gt;The subject is developed with the aid of two simple empirical examples concerning the health benefits or harms caused by consuming alcohol.&lt;span style="mso-spacerun: yes;"&gt;&amp;nbsp; &lt;/span&gt;The data for these examples and their reanalyses are freely available in an R package, iTOS, associated with &lt;em&gt;Introduction to the Theory of Observational Studies&lt;/em&gt;.&lt;/span&gt;&lt;/p&gt;</t>
  </si>
  <si>
    <t>An introduction to the theory of causal inference when randomized experimentation is unethical or infeasible, Covers propensity scores, optimal matching,sensitivity analysis, design sensitivity, evidence factors, quasi-experiments, Illustrated using two studies of the effects of alcohol on health, with data available in an R package</t>
  </si>
  <si>
    <t>&lt;p&gt;&lt;span lang="EN-US" style="font-size: 11.0pt; line-height: 107%; font-family: 'Aptos',sans-serif; mso-ascii-theme-font: minor-latin; mso-fareast-font-family: Aptos; mso-fareast-theme-font: minor-latin; mso-hansi-theme-font: minor-latin; mso-bidi-font-family: 'Times New Roman'; mso-bidi-theme-font: minor-bidi; mso-ansi-language: EN-US; mso-fareast-language: EN-US; mso-bidi-language: AR-SA;"&gt;Paul R. Rosenbaum is the Robert G. Putzel Professor Emeritus in the Department of Statistics and Data Science at the Wharton School of the University of Pennsylvania. He is the author of several books, including Observational Studies (1st edition 1995, 2nd edition 2002), Design of Observational Studies (1st edition 2010, 2nd edition 2020), Observation and Experiment: An Introduction to Causal Inference (2017), and Replication and Evidence Factors in Observational Studies (2021). &lt;span style="mso-spacerun: yes;"&gt;&amp;nbsp;&lt;/span&gt;In joint work, he and Donald B. Rubin invented the propensity score in 1983.&lt;span style="mso-spacerun: yes;"&gt;&amp;nbsp; &lt;/span&gt;For contributions to causal inference, he received from the Committee of Presidents of Statistical Societies the R. A. Fisher Award in 2019 and the George W. Snedecor Award in 2003.&lt;/span&gt;&lt;/p&gt;</t>
  </si>
  <si>
    <t>9783031904936</t>
  </si>
  <si>
    <t>Data Analysis and Big Data</t>
  </si>
  <si>
    <t>Statistical Theory and Methods</t>
  </si>
  <si>
    <t>Statistics in Social Sciences, Humanities, Law, Education, Behavorial Sciences, Public Policy</t>
  </si>
  <si>
    <t>609085</t>
  </si>
  <si>
    <t>Oomen</t>
  </si>
  <si>
    <t>Oomen; Ber --- Gastaldi; Silvana</t>
  </si>
  <si>
    <t>ESNO</t>
  </si>
  <si>
    <t>Principles of Nursing Infection Prevention Control</t>
  </si>
  <si>
    <t>Introduction and global context of Infection Prevention and Control  (Volume 1)</t>
  </si>
  <si>
    <t>VI, 209 p. 18 illus., 15 illus. in color.</t>
  </si>
  <si>
    <t>Principles of Specialty Nursing</t>
  </si>
  <si>
    <t>MQC</t>
  </si>
  <si>
    <t>&lt;p&gt;1. Preambles: Toward the Future.- 2.&amp;nbsp;Introduction to Infection Prevention and Control: from Florence Nightingale to present.&amp;nbsp;3. The vital role of nurses in IPC.- 4. European Union Directives and Guidelines.-&amp;nbsp;5. Infection Prevention in Non-Conventional Environments.-&amp;nbsp;6. Microbiology and infectious agents.-&amp;nbsp;7. Modes of Transmission.-&amp;nbsp;8. The standard precautions and behaviour about transmission-based precautions isolation techniques and room placement.-&amp;nbsp;9. Personal Protective Equipment (PPE).-&amp;nbsp;10 Environmental Cleaning and Disinfection.-&amp;nbsp;11. Historical Context and improving hand hygiene compliance through positive deviance approach.-&amp;nbsp;12. Hand Hygiene: A Comprehensive Approach for Nurses.-&amp;nbsp;13. To glove of not to glove campaigning.-&amp;nbsp;14. Occupational Health and Bloodborne Pathogens.-&amp;nbsp;15. Outbreak Management and Surveillance.- 16.&amp;nbsp;Immunization and Vaccination Programs and nurses roles.&amp;nbsp;17. Nurse curriculum.- 18. IPC and holistic approaches.&lt;/p&gt;</t>
  </si>
  <si>
    <t>&lt;p&gt;In today's rapidly evolving healthcare landscape, the role of nurses in infection prevention and control (IPC) stands as paramount. The first volume embarks on a comprehensive exploration of this critical domain, providing both novice and experienced professionals with interesting insights and strategies.&lt;/p&gt;
&lt;p&gt;Commencing with a historical journey that traces the evolution of Infection Prevention and Control from Florence Nightingale's pioneering efforts to contemporary situation, encompassing a spectrum from traditional hospital settings to unconventional environments, this volume establishes a robust foundation for comprehending the challenges of IPC. It underscores the pivotal role nurses play in ensuring patient safety through meticulous attention to detail and dedication. It delves deep into the nuances of microbiology, transmission modes, and the paramount importance of adhering to standard and transmission-based precautions.&lt;/p&gt;</t>
  </si>
  <si>
    <t>Explores nurses' pivotal role in infection control, shaping policy and programs for proactive approach, Presents a comprehensive exploration of infection prevention and control (IPC) in the healthcare domain, Provides practical insights and strategies for navigating the complexities of IPC</t>
  </si>
  <si>
    <t>&lt;p&gt;&lt;strong&gt;Ber Oomen&lt;/strong&gt;&amp;nbsp;is Executive Director of the European Specialist Nurses Organisations (ESNO).&amp;nbsp;He graduated in 1981 from the School of Nursing at Saint Ignatius Hospital in Breda, Netherlands and prolonged his study in mental health nurses and graduated in 1988. In 2005 he took the position of secretary of the National Psychiatric Nursing Association (NVPV) and in this role he was responsible for establishing the European Psychiatric Nursing Association: Horatio. During that activity he was responsible in creating the network of European specialist nurses organisations and was co-founder of the European Specialist Nurses Organization (ESNO) and from 2010 to 2017 he was ESNO Executive Secretary and currenty Executive Director.&amp;nbsp; He is responsible for the overall association management, participant in European NGO's and European institutional working groups such as Jonied Actions on Health workforce, several Erasmus plus projects and rerpesenting the nurses in the Europan Medicine Agency (EMA). He is project leader on cross specialist health issues such as Biosimilar, Vaccine and AMR information and other nursing communication guides.&lt;/p&gt;
&lt;p&gt;&lt;strong&gt;Silvana Gastaldi&lt;/strong&gt;&lt;/p&gt;
&lt;p&gt;Beginning with a master's degree in biology and then in nursing, Silvana Gastaldi embarked on a diverse career journey. She served as a consultant, facilitating ISO 9001 and ISO 14000. Transitioning to the NHS, as a nurse she worked across various departments while concurrently teaching for hospital certifications. Her humanitarian journey started in 2014, leading herto international organizations where she played different roles in emergency responses, outbreak management, and healthcare training. Academic pursuits continued with a master's in nursing management and coordination, disaster medicine, Healthcare Associated Infections prevention and a research contract on SARS-CoV-2, IPC and AMR. She collaborates with WHO and national health bodies focused on developing IPC programs, further aligning with her current scientific collaboration on IPC topics with the Italian Istituto Superiore di Sanità (ISS) and humanitarian organizations.&lt;/p&gt;</t>
  </si>
  <si>
    <t>9783031844683</t>
  </si>
  <si>
    <t>Nursing</t>
  </si>
  <si>
    <t>Health Promotion and Disease Prevention</t>
  </si>
  <si>
    <t>629742</t>
  </si>
  <si>
    <t>Urzúa</t>
  </si>
  <si>
    <t>Urzúa; Alfonso --- Rosa-Rodríguez; Yarimar</t>
  </si>
  <si>
    <t>Universidad Católica del Norte</t>
  </si>
  <si>
    <t>Handbook of Latin American Health Psychology</t>
  </si>
  <si>
    <t>Evidence and Practices</t>
  </si>
  <si>
    <t>XXXIV, 490 p. 18 illus., 4 illus. in color.</t>
  </si>
  <si>
    <t>Behavioral Science and Psychology</t>
  </si>
  <si>
    <t>MBNH9</t>
  </si>
  <si>
    <t>&lt;p&gt;Introduction.- Section 1. The context of health psychology in Latin America.- Chapter 1. Contextual elements for the development of psychology in the region.- Chapter 2. History and development of health psychology in Latin America - Jorge Grau + 1 or 2 authors.- Chapter 3. Insertion of psychology in health systems- Olga Infante + 1 or 2 authors.- Chapter 4. Psychology in hospital settings in Latin American context - Eduardo Remor &amp;nbsp;+ 1 or 2 authors.- Section 2. Conceptual Elements.- Chapter 5. Perspectives on Health Behavior Change in Latin America: Examining Key Models and Evidence - María José Baeza Rivera, Camila Salazar Fernández &amp;amp; Natalia Salinas Oñate.- Chapter 6. Health promotion and disease prevention in Latin America - María Teresa Varela Arévalo, Ana Marcela Uribe Figueroa &amp;amp; Diana Carolina Rubio León.- Chapter 7. Gender and Health: Rethinking Gender in Healthcare, Beyond the Binarism - Tania Rocha + 1 or 2 authors.- Chapter 8. Well-being and Health - Alfonso Urzúa &amp;amp; Alejandra Caqueo.- Chapter 9. Community Participation in the Promotion of Health in Latin America- Blanca Ortiz-Torres &amp;amp; Julio Santana-Mariño.- Section 3. Health and disease topics.- Chapter 10. Diabetes - Manuel Ortiz + 1 or 2 authors.- Chapter 11. Cardiovascular Health - Leonell Torres + 1 or 2 authors.- Chapter 12. Respiratory system - Japcy Quiceno, Andrea Hernández Pérez &amp;amp; Ireri Thirión Romero.- Chapter 13. Cancer - Ma. del Carmen Llantá, Jennifer Morales-Cruz, Olimpia Petzold, Marilyn Toledo &amp;amp; Oscar Galindo.- Chapter 15. Reproductive and Sexual Health - Yarimar Rosa-Rodríguez + 1 or 2 authors.- Chapter 16. Musculoskeletal system - Stefano Vinaccia, Lorena Cudris-Torres &amp;amp; Álvaro Barrios-Núñez.- Chapter 17. Stress - Tomás Caycho-Rodríguez, &amp;nbsp;Jonatan Baños-Chaparro &amp;nbsp;&amp;amp; Julio Torales.- Chapter 18. Sexually transmitted diseases and infections - Carlos Pineda, Adalberto Campo-Arias &amp;amp; Mayra Gómez-Lugo.- Chapter 19. Sleep Disorders - Daniel Yupanqui + 1 or 2 authors.- Chapter 20. Eating behavior - Camila Oda + 1 or 2 authors.- Chapter 21. Pain - Alberto Cobian + 1 or 2 authors.- Chapter 22. Drug consumption - Claudio Rojas-Jara, Rodrigo Moreta-Herrera &amp;amp; Rodrigo Gutiérrez.- Chapter 23. Adherence and medication consumption - Andrés Pérez-Acosta &amp;amp; Adriana Urbina.- Chapter 24. Health Psychology interventions in Children and Adolescents - Maricela Osorio Guzmán &amp;amp; Carlos Prado Romero.- Chapter 25. Olders: Psychology of health interventions with elderly - Rosa Meda, Antonio Kobayashi &amp;amp; Jason Aragón.- Chapter 26 . Psychological interventions in emergent situations.- Conclusions.&lt;/p&gt;</t>
  </si>
  <si>
    <t>&lt;p&gt;This handbook presents a comprehensive overview of a tradition of psychological research and practice little known in the English-speaking world: the Latin American school of health psychology. Even though health psychology as a field of research and practice was born in Latin America with the creation of the National Group of Health Psychology within the Cuban Ministry of Public Health in 1969, this genesis is seldom acknowledged in the international literature. And even less is known on an international level about the original contributions that Latin American health psychologists have made and still make to the development of the discipline.&lt;/p&gt;
&lt;p&gt;This volume aims to fill this gap by presenting to the international community a comprehensive account of the particular trajectory of health psychology in Latin America and the original contributions made by a field of research and practice that has always tried to integrate a socio-culturally sensitive approach to develop studies and interventions in health promotion and disease prevention. This is done by bringing together chapters written by leading experts from the region that explain the specific social, political and cultural contexts in which health psychology developed in Latin America; present the original theoretical and methodological approaches developed by Latin American health psychologists; and provide an overview of current research done in the region about the contribution of psychology to the management of various health conditions.&lt;/p&gt;
&lt;p&gt;The &lt;em&gt;Handbook of Latin American Health Psychology&lt;/em&gt; will be of interest to researchers, practitioners and students interested in the internationalization and cross-cultural generalizability of health psychology, as a tool for building a truly global and culturally sensitive discipline.&lt;/p&gt;
&lt;p&gt;&amp;nbsp;&lt;/p&gt;
&lt;p&gt;&lt;em&gt;Some chapters of this handbook were originally written in Spanish and translated into English with the help of artificial intelligence. A subsequent human revision was done primarily in terms of content.&lt;/em&gt;&lt;/p&gt;</t>
  </si>
  <si>
    <t>First book to present a comprehensive view of the development of health psychology in Latin America, Highlights the unique contributions of Latin America to health psychology and behavioral medicine, Systematizes situated evidence useful for the implementation of evidence-based interventions and policies</t>
  </si>
  <si>
    <t>&lt;p&gt;&lt;strong&gt;Alfonso Urzúa&lt;/strong&gt; is full Professor and researcher at the School of Psychology from Universidad Católica del Norte, Chile. Psychologist and Licentiate in Psychology from the Universidad de Tarapacá, Master in Public Health from the Universidad de Chile and Doctor in Clinical and Health Psychology from the Universitat de Barcelona. He has presented multiple reports and conferences nationally and on several continents. He has published over 200 articles in WoS and Scopus journals on well-being, quality of life and health, as well as books and book chapters. Past editor of Terapia Psicológica, member of editorial and/or scientific committees of Scientific Journals in Psychology in several countries. Past President of the Interamerican Society of Psychology [SIP], has been part of the board of the Latin American Association of Health Psychology [ALAPSA], the Chilean Society of Scientific Psychology, the Chilean Society of Clinical Psychology and Psychotherapy, the Chilean Society of Health Psychology and Behavioral Medicine. Honorary Member of the College of Psychologists of Peru and the Cuban Society of Health Psychology.&amp;nbsp; He is currently the director of the Doctoral Program taught by the School of Psychology at the Universidad Católica del Norte. Among other distinctions, he has been distinguished with the award for current contribution to psychological research by the Scientific Society of Psychology of Chile and 2021, 2022 and 2023 for being in the top 2% of most cited researchers in the world in his specialty in SCOPUS.&amp;nbsp; Since 2013 he is the principal investigator, with funding from the government of Chile through the National Fund for Scientific and Technological Development [FONDECYT], currently on health and migration issues.&lt;/p&gt;
&lt;p&gt;&lt;strong&gt;Yarimar Rosa-Rodríguez&lt;/strong&gt; has a doctorate in philosophy specialized in clinical psychology from the University of Puerto Rico (UPR) and a diploma in Gender and Feminist Movements from the University of Buenos Aires. She is researcher at the Institute for Psychological Research, currently Director of the Educational Research Center, of the College of Education at the Río Piedras campus of the UPR. She has offered courses in research methods and practice, sexuality, gender, and health psychology at the undergraduate and graduate levels in the Departments of Psychology, Social Work, and the Women and Gender Studies Program at the UPR. She is co-director of the SIEMPRE VIVAS Metro project, dedicated to intervention, prevention, activism and research on gender violence on university campuses. She is also a visiting professor at the Universidad Católica del Norte de Chile, where she offers an annual seminar on qualitative and mixed methods research. She combines her research tasks with teaching and training undergraduate and graduate students in a variety of research methods. Her research work is aimed at evaluating the intersections of gender and sex in women health, sexual harassment of women and diverse gender and sex communities, from a feminist perspective. She is a certified Trauma Sensitive Yoga facilitator through the Justice Resource Institute's Trauma Center and Embodiment. She has collaborated in the design and evaluation of direct service programs for vulnerable communities on the island. She is editor of the Salud &amp;amp; Sociedad Journal, member of the&amp;nbsp; Latin American Psychological Association of Health Psychology (ALAPSA) and Vice President for the Central America and Caribbean region of the Interamerican Society of Psychology.&lt;/p&gt;</t>
  </si>
  <si>
    <t>Behavioral Science and Psychology, Behavioral Science and Psychology (R0)</t>
  </si>
  <si>
    <t>9783031844324</t>
  </si>
  <si>
    <t>Health Psychology</t>
  </si>
  <si>
    <t>Public Health</t>
  </si>
  <si>
    <t>630740</t>
  </si>
  <si>
    <t>Bowman</t>
  </si>
  <si>
    <t>Bowman; Chris</t>
  </si>
  <si>
    <t>University of York</t>
  </si>
  <si>
    <t>Diagrammatic Algebra</t>
  </si>
  <si>
    <t>X, 388 p.</t>
  </si>
  <si>
    <t>Universitext</t>
  </si>
  <si>
    <t>PBD</t>
  </si>
  <si>
    <t>&lt;p&gt;Part I: Groups.- 1 Symmetries.- 2 Coxeter groups and the 15 puzzle.- 3 Composition series.- 4 Platonic and Archimedean solids and special orthogonal groups.- Part II: Algebras and representation theory.- 5 Non-invertible symmetry.- 6 Representation theory.- Part III: Combinatorics.- 7 Catalan combinatorics within Kazhdan&amp;ndash;Lusztig theory.- 8 General Kazhdan&amp;mdash;Lusztig theory.- Part IV: Categorification.- 9 The diagrammatic algebra for Sₘ &amp;times; Sₙ &amp;le; Sₘ₊ₙ.- 10 Lusztig&amp;rsquo;s conjecture in the diagrammatic algebra H(W,P).- Part V: Group theory versus diagrammatic algebra.- 11 Reformulating Lusztig&amp;rsquo;s and Andersen&amp;rsquo;s conjectures.- 12 Hidden gradings on symmetric groups.- 13 The 𝑝-Kazhdan&amp;ndash;Lusztig theory for Temperley&amp;ndash;Lieb algebras.&lt;/p&gt;</t>
  </si>
  <si>
    <t>&lt;p&gt;&lt;em&gt;Diagrammatic Algebra&lt;/em&gt; provides the intuition and tools necessary to address some of the key questions in modern representation theory, chief among them Lusztig&amp;rsquo;s conjecture. This book offers a largely self-contained introduction to diagrammatic algebra, culminating in an explicit and entirely diagrammatic treatment of Geordie Williamson&amp;rsquo;s explosive torsion counterexamples in full detail.&lt;br&gt;&lt;br&gt;The book begins with an overview of group theory and representation theory: first encountering Coxeter groups through their actions on puzzles, necklaces, and Platonic solids; then building up to non-semisimple representations of Temperley&amp;ndash;Lieb and zig-zag algebras; and finally constructing simple representations of binary Schur algebras using the language of coloured Pascal triangles. Next, Kazhdan&amp;ndash;Lusztig polynomials are introduced, with their study motivated by their combinatorial properties. The discussion then turns to diagrammatic Hecke categories and their associated &lt;em&gt;p&lt;/em&gt;-Kazhdan&amp;ndash;Lusztig polynomials, explored in a hands-on manner with numerous examples. The book concludes by showing that the problem of determining the prime divisors of Fibonacci numbers is a special case of the problem of calculating &lt;em&gt;p&lt;/em&gt;-Kazhdan&amp;ndash;Lusztig polynomials&amp;mdash;using only elementary diagrammatic calculations and some manipulation of (5x5)-matrices.&amp;nbsp;&lt;br&gt;&lt;br&gt;Richly illustrated and assuming only undergraduate-level linear algebra, this is a particularly accessible introduction to cutting-edge topics in representation theory. The elementary-yet-modern presentation will also be of interest to experts.&lt;/p&gt;</t>
  </si>
  <si>
    <t>An accessible introduction to recent results in modular Lie theory, Uses only elementary, diagrammatic techniques, Completely self-contained with full details</t>
  </si>
  <si>
    <t>&lt;p&gt;Chris Bowman is a Reader in Pure Mathematics at the University of York, UK. His research interests lie broadly in combinatorial representation theory, with a particular focus on diagrammatic methods.&lt;/p&gt;</t>
  </si>
  <si>
    <t>9783031888007</t>
  </si>
  <si>
    <t>Discrete Mathematics</t>
  </si>
  <si>
    <t>Category Theory, Homological Algebra</t>
  </si>
  <si>
    <t>614876</t>
  </si>
  <si>
    <t>Chesner</t>
  </si>
  <si>
    <t>Chesner; Craig A.</t>
  </si>
  <si>
    <t>Eastern Illinois University</t>
  </si>
  <si>
    <t>Toba Caldera: The Eye of Sumatra</t>
  </si>
  <si>
    <t>Evolution of the Toba Caldera Complex</t>
  </si>
  <si>
    <t>XII, 88 p. 60 illus., 50 illus. in color.</t>
  </si>
  <si>
    <t>SpringerBriefs in Earth System Sciences</t>
  </si>
  <si>
    <t>Earth and Environmental Science</t>
  </si>
  <si>
    <t>Brief/Pivot</t>
  </si>
  <si>
    <t>RBG</t>
  </si>
  <si>
    <t>&lt;p&gt;1.&amp;nbsp;Introduction – ‘Treasure’ from a mineral hunt.- 2.&amp;nbsp;The Sunda Arc - Western Indonesia’s magma factory.- 3.&amp;nbsp;The Batak Tumor – The bulge before the blast.- 4.&amp;nbsp;The Haranggaol Dacite Tuff (HDT) - Explosive eruptions commence.&lt;/p&gt;</t>
  </si>
  <si>
    <t>&lt;p&gt;&lt;strong&gt;&lt;em&gt;Toba&lt;/em&gt;&lt;/strong&gt;, the name of a simple farmer from an ancient legend in a remote land, was given to a lake, a people, a volcanic crater, and recently a Geopark.&amp;nbsp; The name has many meanings, but to scientists such as volcanologists, geologists, and naturalists, Toba is synonymous with the greatest volcanic cataclysm in human history.&amp;nbsp; This monograph highlights the geologic events leading up to and following the super-eruption that occurred just 74,000 years ago and created Danau (Lake) Toba, the hidden gem of northern Sumatra.&amp;nbsp; Volcanologist Dr. Craig Chesner uses his vast knowledge of Toba to take you on an illustration-packed journey to this geological wonder.&amp;nbsp; Designed for the curious visitor to the Toba Caldera Geopark and the student of volcanology alike, this overview provides a concise account of the dynamic processes that have made Toba the focus of scientific research for over 125 years.&amp;nbsp; The connections between the forces of nature to the stunning landscape and its peoples are continually on display as this narrative addresses almost every aspect of Toba’s geologic origin and evolution, while encouraging global citizens to appreciate its unique status in Earth’s history and explore its many secrets.&lt;/p&gt;</t>
  </si>
  <si>
    <t>Aims to answer the most common questions of anyone who has gazed upon Toba’s precipitous slopes and blue waters, Provides important context to sequentially guide you through Toba’s genesis and evolution, Look into the Eye of Sumatra, explore its natural wonders, and imagine its past cataclysms</t>
  </si>
  <si>
    <t>Trade Books (1)</t>
  </si>
  <si>
    <t>Earth and Environmental Science, Earth and Environmental Science (R0)</t>
  </si>
  <si>
    <t>9783031759260</t>
  </si>
  <si>
    <t>Geology</t>
  </si>
  <si>
    <t>Geomorphology</t>
  </si>
  <si>
    <t>Geophysics</t>
  </si>
  <si>
    <t>634078</t>
  </si>
  <si>
    <t>Omran</t>
  </si>
  <si>
    <t>Omran; Ashraf</t>
  </si>
  <si>
    <t>Johns Hopkins University</t>
  </si>
  <si>
    <t>Kinematics and Dynamics of Machines</t>
  </si>
  <si>
    <t>Modeling and Design with MATLAB®, Simulink® and Simscape™ Multibody™</t>
  </si>
  <si>
    <t>X, 676 p. 934 illus., 925 illus. in color.</t>
  </si>
  <si>
    <t>Engineering</t>
  </si>
  <si>
    <t>TGB</t>
  </si>
  <si>
    <t>Machines Are Everywhere.- Kinematics Fundamentals.- Mechanisms and Machines Fundamentals.- MATLAB &amp; Simulink\Simscape\Multibody.- Position and Displacement Analysis.- Velocity Analysis.- Acceleration and Jerk Rate Analysis.- Motion Trajectory Design.- CAM Design.- Gear Design.</t>
  </si>
  <si>
    <t>&lt;p&gt;This textbook presents theory-based approaches to teaching and studying the kinematics and dynamics of machines, complemented by graphics and animations using contemporary software; MATLAB®, Simulink® and Simscape™ Multibody™. Students gain hands-on experience with relevant engineering software, developing skills in modeling, analysis, simulation, and animation while learning the course material. Instructors can guide students in creating their own systems, helping them better understand and optimize their designs.&lt;/p&gt;
&lt;p&gt;Emphasizing the ubiquity of machines, the text is informed by a wide variety of examples; it caters for the generic—such as the factory packing machine—but also draws on the more familiar—such as kitchen appliances—to highlight machines encountered in everyday life. The book provides a connection between the acquisition of marketable skills in computer modeling and study for an academic degree and has evolved from the author’s teaching experience. Features of the textbook include:&lt;/p&gt;
&lt;ul&gt;
	&lt;li&gt;extensive use of examples in the text, covering numerical, graphical, analytical, and Simscape™ Multibody™ model-based techniques examples for students;&lt;/li&gt;
	&lt;li&gt;end-of-chapter exercises allowing regular assessment of learning attainment;&lt;/li&gt;
	&lt;li&gt;a pdf solutions manual for instructors adopting the book, available from SpringerLink; and&lt;/li&gt;
	&lt;li&gt;lecture slides for use or adaptation by instructors.&lt;/li&gt;
&lt;/ul&gt;
&lt;p&gt;Chiefly intended for an upper-level undergraduate course in the design and kinematics of machines, this textbook also contains more advanced elements that extend its relevance into the sphere of the beginning graduate student.&lt;/p&gt;</t>
  </si>
  <si>
    <t>Enhances understanding by simulation and animation with MATLAB®, Simulink® and Simscape™ Multibody™, Request lecturer material: sn.pub/lecturer-material</t>
  </si>
  <si>
    <t>&lt;p&gt;&lt;strong&gt;Dr. Ashraf Omran&lt;/strong&gt; is an Associate Professor in the Facilities Engineering Department at Massachusetts Maritime Academy (MMA) and an EP lecturer in Mechanical Engineering at Johns Hopkins University (JHU). He earned a Bachelor's degree in Aerospace Engineering from Cairo University, Egypt, in 2002. He then spent four years as a teaching and research assistant at Cairo University, where he received his Master’s degree in Aerospace Engineering, focusing on the topic of “Kinematics, Dynamics, and Control of Stewart Manipulator.” Following a scholarship, he earned his Ph.D. in Aerospace Engineering Science from Old Dominion University (ODU), VA, in 2010.&lt;/p&gt;
&lt;p&gt;Shortly thereafter, he joined the Faculty of Mechanical and Aerospace Engineering at ODU to teach and work as a research scientist on enhancing the ATOS NASA Flight Simulator. He then worked at Fiat for nearly eight years, during which he registered twenty-four patents in the field of transmission control systems. Later, Dr. Omran returned to academia, teaching at Texas A&amp;amp;M, Loyola University in Chicago, IIT, and currently at MMA and JHU. Dr. Omran has authored dozens of papers in the fields of dynamics, robotics, and control. He has received several awards, including the 2010 Lee M. Klinefelter Faculty Award for Overall Excellence in Aerospace at ODU.&lt;/p&gt;
&lt;p&gt;Dr. Ashraf Omran is a member of ASME and AIAA. He has served as a session chair at the American Control Conference and is a reviewer for journals such as the Journal of Guidance, Control, and Dynamics; Aerospace Science and Technology; the Journal of Dynamic Systems, Measurement and Control; Nonlinear Dynamics; the Journal of Vibration and Control; the Journal of Mechanical Engineering Science; and the Journal of Zhejiang University—SCIENCE.&lt;/p&gt;</t>
  </si>
  <si>
    <t>Engineering, Engineering (R0)</t>
  </si>
  <si>
    <t>9783031727009</t>
  </si>
  <si>
    <t>Engineering Mechanics</t>
  </si>
  <si>
    <t>Applied Dynamical Systems</t>
  </si>
  <si>
    <t>505158</t>
  </si>
  <si>
    <t>Stephenson</t>
  </si>
  <si>
    <t>Stephenson; Ben</t>
  </si>
  <si>
    <t>Department of Computer Science</t>
  </si>
  <si>
    <t>The Python Workbook</t>
  </si>
  <si>
    <t>A Brief Introduction with Exercises and Solutions</t>
  </si>
  <si>
    <t>XX, 285 p. 1 illus.</t>
  </si>
  <si>
    <t>Texts in Computer Science</t>
  </si>
  <si>
    <t>Computer Science</t>
  </si>
  <si>
    <t>UM</t>
  </si>
  <si>
    <t>978-3-030-18874-0; 978-3-030-18872-6; 978-3-030-18873-3; 978-3-030-18875-7</t>
  </si>
  <si>
    <t>&lt;p&gt;1. Introduction to Programming.- 2. Decision Making.- 3. Repetition.- 4. Functions.- 5. Lists.- 6. Dictionaries.- 7. Files and Exceptions.- 8. Recursion.&lt;/p&gt;</t>
  </si>
  <si>
    <t>&lt;p&gt;&lt;em&gt;The Python Workbook&lt;/em&gt;&amp;nbsp;is a student-friendly compendium of 212 exercises that span a variety of academic disciplines and everyday situations paired with concise introductions to the programming concepts needed to complete them.&amp;nbsp; Accessible and easy to follow, the textbook encourages development of programming skills through active practice and hands-on learning.&amp;nbsp;&lt;/p&gt;
&lt;p&gt;Thoroughly updated and expanded, this strong revised edition includes new sections on debugging, additional exercises in all chapters, and extensive revisions that reflect current practice, increase clarity, and ease comprehension. &amp;nbsp;The exercises and solutions require no prior background knowledge, beyond the material covered in a typical introductory Python course.&lt;/p&gt;
&lt;p&gt;&lt;strong&gt;Topics and features: &lt;/strong&gt;&lt;/p&gt;
&lt;ul&gt;
	&lt;li&gt;includes a mixture of classic exercises from the fields of computer science and mathematics, along with exercises that connect to other academic disciplines&lt;/li&gt;
	&lt;li&gt;presents the solutions to approximately half of the exercises&lt;/li&gt;
	&lt;li&gt;provides annotations alongside the solutions, explaining the approach taken to solve the problem and relevant aspects of Python syntax&lt;/li&gt;
	&lt;li&gt;contains exercises that encourage the development of programming skills using if statements, loops, functions, lists, dictionaries, files, and recursion&lt;/li&gt;
	&lt;li&gt;examines common errors and how to correct them&lt;/li&gt;
	&lt;li&gt;offers a variety of exercises of different lengths and difficulties&lt;/li&gt;
&lt;/ul&gt;
&lt;p&gt;Undergraduate students enrolled in their first programming course will find this book ideal for their needs.&amp;nbsp; Their programming and debugging skills will be enhanced by reading its chapters, completing its exercises, and studying the provided solutions.&lt;/p&gt;</t>
  </si>
  <si>
    <t>Substantially updated and expanded new edition, addressing common errors and debugging, Presents numerous exercises, many of which with complete solutions, Includes both computer science exercises and exercises that make connections to other disciplines</t>
  </si>
  <si>
    <t>&lt;p&gt;&lt;strong&gt;Dr. Ben Stephenson&lt;/strong&gt;&amp;nbsp;is a Teaching Professor in the Department of Computer Science at the University of Calgary, Canada.&amp;nbsp; Recipient of the 2023 CS-CAN | INFO-CAN Excellence in Teaching Award, he also completed a two-year term as SIGCSE Technical Symposium Co-Chair.&amp;nbsp; He also has authored the successful Springer textbook&amp;nbsp;&lt;em&gt;Fundamentals of Discrete Math for Computer Science&lt;/em&gt;.&lt;/p&gt;
&lt;p&gt;&amp;nbsp;&lt;/p&gt;</t>
  </si>
  <si>
    <t>Computer Science, Computer Science (R0)</t>
  </si>
  <si>
    <t>9783031845598</t>
  </si>
  <si>
    <t>Programming Techniques</t>
  </si>
  <si>
    <t>Python</t>
  </si>
  <si>
    <t>Programming Language</t>
  </si>
  <si>
    <t>330107</t>
  </si>
  <si>
    <t>Pitanatri</t>
  </si>
  <si>
    <t>Pitanatri; Putu Diah Sastri --- Hassan; Azizul</t>
  </si>
  <si>
    <t>Bali Tourism Polytechnic</t>
  </si>
  <si>
    <t>Handbook of Sustainability in Tourism and Hospitality in Indonesia</t>
  </si>
  <si>
    <t>XXX, 1000 p. 20 illus.</t>
  </si>
  <si>
    <t>Business and Management</t>
  </si>
  <si>
    <t>KNSG</t>
  </si>
  <si>
    <t>&lt;p&gt;Introduction.- &lt;strong&gt;Part One: Community&lt;/strong&gt;.- 1. Can Heritage Interpretation Support Sustainable Development in Indonesia? Community-based Tourism Case Studies.- 2. Breaking Down Thick Walls: Expat-Local Capital Conversion and Community Integration in Sustainable Tourism Development in Bali.- 3. Implementation of Community Based Tourism in Realizing Sustainable Tourism.- 4. The Role of Community Empowerment in Collaboration of Tourism Village of Sumberbulu and Dongde Valley.- 5. Management of Geocultural Heritage for Tourism Based on Local Community Participation in Kropakan Hamlet, Klaten, Central Java, Indonesia.- 6. The Missing Link: People-Centric Sustainability through Value Proposition.- 7. Development of Tour Guide Competencies for Tourists with Disabilities in Indonesia.- &lt;strong&gt;Part Two: Villages&lt;/strong&gt;.- 8. A Multidimensional Approach to Study the Sustainability of Traditional Megalithic Villages in East Nusa Tenggara.- 9. Impacts of Socio-Economic Dynamics on Sustainable Tourism in Tourism Villages in Yogyakarta Special Region.- 10. Are Tourism Villages Ready to Adapt with the Post Pandemic Trends? Case Study of ‘‘Tourism Villages in Bali".- 11. Challenges and Readiness of CHSE-Based Management in Tourism Village Development in the Post-COVID-19.- &lt;strong&gt;Part Three: Green Tourism and Environmental Sustainability&lt;/strong&gt;.- 12. Taro Village in Gianyar of Bali towards a Green Tourism Village: The Model of Sustainable Tourism Village Development.- 13. Implementing Circular Economy at Jimbaran Hijau: Sustainable Tourism Approach in Developing a Neighbourhood.- 14. Circular Tourism: A “Common Good” Perspective for Creating Inclusive and Responsible Economic Sustainability.- 15. Exploring the Potential of Green Heritage Tourism in Indonesia: Balancing Conservation and Sustainability in Kota Tua Jakarta.- 16. Can We Promote Sustainable Use of Resources in Rural Tourism Destinations? Advancing Environmental Conservation through the Bricolage Approach – A Case Study of Bali.- 17. Waste Management Evaluation in Labuan Bajo as a Tourist Destination.- 18. Geoarchaeological Hazard and Tourism in a Market Place: A Case Study in West Lampung, Indonesia.- &lt;strong&gt;Part Four: Local Wisdom and Local Capacity&lt;/strong&gt;.- 19. A Strategic Framework for Sustainable Tourism Village Development in Bali: The Trimurti Sustainability Approach.- 20. Deconstructing the Myths of Village Tourism in Bali: Development Constraints and Recommendations for Collaborative Models based on Local Wisdom to Enhance Existence.- 21. Arboreal Subsistence as Local Wisdom in Environmental Conservation in the Tourist Village of Negeri Huaulu, Seram Island.- 22. Local Wisdom Revitalization Concepts and Strategies in Tourism Environmental Conservation in Bali.- 23. Local Wisdom Based Potential Development in Setumpeng Rural Tourism.- 24. How Does the Brand of Local Product “Tenun Gringsing” Desa Wisata Tenganan Pegringsingan Go Global and Sustainable?.- 25. Sustaining the Quality Culture of Tourism Vocational Education: National Challenges, Global Competitiveness and Capabilities Transformation.- 26. Archaeological Literacy to Support Sustainable Tourism in Negeri Saleman, Seram Island.- 27. Territorial Ambivalence: A Place Process for Local's Sustainability within Tourism.- 28. Incorporating Cultural Preservation and Sustainability through Indigenous Tourism: A Study in Kasepuhan Ciptagelar, West Java.- 29. Sustainable Development of Cultural Tourism in Karangkamulyan Protected Area, District of Ciamis, West Java Province, Indonesia.- 30. The Tourism Transition, Tourist Mobility, and Economic Resilience of Rural Tourism Destinations on Flores Island, East Nusa Tenggara Province.- &lt;strong&gt;Part Five: Gastronomy and Culinary Heritage&lt;/strong&gt;.- 31. Development of Maritime Culinary Tourism in Bangka-Belitung Province: Synergy of Blue Economy and Indonesian Gastrodiplomacy.- 32. Intellectual Property in Tourism through Traditional Food as an Indonesian Cultural Heritage: A Case Study on Maintaining the Sustainability of Traditional Food in the Riau Islands.- 33. Bali's Bounty: Exploring the Rich Variety, Culinary Artistry and Nutritional Delights of Authentic Balinese Salads.- 34. Gastronomy Tourism and Local Food Sustainability: Typology and Characteristics of Tourist Behavior.- 35. On Considering Australia: Potentials of Sate Lilit as a Culinary Icon of Bali-Indonesia Gastronomy in Supporting Gastrodiplomacy.- 36. Cirebon City as a Culinary Tourism Destination in West Java.- &lt;strong&gt;Part Six: Event, Campaign and Technology Influences&lt;/strong&gt;.- 37. Diving into the Trickle-down Effects of Sustainable MICE Tourism on Local Organizing Committees.- 38. The Influence of the G20 Indonesia Dinner Event on the Decision to Revisit Garuda Wisnu Kencana, Bali.- 39. The Practice of Indonesian Gastrodiplomacy: Challenges and Opportunities behind the Indonesia Spice Up the World Campaign.- 40. Marathon Run at Buton Palace Fortress: Propelling Sustainable Tourism in Buton Island.- 41. Post-COVID-19 Green-Hybrid Conference Management Model to Support Sustainable Tourism in Bali.- 42. The Role of Information Systems in Sustainable Tourism.- 43. Measuring the User Experience towards ChatGPT for Sustainable Tourism Purposes.- &lt;strong&gt;Part Seven: Planning Implementation and Empowerment&lt;/strong&gt;.- 44. Navigating Change: The Transformation of Government Institutions in Post-Pandemic Tourism Planning and Implementation.- 45. Implementation of Quality Tourism in Indonesia: Opportunities and Challenges.- 46. Empowering Women Weavers in Tourism Villages: Decoding their Roles as Cultural Protectors and Educational Catalysts.- 47. Life Experience and Future Career of Balinese Women in Hospitality Industry.&lt;/p&gt;</t>
  </si>
  <si>
    <t>&lt;div&gt;
&lt;div data-olk-copy-source="MailCompose"&gt;This handbook provides a comprehensive examination of sustainable tourism and hospitality practices in Indonesia, offering insights into the&amp;nbsp;industry's&amp;nbsp;innovative approaches. It presents a blend of in-depth research by contributors and editors, aiming to showcase sustainable practices and address challenges in&amp;nbsp;Indonesia's&amp;nbsp; tourism and hospitality. The handbook covers a wide range of&amp;nbsp;unique&amp;nbsp;topics, including eco-friendly accommodations, sustainable transportation,&amp;nbsp;community-based tourism, the&amp;nbsp;preservation of natural and cultural heritage&amp;nbsp;etc.&lt;/div&gt;
&lt;div&gt;&amp;nbsp;&lt;/div&gt;
&lt;div&gt;While global studies emphasize the importance of sustainability&amp;nbsp;in tourism and hospitality, Indonesia's specific context has received limited attention. Existing contributions are fragmented, leaving a significant gap in comprehensive research. This handbook seeks to bridge that gap by providing a thorough analysis of sustainable&amp;nbsp;tourism and hospitality&amp;nbsp;practices in Indonesia, making it a valuable resource for&amp;nbsp;tourism and hospitality&amp;nbsp;students, policymakers, industry practitioners, and researchers. It will serve as a critical reference for those interested in understanding and promoting sustainable&amp;nbsp;tourism and hospitality&amp;nbsp;development in Indonesia and will contribute significantly to the existing&amp;nbsp;literature studies&amp;nbsp;on sustainable&amp;nbsp;tourism and hospitality&amp;nbsp;practices in the region.&lt;/div&gt;
&lt;/div&gt;
&lt;div&gt;&amp;nbsp;&lt;/div&gt;</t>
  </si>
  <si>
    <t>Presents the latest research on sustainable approaches to tourism and hospitality in Indonesia, Addresses topics like eco-friendly accommodations, sustainable transportation methods, community-based tourism, Presents practices that are transforming tourism and hospitality in Indonesia, along with the challenges being faced</t>
  </si>
  <si>
    <t>&lt;div dir="auto" data-olk-copy-source="MessageBody"&gt;Dr Putu Diah Sastri Pitanatri&amp;nbsp; is an Associate Professor currently serving as the Head of the Research and Community Service Center at the Bali Tourism Polytechnic, under the Ministry of Tourism of the Republic of Indonesia. As an academic, Dr Pitanatri received numerous prestigious awards, including the 'Win Way Award for Best Lecturer' from the Ministry of Tourism in 2018. She was also recognized as the Best Graduate in Tourism Studies, achieving the highest GPA in her Master's (2016) and PhD (2022) programs. Dr Diah has been actively contributing to various academic organizations, both nationally and internationally and reviewing academic publications. Dr Diah was invited as a speaker at the UN Tourism Asia Pacific on Woman Empowerment in 2024. Her works include scientific articles, proceedings, as well as monographs and reference books. Dr Diah's main research areas focus on smart tourism, tourist mobility, and sustainability studies in tourism.&lt;/div&gt;
&lt;div dir="auto"&gt;&amp;nbsp;&lt;/div&gt;
&lt;div dir="auto"&gt;
&lt;p&gt;&amp;nbsp;&lt;/p&gt;
&lt;p&gt;Dr Azizul Hassan is a member of the Tourism Consultants Network of the UK Tourism Society. Dr Hassan has been working for the tourism industry as a consultant, academic, and researcher. His research interest areas are technology-supported marketing for tourism and hospitality, immersive technology applications in the tourism and hospitality industry, and technology-influenced marketing suggestions for sustainable tourism and hospitality industry in developing countries. Dr Hassan has authored articles and book chapters in leading tourism outlets. He is also part of the editorial team of book projects from Routledge, Springer, Palgrave Mcmillan, CAB International, and Emerald Group Publishing Limited. He is a regular reviewer of a number of international journals.&lt;/p&gt;
&lt;/div&gt;</t>
  </si>
  <si>
    <t>Business and Management, Reference Module Humanities and Social Sciences, Reference Module Business, Economics and Social Sciences</t>
  </si>
  <si>
    <t>9789819633784</t>
  </si>
  <si>
    <t>Tourism Management</t>
  </si>
  <si>
    <t>Tourism Economics</t>
  </si>
  <si>
    <t>623393</t>
  </si>
  <si>
    <t>Penzenstadler</t>
  </si>
  <si>
    <t>Penzenstadler; Birgit --- Boudaoud; Karima --- Di Marco; Antinisca --- Caner-Yıldırım; Sonay</t>
  </si>
  <si>
    <t>Chalmers University of Technology, Gothenburg University, Lappeenranta University</t>
  </si>
  <si>
    <t>Actions for Gender Balance in Informatics Across Europe</t>
  </si>
  <si>
    <t>X, 390 p. 74 illus., 71 illus. in color.</t>
  </si>
  <si>
    <t>UBJ</t>
  </si>
  <si>
    <t>&lt;p&gt;Chapter1 From School to University: Intervention methods.- Chapter 2 From Bachelor/Master Studies to PhD.- Chapter 3&amp;nbsp;From PhD to Professor.- Chapter 4 Cooperation with Industry and Society.- Chapter 5&amp;nbsp;Strategy and Dissemination.&lt;/p&gt;</t>
  </si>
  <si>
    <t>&lt;p&gt;This book is a open access. The primary purpose of this book is to serve as a comprehensive guide, translating research into best practices to promote gender inclusivity in informatics. The handbook seeks to empower its readers, providing them with actionable recommendations to bridge the gender gap in informatics. This initiative aims to have an immediate impact on the informatics community, raising awareness and interest through its practical resources, and on the society bringing more women into computer science and technological studies and following career steps. This book provides you with five years of research on gender equity and improving the gender balance in Informatics across Europe. It translates current research on gender inclusivity into practical strategies and intervention methods. It offers recommendations for the recruitment, retention, and promotion of female computer scientists at different academic and industrial levels, and insights into fostering mutually beneficial cooperation between universities and industries.&lt;/p&gt;
&lt;p&gt;We have collected data from different target audiences and different education and career levels to provide insights into why we have low girl and women participation rates in sciences, why we have a leaky pipeline in academia, and why women leave the industry.&lt;/p&gt;
&lt;p&gt;We have analyzed this data and identified four target audiences for activities and policy influence. We provide sets of recommendations for each of these target groups on how to become active in advocacy as well as specific actions in their daily environments to improve learning and work environments as well as retention of women students and personnel.&lt;/p&gt;
&lt;p&gt;We provide ample scenarios of how to apply our findings in practice and share materials both in the book as well as in free public access online documentation to further disseminate and make use of this knowledge.&lt;/p&gt;
&lt;p&gt;The book serves as joint European voice of Informatics to increase the equity for women in the field.&lt;/p&gt;</t>
  </si>
  <si>
    <t>This book is open access, which means that you have free and unlimited access, We provide six personas to identify with and select the most urgent actions to take based on position and background, We provide concrete options to use the knowledge provided so that you, the reader, can put it into play immediately, We showcase data from countries across Europe to provide a diverse set of voices on gender equity in Informatics</t>
  </si>
  <si>
    <t>&lt;p&gt;&lt;strong&gt;Birgit Penzenstadler&lt;/strong&gt; is an Associate Professor at the joint Department of Computer Science and Engineering at Chalmers University of Technology and Gothenburg University, Sweden, as well as an Adjunct Professor at the Lappeenranta University of Technology, Finland. She holds a PhD in Software Engineering from the Technical University of Munich, Germany. Furthermore, she is a 500-RYT yoga teacher with special certification in breathwork, an Embodied Mindfulness Coach, Reiki level II practitioner, and NET (narrative exposure therapy) facilitator, and permaculture designer. She has been investigating well-being, resilience, and sustainability from a point of view of software engineering during the past ten years, working on a body of knowledge and concepts of how to support sustainability from within RE. Part of these efforts are documented with the Karlskrona Alliance that published a body of work including the Karlskrona Manifesto.&lt;br&gt;
Birgit teaches yoga and Acro in Göteborg, Sweden, and guides meditation and breathwork on Insight Timer.She gave a TEDx talk in 2022 in Göteborg about how wellbeing, resilience and sustainability are connected and how to consider them when designing technology.&lt;br&gt;
&lt;strong&gt;Karima Boudaoud&lt;/strong&gt; is Associate Professor at Université Côte d’Azur. Her main research focuses on Human-centric cybersecurity and privacy, putting the Human in the heart of Cybersecurity and privacy challenges and issues and considering multidisciplinarity as a key to resolve these challenges. She has participated in EU, Swiss &amp;amp; French security research projects. As a teacher, she coordinates the Cybersecurity &amp;amp; Privacy curricula at Ecole Polytechn’Nice Sophia and the International Relations at R&amp;amp;T department of IUT Nice Côte d’Azur. She is also involved in gender balance activities for more than 10 years and an active member of Femmes &amp;amp; Sciences Association since 2013 and a member of&amp;nbsp; the European Platform of Women Scientist. At the European level, she was also a highly active member of the Cost Action CA19122 EUGAIN (European Network For Gender Balance in Informatics) as&amp;nbsp; the leader of WG4 (Cooperation with Industry and Society), co-leader of WG5 (Strategy and Dissemination, where she was responsible of the Strategy part), co-chair of the Minerva Award Committee in 2022 and co-chair of the EUGAIN’2021 and EUGAIN’2022 workshops part of the ECSS (European Computer Science Summit) conference. Moreover, considering the Humanity at the heart of her activities, she is also a life and self-development coach, where she uses her expertise within a specific course to help students find professional fulfillment.&lt;/p&gt;
&lt;p&gt;&lt;strong&gt;Antinisca di Marco&lt;/strong&gt; is Associate Professor in Computer Science at University of L’Aquila. She got her PhD in Computer Science and Application in 2002 at the University of L’Aquila. Her main research topics are Software Quality Engineering, Data Science, Quality in Learning Systems, and Bioinformatics. She is involved in several national and international projects on such topics. She is responsible for the research infrastructure of the Territori Aperti project, co-PI of the SoBigData.it project and SoBigData European Research Infrastructure, and she is the director of the INFOLIFE CINI Laboratory node in L’Aquila. Since 2018, she has been involved in several actions and projects to improve equal opportunities in STEM (Science, Technology, Engineering, and Mathematics). In particular, she is a member of the Cost Action CA19122 EUGAIN (European Network For Gender Balance in Informatics) and co-creator and co-coordinator of PinKamP.&lt;/p&gt;
&lt;p&gt;&lt;strong&gt;Sonay Caner-Yıldırım&lt;/strong&gt; is an academic at Erzincan Binali Yıldırım University, Türkiye, specializing in Computer Education and Instructional Technology. Holding a PhD from Middle East Technical University, her multidisciplinary expertise encompasses computer science, education, and psychology, with a strong emphasis on the human factors in computing. Dr. Caner-Yıldırım has led and participated in numerous national and international projects addressing the social and psychological dimensions of computer science, including COST Actions focused on gender equity in informatics, participatory approaches with older adults, and enhancing cybersecurity through human-centered design. Her active involvement in the European Network for Gender Balance in Informatics (CA19122 EUGAIN) underscores her commitment to promoting inclusivity and gender equity within STEM fields. Additionally, Dr. Caner-Yıldırım volunteers in initiatives focused on academic well-being and provided psychosocial support following February 6, 2023 earthquakes in Türkiye. In these roles, she aims to develop and improve technology-driven interventions to support mental health recovery and enhance the well-being of academic communities.&lt;/p&gt;</t>
  </si>
  <si>
    <t>9783031784316</t>
  </si>
  <si>
    <t>Computers and Society</t>
  </si>
  <si>
    <t>The Computing Profession</t>
  </si>
  <si>
    <t>Gender Studies</t>
  </si>
  <si>
    <t>622145</t>
  </si>
  <si>
    <t>LASTNAME; FIRSTNAME</t>
  </si>
  <si>
    <t>Society of Fire Protection Engineers</t>
  </si>
  <si>
    <t>SFPE Handbook of Fire Protection Engineering</t>
  </si>
  <si>
    <t>XXVII, 3488 p. 2184 illus., 628 illus. in color. In 5 volumes, not available separately.</t>
  </si>
  <si>
    <t>6</t>
  </si>
  <si>
    <t>The Society of Fire Protection Engineers Series</t>
  </si>
  <si>
    <t>TNKF</t>
  </si>
  <si>
    <t>978-1-4939-2565-0; 978-1-4939-2564-3; 978-1-4939-4363-0; 978-1-4939-2566-7</t>
  </si>
  <si>
    <t>Introduction to Fluid Mechanics.- Conduction of Heat in Solids.- Convection Heat Transfer.- Radiation Heat Transfer.- Thermochemistry.- Chemical Equilibrium.- Thermal Decomposition of Polymeric Materials.- Structural Mechanics.- Properties of Building Materials.- Chemical Kinetics and Fire.- Diffusion Flames.- Fundamentals of Premixed Flames.- Fire Plumes, Flame Height, and Air Entrainment.- Ceiling Jet Flows.- Vent Flows.- Effect of Combustion Conditions on Species Production.- Flammability Limits of Premixed and Diffusion Flames.- Ignition of Liquids.- Smoldering Combustion.- Spontaneous Combustion and Self-Heating.- Flaming Ignition of Solid Fuels.- Electrical Fires.- Surface Flame Spread.- Smoke Characterization and Damage Potential.- Heat Fluxes from Fires to Surfaces.- Heat Release Rates.- Calorimetry.- The Cone Calorimeter.- Compartment Fire Modeling.- Estimating Temperatures in Compartment Fires.- Zone Computer Fire Models for Enclosures.- Modeling Fires Using Computational Fluid Dynamics (CFD).- Enclosure Smoke Filling and Fire-Generated Environmental Conditions.- Methods for Predicting Temperatures in Fire Exposed Structures.- Fire Load Density.- Combustion Characteristics of Materials and Generation of Fire Products.- Performance-Based Design.- Fire Scenarios.- Engineering Considerations for Fire Protection System Selection.- Design of Detection Systems.- Hydraulics.- Automatic Sprinkler System Calculations.- Halon Design Calculations.- Clean Agent Total Flooding Fire Extinguishing Systems.- Carbon Dioxide Systems.- Water Mist Fire Suppression Systems.- Foam Agents and AFFF System Design Considerations.- Foam System Calculations- Considerations for Coordinating and Interfacing Fire Protection and Life Safety Systems.- Smoke Control.- Smoke Management by Mechanical Exhaust or Natural Venting.- Structural Fire Engineering of Building Assemblies and Frames.- Analytical Methods for Determining Fire Resistance of Steel Members.- Analytical Methods for Determining Fire Resistance of Concrete Members.- Analytical Methods for Determining Fire Resistance of Timber Members.- Egress Concepts and Design Approaches.- Selecting Scenarios for Deterministic Fire Safety Engineering Analysis – Life Safety for Occupants.- Human Behavior in Fire.- Employing the Hydraulic Model in Assessing Emergency Movement.- Computer Evacuation Models for Buildings.- Visibility and Human Behavior in Fire Smoke.- Combustion Toxicity.- Assessment of Hazards to Occupants from Smoke, Toxic Gases, and Heat.- Engineering Data.- Liquid Fuel Fires.- Fire Hazard Calculations for Large, Open Hydrocarbon Fires.- Vapor Clouds.- Effects of Thermal Radiation to People Predicting 1st and 2nd Degree Skin Burns.- Flammable Gas and Vapor Explosions.- Dust Explosions.- BLEVEs and Fireballs.- Introduction to Fire Risk Analysis.- Probability &amp; Statistics.- Reliability, Availability, and Maintainability.- Building Fire Risk Analysis.- Uncertainty.- Decision Analysis.- Data For Engineering Analysis.- Measuring Fire Consequences in Economic Terms.- Computer Simulation for Fire Risk Analysis.- Engineering Economics.- Fire Risk Indexing.- Risk-Informed Industrial Fire Protection Engineering.- Product Fire Risk Analysis.- Health Care Application of Quantitative Fire Risk Analysis.- The Building Envelope - Fire Spread, Construction Features and Loss Examples.- Wildland fires.- Fires in Vehicle Tunnels.- Fire Risk Assessment for Nuclear Power Plants.- Fire Risk in Mass Transportation.- Appendix A: Conversion Factors.- Appendix B: Thermophysical Property Data.- Appendix C: Fuel Properties and Combustion Data.- Appendix D: Configuration Factors.- Appendix E: Piping Properties.</t>
  </si>
  <si>
    <t>&lt;p&gt;This definitive reference on fire protection engineering, revised and significantly expanded for the Sixth Edition, features both new and substantially updated information. The book provides unparalleled treatment of the current best practices in fire protection engineering and performance-based fire safety. Over 200 eminent fire engineers and researchers contributed chapters to the book, representing universities and professional organizations around the world. It remains the indispensable source for reliable coverage of fire safety engineering fundamentals, fire dynamics, hazard calculations, fire risk analysis, modelling and more.&lt;/p&gt;</t>
  </si>
  <si>
    <t>The definitive reference on fire protection engineering for over 35 years, An indispensable resource on fundamentals, fire dynamics, hazard calculations, fire risk analysis, modelling and more, Includes content on emerging fire protection hazards and technologies</t>
  </si>
  <si>
    <t>&lt;p&gt;The Society of Fire Protection Engineers (SFPE) is the professional society representing those practicing the field of fire protection engineering. The Society has over 4,500 members and 120 chapters, including 28 student chapters worldwide.&lt;/p&gt;
&lt;p&gt;As leaders in engineering a fire safe world, &amp;nbsp;SFPEs mission is to define, develop, and advance the use of engineering best practices; expand the scientific and technical knowledge base; and educate the global fire safety community, to reduce fire risk.&lt;/p&gt;</t>
  </si>
  <si>
    <t>9783031592119</t>
  </si>
  <si>
    <t>Fire Science, Hazard Control, Building Safety</t>
  </si>
  <si>
    <t>Mechanical Engineering</t>
  </si>
  <si>
    <t>273882</t>
  </si>
  <si>
    <t>Purvanova</t>
  </si>
  <si>
    <t>Purvanova; Radostina --- Mitchell; Alanah</t>
  </si>
  <si>
    <t>Drake University</t>
  </si>
  <si>
    <t>The New Workplace</t>
  </si>
  <si>
    <t>Employee Alignment in Remote-First, Office-Forward, and Hybrid Work Organizations</t>
  </si>
  <si>
    <t>XX, 222 p. 22 illus.</t>
  </si>
  <si>
    <t>General interest</t>
  </si>
  <si>
    <t>KJMV2</t>
  </si>
  <si>
    <t>&lt;p class="MsoNormal" style="text-indent: 0cm;"&gt;&lt;span lang="EN-US" style="font-size: 11.0pt; font-family: 'Calibri',sans-serif;"&gt;Part I: The New Workplace.- Chapter 1: Introduction.- Chapter 2: Where We Prefer to Work.- Part II: Personas in Remote-First Companies.- Chapter 3: Meet the Avatar, the Centrist, and the Community-seeker.- Chapter 4: Aligned and Misaligned Personas: Same Remote-First Company, Different Work Experiences.- Part III: Personas in Office-Forward Companies.- Chapter 5: Meet the Officer, the Progressive, and the Producer.- Chapter 6: Aligned and Misaligned Personas: Same Office-Forward Company, Different Work Experiences.- Part IV: Personas in Hybrid Companies&lt;span style="display: none; mso-hide: screen;"&gt;.- &lt;/span&gt;Chapter 7: Meet the Integrator, the Traditionalist, and the Rebel.- Chapter 8: Aligned and Misaligned Personas: Same Hybrid Company, Different Work Experiences.- Part V: Finding Alignment.- Chapter 9: How Do Organizations Align Their Workplace Strategy to Employee Work Location Preferences.- Chapter 10: How Do Leaders Align Their Teams.- Chapter 11: How Do You Grow into The Persona You Wish to Be.- &lt;span style="mso-spacerun: yes;"&gt;&amp;nbsp;&lt;/span&gt;Chapter 12: Alignment and the New Workplace.&lt;/span&gt;&lt;/p&gt;</t>
  </si>
  <si>
    <t>&lt;p class="MsoNormal"&gt;&lt;span lang="EN-US" style="font-size: 11.0pt; mso-ascii-font-family: Aptos; mso-fareast-font-family: 'Times New Roman'; mso-hansi-font-family: Aptos; mso-bidi-font-family: 'Times New Roman'; color: #212121; mso-font-kerning: 0pt; mso-ligatures: none;"&gt;The COVID pandemic forced most workers to shift from the work office to the home office. As we navigate this new normal, organizations must decide on their post-pandemic workplace strategy: office-forward&lt;/span&gt;&lt;span lang="EN-US" style="font-size: 11.0pt; mso-ascii-font-family: Aptos; mso-fareast-font-family: 'Times New Roman'; mso-hansi-font-family: Aptos; mso-bidi-font-family: 'Times New Roman'; color: #212121; mso-font-kerning: 0pt; mso-ligatures: none;"&gt;, remote-first, or hybrid. Meanwhile, employees have also developed their preference, whether working from home, the office, or a combination of both.&amp;nbsp;&lt;/span&gt;&lt;/p&gt;
&lt;p class="MsoNormal"&gt;&lt;span lang="EN-US" style="font-size: 11.0pt; mso-ascii-font-family: Aptos; mso-fareast-font-family: 'Times New Roman'; mso-hansi-font-family: Aptos; mso-bidi-font-family: 'Times New Roman'; color: #212121; mso-font-kerning: 0pt; mso-ligatures: none;"&gt;This book helps leaders to align their workplace strategy with employee preferences. It helps them to understand the different types of employees they have and how to engage employees whose work preferences may or may not align with that of the organization.&lt;/span&gt;&lt;/p&gt;
&lt;p class="MsoNormal"&gt;&lt;span lang="EN-US" style="font-size: 11.0pt; mso-ascii-font-family: Aptos; mso-fareast-font-family: 'Times New Roman'; mso-hansi-font-family: Aptos; mso-bidi-font-family: 'Times New Roman'; color: #212121; mso-font-kerning: 0pt; mso-ligatures: none;"&gt;Through in-depth interviews with both employees and executives, the authors identify nine distinct employee personas and present findings about the personas&amp;rsquo; demographics, specific behaviors, attitudes, preferences, and motivations. They then offer practical advice on how organizations can leverage these personas to support their chosen workplace strategy.&lt;/span&gt;&lt;/p&gt;
&lt;p class="MsoNormal"&gt;&lt;span lang="EN-US" style="font-size: 11.0pt; mso-ascii-font-family: Aptos; mso-fareast-font-family: 'Times New Roman'; mso-hansi-font-family: Aptos; mso-bidi-font-family: 'Times New Roman'; color: #212121; mso-font-kerning: 0pt; mso-ligatures: none;"&gt;Whether you are looking to identify which employee personas fit best within your company, understand the personas on your team, explore how different personas interact, or assess the costs of misalignment, this book is an essential resource on balancing organizational strategy and employee well-being.&lt;/span&gt;&lt;/p&gt;</t>
  </si>
  <si>
    <t>Offers a guide to leaders on aligning their organizational strategy with employee work location preferences, Presents insights from interviews with employees and executives on various workplace strategies and their effectiveness, First book to explore various workplace strategies, rather than focus on a particular strategy, such as remote work</t>
  </si>
  <si>
    <t>&lt;div&gt;
&lt;p&gt;&lt;span data-olk-copy-source="MessageBody"&gt;&lt;strong&gt;Radostina (Ina) Purvanova &lt;/strong&gt;is Professor of Management and Organizational Leadership in the Zimpleman College of Business at Drake University. Her research interests lie in the area of virtual work, hybrid (flexible) work practices, and leadership processes in virtual teams. In her consulting work, she provides training and development around virtual work, leadership, and women-in-leadership, and speaks at industry conferences and events.&lt;/span&gt;&lt;/p&gt;
&lt;/div&gt;
&lt;div&gt;
&lt;p&gt;&lt;strong&gt;Alanah Mitchell&lt;/strong&gt; is the Aliber Distinguished Professor of Information Systems, and Associate Dean of Academic Affairs in the Zimpleman College of Business at Drake University. For more than two decades, she has worked as a researcher, educator, and consultant in relation to the design, implementation, and use of information and communication technologies for collaboration, specifically in global virtual teams.&lt;/p&gt;
&lt;/div&gt;
&lt;div&gt;
&lt;p&gt;&amp;nbsp;&lt;/p&gt;
&lt;/div&gt;</t>
  </si>
  <si>
    <t>Palgrave Trade (P1)</t>
  </si>
  <si>
    <t>Palgrave Trade US (P1)</t>
  </si>
  <si>
    <t>Business and Management, Business and Management (R0)</t>
  </si>
  <si>
    <t>9783031860454</t>
  </si>
  <si>
    <t>Human Resource Management</t>
  </si>
  <si>
    <t>Business Strategy and Leadership</t>
  </si>
  <si>
    <t>Organization</t>
  </si>
  <si>
    <t>642413</t>
  </si>
  <si>
    <t>Siciliano</t>
  </si>
  <si>
    <t>Siciliano; Bruno</t>
  </si>
  <si>
    <t>University of Naples Federico II</t>
  </si>
  <si>
    <t>Robotics Goes MOOC</t>
  </si>
  <si>
    <t>Knowledge</t>
  </si>
  <si>
    <t>X, 190 p. 51 illus., 7 illus. in color.</t>
  </si>
  <si>
    <t>TJFM</t>
  </si>
  <si>
    <t>&lt;p&gt;1 Oussama Khatib, The Journey of Robotics.- 2&amp;nbsp;Dorit Borrmann and Andreas Nüchter, Sensing and Estimation.- 3 Lars Berscheid and Torsten Kröger,&amp;nbsp;Control and Motion Planning.- 4 Luigi Villani, Force Control.- 5 Francois Chaumette, Visual Control.- 6 Joe Watson, Julen Urain, Joao Carvalho, Niklas Funk and Jan Peters, Learning.- 7 Michael Beetz and Daniel Nyga,&amp;nbsp;Knowledge Representation and Reasoning- 8 Giorgio Grisetti, Rainer Kuemmerle, Cyrill Stachniss and Wolfram Burgard,&amp;nbsp;Graph-Based SLAM.&lt;/p&gt;</t>
  </si>
  <si>
    <t>&lt;p&gt;The robot “concept” was clearly established by those many creative historical realizations, such as those recalled above. Nonetheless, the emergence of the “physical” robot had to await the advent of its underlying technologies of mechanics, controls, computers, electronics and sensors ―in one word, mechatronics― during the course of the twentieth century. As always, new designs motivate new research and discoveries which, in turn, lead to enhanced solutions and thus to novel concepts. This virtuous circle over time produced that&amp;nbsp;&lt;b&gt;knowledge&lt;/b&gt;&amp;nbsp;and understanding which gave birth to the field of Robotics, properly referred to as the science and technology of robots.&lt;/p&gt;&lt;p&gt;To make robots and intelligent machines useful to humans it is necessary to have a broad and tight intersection between Robotics and AI. Sophisticated mathematical models are needed that enable the robot from a physical point of view, as well as intelligent algorithms capable of correlating all the information coming from the use of technologically advanced sensors with the data available from experience. It is expected that the synergy of model-based techniques with data-driven approaches will contribute to increasing the level of autonomy of robots and intelligent machines in the near future.&lt;/p&gt;The first book of the Robotics Goes MOOC project starts with the journey of robotics in the introductory chapter by Khatib, who has pioneered our field of robotics and has ferried it to the third millennium. Sensing is crucial for the development of intelligent and autonomous robots, as covered in Chapter 2 by Nüchter et al. Model-based control is dealt with in Chapter 3 by Kröeger et al along with motion planning, as well as in Chapter 4 by Villani and Chapter 5 by Chaumette to handle force and visual feedback, respectively, when interacting with the environment. Resorting to AI techniques is the focus of the last part of the book, namely, Chapter 6 by Peters et al on Learning, Chapter 7 byBeetz et al on knowledge representation and reasoning, and Chapter 8 by Burgard et al on graph-based SLAM.</t>
  </si>
  <si>
    <t>Comprehensive reference book on robotics with MOOC supplement, Additional multimedia content accessible in browser or via SN More Media App, Provides numerous examples and exercises for senior graduate and PhD level students</t>
  </si>
  <si>
    <t>&lt;p&gt;&lt;strong&gt;Bruno Siciliano&lt;/strong&gt; is professor of robotics and control at the University of Naples Federico II. He is also Honorary Professor at the University of Óbuda where he holds the Kálmán Chair. His research interests include manipulation and control, human–robot cooperation, and service robotics. Fellow of the scientific societies IEEE, ASME, IFAC, AAIA, he received numerous international prizes and awards, including the recent 2024 IEEE Robotics and Automation Pioneer Award. He was President of the IEEE Robotics and Automation Society from 2008 to 2009. He has delivered more than 150 keynotes and has published more than 300 papers and 7 books. His book “Robotics” is among the most adopted academic texts worldwide, while his edited volume “Springer Handbook of Robotics” received the highest recognition for scientific publishing: the 2008 PROSE Award for Excellence in Physical Sciences &amp;amp; Mathematics. His team has received more than 25 million Euro funding in the last 15 years from competitive European research projects, including two ERC grants.&lt;/p&gt;</t>
  </si>
  <si>
    <t>Intelligent Technologies and Robotics, Intelligent Technologies and Robotics (R0)</t>
  </si>
  <si>
    <t>9783319740942</t>
  </si>
  <si>
    <t>Control, Robotics, Automation</t>
  </si>
  <si>
    <t>Systems Theory, Control</t>
  </si>
  <si>
    <t>462842</t>
  </si>
  <si>
    <t>10.1007/978-3-319-74095-9</t>
  </si>
  <si>
    <t>Chang</t>
  </si>
  <si>
    <t>Chang; Potter C.</t>
  </si>
  <si>
    <t>University of California at Los Angeles</t>
  </si>
  <si>
    <t>Data Analysis of Medical Studies</t>
  </si>
  <si>
    <t>Reading and Reporting</t>
  </si>
  <si>
    <t>XIII, 401 p. 88 illus., 22 illus. in color.</t>
  </si>
  <si>
    <t>PBT</t>
  </si>
  <si>
    <t>&lt;p&gt;Chapter 1. Data Distribution.- Chapter 2. Graphical Displays of Data Distributions.- Chapter 3. Descriptive Statistics.- Chapter 4. Unpaired Qualitative Data Sets.- Chapter 5. Paired Qualitative Data Sets.- Chapter 6. Unpaired Quantitative Data Sets.- Chapter 7. Paired Quantitative Data Sets.- Chapter 8. Association Between Two Qualitative Variables.- Chapter 9. Relationship Between Two Quantitative Variables.&lt;/p&gt;</t>
  </si>
  <si>
    <t>&lt;p&gt;This book is written for the many health professionals who are regularly frustrated by elegant but ambiguous descriptions of results of data analysis. It uses articles of the New England Journal of Medicine to demonstrate how ambiguous descriptions of results of data analysis may be read, so that it is clear what they do and do not reveal. These demonstrations also show how statistics is misused.&lt;br&gt;&lt;/p&gt;</t>
  </si>
  <si>
    <t>Helps health professionals to understand results of data analysis, Demonstrates how statistics is misused, Illustrates how results of data analysis may be reported informatively</t>
  </si>
  <si>
    <t>&lt;p&gt;Potter C. Chang is Emeritus Professor of Biostatistics at the Department of Biostatistics, School of Public Health, UCLA.&lt;/p&gt;&lt;p&gt;&lt;br&gt;&lt;/p&gt;&lt;p&gt;&lt;br&gt;&lt;/p&gt;</t>
  </si>
  <si>
    <t>9783031499838</t>
  </si>
  <si>
    <t>Statistics</t>
  </si>
  <si>
    <t>Biostatistics</t>
  </si>
  <si>
    <t>Data Mining and Knowledge Discovery</t>
  </si>
  <si>
    <t>602041</t>
  </si>
  <si>
    <t>10.1007/978-3-031-49984-5</t>
  </si>
  <si>
    <t>Ivanov</t>
  </si>
  <si>
    <t>Ivanov; Dmitry --- Millhiser; William P. --- Nguyen; Phu</t>
  </si>
  <si>
    <t>Berlin School of Economics and Law</t>
  </si>
  <si>
    <t>Introduction to Operations and Supply Chain Simulation with AnyLogic</t>
  </si>
  <si>
    <t>XIV, 232 p. 183 illus., 179 illus. in color.</t>
  </si>
  <si>
    <t>Classroom Companion: Business</t>
  </si>
  <si>
    <t>KJMV8</t>
  </si>
  <si>
    <t>&lt;p&gt;Computer Simulation: General Methodologies.- &amp;nbsp;Business Process Simulation Modeling and Analysis.- Advanced Process Modeling and Optimization.- Supply Chain Coordination.- &amp;nbsp;Inventory Control.&lt;/p&gt;</t>
  </si>
  <si>
    <t>&lt;p&gt;This textbook introduces readers to the principles of business process and supply chain simulation modeling using the AnyLogic multimethod simulation software. However, the book is not a software manual; instead, it reinforces the fundamental concepts of process analysis and supply chain management through simulation models while simultaneously teaching the process of simulation modeling. Complex statistical and mathematical derivations are kept to a minimum, while managerial decision-making is emphasized. Simulation games are introduced as an engaging way to comprehend system structures.&lt;/p&gt;
&lt;p&gt;The book is divided into four parts, each with the same format: presenting a motivating case study, developing technical models, providing step-by-step instructions for building AnyLogic simulation models and KPI dashboard design, using the models for classroom games and decision-making, and discussing possible extensions for assignments or advanced studies.&lt;/p&gt;
&lt;p&gt;The book is intended for undergraduate and master’s students in supply chain and operations management, as well as their instructors. Although some mathematical notation is necessary, the content has been carefully selected for readers without an engineering or mathematics background. Readers are encouraged to build models while reading, with the models becoming increasingly complex. Upon completing the book, readers will have learned how to create their own simulation models using popular software, gained a deeper understanding of operational and supply chain management concepts, and attained the proficiency needed to apply key performance metrics for managerial decision-making.&lt;/p&gt;</t>
  </si>
  <si>
    <t>Introduces applied computer simulation models for those without engineering or mathematics backgrounds, Focuses on managerial decision-making using simulation results, Delivers step-by-step guides, ensuring easy comprehension and quick learning</t>
  </si>
  <si>
    <t>&lt;p&gt;Dr. Dmitry Ivanov is a Professor of Supply Chain and Operations Management at Berlin School of Economics and Law (HWR Berlin), Germany. He serves as an Academic Director of MA Global Supply Chain and Operations Management and leads the Digital-AI Supply Chain Lab. He has taught operations management, supply chain management and logistics for more than 25 years at undergraduate, graduate, PhD, and executive MBA levels at various universities worldwide. His publication record includes over 150 research papers in prestigious international academic journals and several books published with Springer. His main research interests span supply chain resilience, the ripple effect management in supply chains, and digital supply chain twins. He is actively involved in editorial work for leading international journals, third-party financed and industrial research projects, and organization of large-scale scientific conferences.&lt;/p&gt;
&lt;p&gt;William P. Millhiser is an Associate Professor of Operations Management at Zicklin School of Business, Baruch College, City University of New York, USA. He teaches Operations and Decision Analytics MBA and BBA programs, and is the recipient of the Baruch College President's Award for Distinguished Teaching and the Zicklin School of Business’s Teaching Excellence Award. His research interests encompass stochastic modeling and simulation, with a particular focus on optimizing queueing systems, including appointment scheduling systems.&lt;/p&gt;
&lt;p&gt;Phu Nguyen is a Research Associate at Berlin School of Economics and Law (HWR Berlin), Germany. He has significant experience in Supply Chain and Operations Management within renowned manufacturing organizations such as Intel and Decathlon. His research is dedicated to the advancement of supply chain resilience and viability using simulation and machine learning methodologies.&lt;/p&gt;</t>
  </si>
  <si>
    <t>9783031736636</t>
  </si>
  <si>
    <t>Supply Chain Management</t>
  </si>
  <si>
    <t>Operations Management</t>
  </si>
  <si>
    <t>Production</t>
  </si>
  <si>
    <t>616040</t>
  </si>
  <si>
    <t>Linnemann</t>
  </si>
  <si>
    <t>Linnemann; Ulf</t>
  </si>
  <si>
    <t>Senckenberg Naturhistorische Sammlungen</t>
  </si>
  <si>
    <t>The Variscan Orogen of Central Europe</t>
  </si>
  <si>
    <t>Geodynamics - Geochronology - Geobiology</t>
  </si>
  <si>
    <t>XVII, 1556 p. 404 illus., 379 illus. in color.</t>
  </si>
  <si>
    <t>Regional Geology Reviews</t>
  </si>
  <si>
    <t>&lt;p&gt;1. Inside Pangaea: The Variscan Orogen and its zoning.- 2.&amp;nbsp;The birth of the Variscan Orogen: The interaction of Baltica, Avalonia, Northwest Africa, and Cadomia.- 3.&amp;nbsp;Building blocks north of the Variscan Suture.- 4.&amp;nbsp;Building Blocks south of the Variscan Suture.- 5.&amp;nbsp;Permian-Carboniferous magmatism.- 6.&amp;nbsp;Variscan orogenic processes.&lt;/p&gt;</t>
  </si>
  <si>
    <t>&lt;p&gt;The book is written by international team of specialized geoscentists and represents the current knowledge of the evolution of the Variscan Orogen in Central Europe. After a preface, the geotectonic position of the mountain belt within the supercontinent Pangea and the zoning of the orogen is described (Chapter 1). The birth of the Central European Variscides and the role of the Avalonian and Cadomian orogenic processes as forerunners of the Central European Variscides is presented also in Chapter 1. The big building blocks of the Variscan orogen north and south of the Rheic suture are lined out in detail in the main part of the book (Chapters 2 to 18). After the description of the igneous activity in Permo-Carboniferous time (Chapter 19), neotectonic reactivation (Chapter 20), current models for Variscan orogenic processes (Chapter 21) and the zircon data base (Chapter 22) are briefly characterized. A final major section (Chapters 23 to 29) includes geobiological, palaeontological and palaeoenvironmental data including event stratigraphy relevant for Variscan plate tectonics. The book is written for an international readership of professional geoscientists, of students of natural sciences, and of people interested in the formation and geology of Central Europe.&lt;/p&gt;</t>
  </si>
  <si>
    <t>Contains new and unique data sets of the Central/East European Variscan basement, Includes maps and numerous color figures, Presents state of knowledge and modern overview of the Variscan Orogen</t>
  </si>
  <si>
    <t>&lt;p&gt;Ulf Linnemann is Head of Department of the Museum of Mineralogy and Geology of the Senckenberg Naturhistorische Sammlungen Dresden (SNSD), where he has been since 1996, and Full University Professor of Geology at the Technical University of Dresden (TUD). He is founder and leader of the Geochronology Section (GeoPlasmaLab) at SNSD. Linnemann obtained his first degree from the Institute of Geology at the Technical University Bergakademie Freiberg in 1986, and his Ph.D. from the same institution in 1990. As a research fellow he worked at the Institute of Soil and Site (Tharandt, TUD, 1990-93) and at the Institute of Geosciences (Friedrich-Schiller&amp;nbsp;University, 1993-96). He earned his Habilitation in 2008 at TUD. In 2009 Ulf Linnemann managed the transfer of the Museum of Mineralogy and Geology Dresden into the Senckenberg Society of Natural Research and the establishment of the institution as a member of the Leibniz Association. Ulf Linnemann was leader of the IGCP 497 “The Rheic Ocean: Origin, Evolution, and Significance (2004-2009). His main research interests are provenance analysis, especially through U–Pb-dating and Hf-Isotope signatures of detrital and magmatic zircon, and the application of basin analysis and plate tectonics to orogenic processes, especially in the Avalonian–Cadomian belts of northern Gondwana and their incorporation into the Alleghanian-Variscan orogen. His work outside Europe is focused on the Precambrian and Lower Palaeozoic rocks of Namibia, Morocco, Mauretania, and other regions in Africa.&lt;/p&gt;</t>
  </si>
  <si>
    <t>9783031829109</t>
  </si>
  <si>
    <t>Geodynamics</t>
  </si>
  <si>
    <t>607041</t>
  </si>
  <si>
    <t>am Zehnhoff-Dinnesen</t>
  </si>
  <si>
    <t>am Zehnhoff-Dinnesen; Antoinette --- Sopko; Joseph --- Monfrais - Pfauwadel; Marie - Claude --- Neumann; Katrin</t>
  </si>
  <si>
    <t>Universitätsklinikum Münster</t>
  </si>
  <si>
    <t>Phoniatrics II</t>
  </si>
  <si>
    <t>Speech and Speech Fluency Disorders –  Literacy Development Disorders</t>
  </si>
  <si>
    <t>XXVII, 831 p. 177 illus., 149 illus. in color. With online files/update.</t>
  </si>
  <si>
    <t>European Manual of Medicine</t>
  </si>
  <si>
    <t>MJP</t>
  </si>
  <si>
    <t>&lt;p&gt;Part I&amp;nbsp;Dysglossia, Resonance Disorders and Velopharyngeal Insufficiency.- 1 Basics of Dysglossia, Resonance Disorders and Velopharyngeal Insufficiency.- 2 Special Kinds of&amp;nbsp;Dysglossia, Resonance Disorders and Velopharyngeal Insufficiency.- 3&amp;nbsp;Diagnosis and Differential Diagnosis of&amp;nbsp;Dysglossia, Resonance Disorders and Velopharyngeal Insufficiency.- 4 Prevention of Dysglossia, Resonance Disorders and Velopharyngeal Insufficiency.- 5 Rehabilitation and Prognosis&amp;nbsp;of&amp;nbsp;Dysglossia, Resonance Disorders and Velopharyngeal Insufficiency.- Part II Speech Fluency Disorders.- 6 Basics of Speech Fluency Disorders.- 7 Special Kinds of Speech Fluency Disorders.- 8 Diagnosis and Differential Diagnosis&amp;nbsp;of Speech Fluency Disorders.- 9 Prevention&amp;nbsp;of Speech Fluency Disorders.- 10&amp;nbsp;Rehabilitation and Prognosis&amp;nbsp;of Speech Fluency Disorders.- Part III Literacy Development Disorders.- 11&amp;nbsp;Basics of&amp;nbsp;Literacy Development Disorders.- 12&amp;nbsp;Diagnosis and Differential Diagnosis of&amp;nbsp;Literacy Development Disorders.- 13&amp;nbsp;Special Kind of Literacy Development Disorders.- 14&amp;nbsp;Prevention of&amp;nbsp;Literacy Development Disorders.- 15 Rehabilitation and Prognosis of&amp;nbsp;Literacy Development Disorders.&lt;br&gt;&lt;/p&gt;</t>
  </si>
  <si>
    <t>&lt;p&gt;This book, in three volumes, draws on the specialized insights and extensive clinical experience of phoniatric experts to offer a basis for the development of concerted European training standards, with the goal of guaranteeing a high quality of phoniatric care for all European patients. Communication disorders in all age groups are covered, and the interdisciplinary character of phoniatrics is mirrored in the inclusion of contributions from a range of other medical and non-medical disciplines. This second volume is devoted to speech, speech fluency and literacy development disorders. Basic aspects, including etiology and pathogenesis, are fully addressed, and guidance provided on diagnostic methods, differential diagnosis, prevention, treatment/rehabilitation, and prognosis. The reader will benefit from numerous color photos, tables as well as supplementary electronic material, including audio and video examples. This book is intended for residents and practitioners in phoniatricsand also for ENT physicians, medical students, logopedists, and speech and language pathologists and therapists.&lt;/p&gt;&lt;br&gt;&lt;p&gt;&lt;/p&gt;</t>
  </si>
  <si>
    <t>Covers speech, speech fluency, and literacy development disorders in all age groups., Offers detailed guidance on diagnostic methods, differential diagnosis, prevention and treatment/rehabilitation., Includes numerous color photos, tables, and supplementary electronic material, including audio and video example.</t>
  </si>
  <si>
    <t>&lt;b&gt;Antoinette am Zehnhoff-Dinnesen&lt;/b&gt; studied medical sciences in Düsseldorf and Bonn. In 1983 she became a medical specialist in ENT diseases and in 1986, a medical specialist in phoniatrics and paedaudiology. In 1988, she gained her Habilitation from Düsseldorf University for her work on regulation of vocal amplitude and frequency during voice onset. In 1990 Dr. am Zehnhoff-Dinnesen was appointed Professor of Phoniatrics and Paedaudiology at the Medical Faculty of Philipps University in Marburg. The following year she became Professor at the Medical Faculty at the Westphalian Wilhelms University of Münster, where she was Head of the Clinic of Phoniatrics and Paedaudiology until her retirement in 2020. She is author or co-author of more than 150 original papers in German and English on various aspects of phoniatrics and paedaudiology, and co-author of several books. She has been both Secretary and President of the German Society of Phoniatrics and Paedaudiology, President of the Union of the European Phoniatricians (UEP) and has initiated and promoted the foundation of the European Academy of Phoniatrics as the founding director. She and her team have received several awards. Antoinette am Zehnhoff-Dinnesen is honorary chairwoman of the Union of the European Phoniatricians and honorary member of the Polish Society of Otorhinolaryngologists and Head and Neck Surgeons, of the Czech Society of Otorhinolaryngology and Head and Neck Surgery, of the German Society of Phoniatrics and Paedaudiology, of the European Academy of Phoniatrics and of the Confederation of German Hearing Screening Centres.&lt;div&gt;&lt;br&gt;&lt;/div&gt;&lt;div&gt;&lt;b&gt;Joseph Sopko&lt;/b&gt;, Prof.Dr.med Dr.h.c., began his study of medicine in his native town of Košice, Slovakia. Later he continued his studies at the University of Basel, Switzerland, where he habilitated with a speciality in phoniatrics, and in 1991 was elected full professor (Extraordinarius) for otorhinolaryngology and phoniatrics. In 1975 Professor Sopko founded the Phoniatrics and Paediatric Audiology Department in the ORL University Clinic, Basel and worked there as head until 2003. He led the speech therapy school at the University Basel from 1975 to 2002. 1995 he also founded the Phoniatric department in the ORL – Clinic, Kantonsspital Aarau and worked there for more than 20 years. He is the phoniatrician to the Basel Opera and Stadttheater, and also has a private practice in Basel. In 2002 he received an Honorary Doctorate from the University of Košice. His scientific-publishing activity includes more than 80 articles and book contributions.&lt;br&gt;&lt;/div&gt;&lt;div&gt;&lt;br&gt;&lt;/div&gt;&lt;div&gt;&lt;b&gt;Marie-Claude Monfrais-Pfauwadel, &lt;/b&gt;Dr&lt;b&gt;,&lt;/b&gt;&amp;nbsp;studied medicine at the René-Descartes University in Paris and then trained in ENT and Phoniatrics, graduating in 1978. She completed her education with degrees in Psychology and Psychoanalysis at Paris-6 University (MBS) and Linguistics and Phonetics at Paris-3 and Paris-6 Universities (MBS). She gained her degree in Phonetics by working on the nosology of disfluencies and their physiopathology. Later she added a speciality degree in Muscle physiology and Myopathies at the Pitié-Salpetrière Hospital in Paris. She worked for more than 10 years in the Voice/Speech/Language Clinic at the Pitié-Salpetrière Hospital in Paris, then created the Voice and Speech Laboratory in the new Georges Pompidou Hospital in 2000, alongside a “Stuttering Clinic”. Meanwhile she obtained in 1985 the first scholarship from the Stuttering Foundation of America at Northwestern University to become acquainted with the latest techniques and research discoveries about speech motor control and stuttering. Back in France she started teaching the clinical, physiological, linguistic and phonetic aspects of stuttering, and created a two-year MS degree devoted to Stuttering for Phoniatricians and Speech Therapists in 2005, which is still running. She has authored and co-authored several books on Voice disorders, Stuttering clinics, Stuttering therapy and neurolinguistics and&amp;nbsp; many journal articles. She was twice elected President of the French Medical Phoniatric Society. She was one of the founding members of the International Fluency Association (IFA) in 1993 and was a member of the IALP Fluency Committee for twenty years since its founding. She retired from practice in 2012, but kept teaching Clinics and Phonetics for Phoniatricians and Speech Pathologists. Recently she was asked to join the ANR Programme in Montpellier-3 University about the role of the “Frontal Aslant tract“ in the genesis of stuttering. She is actually co-responsible of this programme which will run for the next three years.&lt;br&gt;&lt;/div&gt;&lt;div&gt;&lt;br&gt;&lt;/div&gt;&lt;div&gt;&lt;b&gt;Katrin Neumann&lt;/b&gt; studied medicine at the University of Leipzig. She is Professor of Population Medicine of Communication Disorders at the University of Münster and Director of the Department of Phoniatrics and Paedaudiology at the University Hospital Münster, Germany. She iseditor-in-chief of the Journal of Fluency Disorders (Elsevier) and co-editor of the journals Communication Disorder Quarterly and LOGOS. As a WHO expert advisor, she contributes to the work of the WHO Programme of Prevention of Deafness and Hearing Loss and of the WHO Rehabilitation Programme. She is WHO representative of the Union of European Phoniatricians (UEP), the German Society of Phoniatrics and Paedaudiology (DGPP) and the German Society of Audiology (DGA). She has published more than 270 original articles, monographs, guidelines and book chapters and has received a number of national and international awards. Her research interests include neuroimaging and population medicine of hearing, speech fluency, developmental language and voice physiology and pathology.&lt;br&gt;&lt;/div&gt;</t>
  </si>
  <si>
    <t>9783031251740</t>
  </si>
  <si>
    <t>Otorhinolaryngology</t>
  </si>
  <si>
    <t>Pediatrics</t>
  </si>
  <si>
    <t>Speech and Language Therapy</t>
  </si>
  <si>
    <t>417204</t>
  </si>
  <si>
    <t>Bai</t>
  </si>
  <si>
    <t>Bai; Ying</t>
  </si>
  <si>
    <t>Johnson C. Smith University</t>
  </si>
  <si>
    <t>AI Foundations and Applications with MATLAB</t>
  </si>
  <si>
    <t>XVIII, 582 p. 855 illus., 570 illus. in color.</t>
  </si>
  <si>
    <t>UYQM</t>
  </si>
  <si>
    <t>&lt;p&gt;Chapter 1&amp;nbsp;Introduction.- Chapter 2&amp;nbsp;Learning and Decision Making Process.- Chapter 3&amp;nbsp;Fuzzy Logic Inference System.- Chapter 4&amp;nbsp;Introduction to Machine Learning.- Chapter 5&amp;nbsp;Introduction to Regression Algorithms.- Chapter 6&amp;nbsp;Introduction to Classification Algorithms.- Chapter 7&amp;nbsp;Neural Networks and Deep Learning.- Chapter 8&amp;nbsp;Introduction to Unsupervised Learning.- Chapter 9&amp;nbsp;Introduction to Reinforcement Learning.- Chapter 10&amp;nbsp;Introduction to Adaptive Neuro Fuzzy Inference System.- Chapter 11&amp;nbsp;Case Study Projects on Fuzzy Logic Technology.- Chapter 12&amp;nbsp;Case Study Projects on Deep Learning.-&amp;nbsp;Appendix A.&lt;/p&gt;</t>
  </si>
  <si>
    <t>&lt;p&gt;This textbook provides fundamentals and practical skills on AI foundations and applications with two MATLAB programming modes. It includes twelve chapters with detailed introductions for the foundation knowledge of AI, structures, key components, and hands-on AI projects implemented in various applications in our world.&lt;/p&gt;
&lt;p&gt;Unlike other AI related textbooks, in which the Python is used, the MATLAB is adopted in this textbook. The Python programming mode builds AI projects with functions involving huge blocks of codes, which is a difficult task. However, in MATLAB mode, provides two programming styles, Apps, and function library. The Apps graphical user interface (GUIs) assist users, especially the beginners, to learn and build AI projects with no coding lines quickly and easily. To compensate the possible code-hiding in Apps, MATLAB provides a Converting Codes function to allow users to convert those Apps to the related codes. It enables users to have a clear picture between Apps and detailed coding process. The function library enables users to build AI projects with detailed codes. This textbook also includes homework questions, exercises, lab projects and case studies.&lt;/p&gt;
&lt;p&gt;This book is designed as a textbook for advanced-level students in Computer Science or Computer Engineering. Also, AI engineers, who have an interest in learning and developing professional AI applications to solve real problems in the world will want to purchase this book.&lt;/p&gt;</t>
  </si>
  <si>
    <t>Offers fundamental theoretical knowledge to master the main AI topics with two MATLAB programming modes, Provides teaching materials to assist instructors and students to teach and learn AI technologies efficiently, Includes 134 projects, class and lab projects, homework questions and all sample datasets used to build lab projects</t>
  </si>
  <si>
    <t>&lt;p&gt;Dr. YING BAI is a Professor in the Department of Computer Science and Engineering at Johnson C. Smith University located at Charlotte, North Carolina. His special interests include: Artificial intelligence, soft-computing, database programming, fuzzy logic controls, automatic and robots controls, as well as robots calibrations. His industry experience includes positions as software and senior software engineers at companies such as Motorola MMS, Schlumberger ATE Technology, Immix TeleCom, and Lam Research. Since 2003, Dr. Bai has published 20 books with publishers such as Prentice Hall, CRC Press LLC, Springer, Cambridge University Press and Wiley IEEE Press. He also published more than 70 academic research papers in IEEE Trans. journals and international conferences. Most books are about the micro-controller control and programming, fuzzy logic implementations, classical and modern controls, cross-language interface programming, database programming and applications.&lt;/p&gt;</t>
  </si>
  <si>
    <t>Artificial Intelligence (R0)</t>
  </si>
  <si>
    <t>9783031844225</t>
  </si>
  <si>
    <t>Robotics</t>
  </si>
  <si>
    <t>632219</t>
  </si>
  <si>
    <t>Sauerwein</t>
  </si>
  <si>
    <t>Sauerwein; Wolfgang A. G. --- Sauerwein; Wolfgang A. G. --- Wittig; Andrea --- Moss; Raymond L. --- Nakagawa; Yoshinobu --- Ono; Koji</t>
  </si>
  <si>
    <t>Deutsche Gesellschaft für Bor-Neutroneneinfangtherapie DGBNCT</t>
  </si>
  <si>
    <t>Neutron Capture Therapy</t>
  </si>
  <si>
    <t>Principles and Applications</t>
  </si>
  <si>
    <t>VI, 752 p. 287 illus., 203 illus. in color.</t>
  </si>
  <si>
    <t>978-3-642-31334-9; 978-3-642-31333-2; 978-3-642-31335-6; 978-3-642-44307-7</t>
  </si>
  <si>
    <t>&lt;p&gt;1. Principles of Neutron Capture Therapy.- 2. History of Boron Neutron Capture Therapy.- 3. Fission reactor-based neutron irradiation facilities for BNCT.- 4. Neutron sources: accelerators (principles).- 5. Compact Neutron Generator for BNCT.- 6. Cyclotron-based neutron source, Sumitomo BNCT system, &amp;ldquo;NeuCure&amp;rdquo;.- 7. The accelerator-based BNCT system at the National Cancer Center Hospital (NCCH), Tokyo, Japan..- 8. iBNCT, a linac-based neutron source for boron neutron capture therapy, developed by the Tsukuba group.- 9. Dedicated solutions: Neutron Therapeutics .- 10. Dedicated solutions: DC tandem accelerator.- 11. Project of Proton Linac based BNCT system (A-BNCT) in Korea.- 12. A new neutron irradiation system &amp;ndash; Fukushima SiC.- 13. Neutron capture enhanced fast neutron therapy.- 14. Boron chemistry.- 15. Basic Information on Drug Development and Specific Requirements in the Case of BNCT.- 16. Basics of pharmacokinetics and pharmacodynamics.- 17. Drugs for BNCT: BSH and BPA.- 18. A commercially available BNCT Drug: Steboronine&amp;reg; from Stella Pharma.- 19. Boron Compounds: New Candidates for Boron Carriers in BNCT.- 20. Boron Analysis and Boron Imaging in BNCT.- 21. Proteomic Investigations for BNCT.- 22. Boron Imaging &amp;ndash; macroscopic: PET.- 23. Boron Imaging: Localized quantitative detection and imaging of Boron by Magnetic Resonance.- 24. In vivo dose distribution imaging.- 25. Physical Dosimetry and Spectral Characterization of Neutron Sources for Neutron Capture Therapy.- 26. The Clinical Commissioning of Beams for Neutron Capture Therapy.- 27. Commissioning of an accelerator-based BNCT facility for clinical purposes.- 28. Treatment Planning.- 29. Prescribing and reporting in BNCT.- 30. Boron Neutron Capture Therapy (BNCT) Radiobiology.- 31. The Tolerance of BNCT.- 32. BNCT of oral cavity melanoma in dogs.- 33. Latest research on radiobiology studies for the application of BNCT to thyroid cancer.- 34. Clinical trial design and strategies for the implementation of BNCT into clinical practice.- 35. External Beam BNCT for Glioblastoma Multiforme .- 36. BNCT, a Useful Modality to Treat Recurrent Malignant Gliomas.- 37. Boron neutron capture therapy for high-grade meningiomas.- 38. Malignant Melanoma.- 39. Head And Neck Squamous Cell Carcinoma: The Helsinki Clinical Trials.- 40. Clinical results: patients with head and neck squamous cell carcinoma who have no other treatment option.- 41. Clinical results: salivary gland cancer.- 42. BNCT for malignant pleural mesothelioma.- 43. BNCT for multiple or disseminated pleural tumors.- 44. BNCT for multiple liver metastases.- 45. Clinical results: Genital tumor.- 46. Boron Neutron Capture Therapy (BNCT) for soft tissue sarcoma.- 47. Boron Neutron Capture Therapy for Children with Malignant Brain Tumors.- 48. Application of Neutron Capture Therapy for Local Recurrent Breast Cancer .- 49. Boron Neutron Capture Synovectomy.- 50. Clinical BNCT facilities in Japan.- 51. Radiation Protection.- 52. Regulatory aspects and licensing of BNCT facilities.&lt;/p&gt;</t>
  </si>
  <si>
    <t>&lt;p&gt;This book, now in a revised and updated second edition, provides a comprehensive summary of recent progress in boron neutron capture therapy (BNCT). BNCT is based on the ability of the non-radioactive isotope boron-10 to capture thermal neutrons with very high probability and to release instantaneously two heavy particles with a path length of one cell diameter or less. This in principle allows for tumor cell-selective high-LET particle radiotherapy. In the past BNCT depended solely on fission reactor-based irradiation facilities, but the appearance of accelerator-based neutron sources placed in hospitals has opened a new chapter for BNCT. &lt;/p&gt;&lt;p&gt; This edition covers all&amp;nbsp;the&amp;nbsp;important&amp;nbsp;aspects of BNCT, including neutron sources, boron chemistry, drugs for BNCT, boron analysis and imaging, dosimetry, and radiation biology. The use of BNCT in a variety of malignancies and also some non-malignant diseases is extensively discussed. BNCT is clearly shown to be a promising modality at the threshold of wider clinical application. All of the chapters are written by experienced specialists in a language that will be readily understood by all participating disciplines.&lt;br&gt;&lt;/p&gt;</t>
  </si>
  <si>
    <t>State of the art review of neutron capture therapy, Summary of recent progress, Multidisciplinary approach written by the most experienced specialists</t>
  </si>
  <si>
    <t>&lt;p&gt;Prof. Dr. Wolfgang Sauerwein, MD, completed his medical studies in Limoges, France, and Essen, Germany. He is a board-certified radiologist and radiation oncologist and a retired professor from the Medical Faculty of the University Duisburg-Essen. Dr. Sauerwein is currently affiliated with MedAustron as a radiation oncologist and serves as a visiting professor at the Neutron Therapy Research Center of Okayama University. He is the editor-in-chief of &amp;ldquo;Particles,&amp;rdquo; the newsletter for the Particle Therapy Co-operative Group (PTCOG). His research has a primary focus on particle-based cancer therapies, including protons, neutrons, carbon ions, and Boron Neutron Capture Therapy (BNCT). From 1997 to 2003, he led the EORTC BNCT Group (European Organization for Research and Treatment of Cancer) and served as president of the International Society for Neutron Capture Therapy (ISNCT) from 2000 to 2002. Currently, he presides over the German BNCT Society (DGBNCT) and has been a founding member and co-chair of the PTCOG BNCT Subcommittee until 2023.&lt;/p&gt;
&lt;p&gt;In 2021, Dr. Sauerwein founded BNCT Global GmbH to advance BNCT as a treatment modality. His clinical expertise also extends to radiation therapy for ocular tumors, applying both brachytherapy and advanced external beam radiation techniques using photons, electrons, and protons. A key focus of his practice is providing optimal, individualized particle beam therapy through international collaborations, ensuring efficient use of high-cost particle therapy facilities. Dr. Sauerwein's significant contributions have been recognized with several honors, including the Hatanaka Award from ISNCT in 2006 and Japan's "Order of the Rising Sun, Gold Rays with Neck Ribbon" (旭日中綬章) in 2020, awarded by the Imperial House of Japan.&lt;/p&gt;
&lt;p&gt;&amp;nbsp;&lt;/p&gt;
&lt;p&gt;&lt;strong&gt;Prof. Dr. med. Andrea Wittig&lt;/strong&gt; completed her medical studies in Essen (Germany). She is Head of the Department of Radiotherapy and Radiation Oncology at the University Hospital W&amp;uuml;rzburg and Professor of the Julius-Maximilians-Universit&amp;auml;t W&amp;uuml;rzburg (Germany). She serves as Member of the Board of Directors of the Comprehensive Cancer Center MainFranken, National Center for Tumor Disease.&lt;/p&gt;
&lt;p&gt;As PhD student, she participated in the BNCT trials in Brookhaven and was later clinical investigator for the EORTC trials at the HFR High Flux Research Reactor of the European Commission in Petten. She has a broad experience in hadron therapy, including charged particles, as well as neutrons. Her research focus is on biologically individualized, high precision radiotherapy, which involves the investigation of the radiobiological and molecular basis of radiation oncology, as well as molecular targeting and translation of such basic approaches to in vivo and in-clinical studies. She is laureate of the Hermann-Holthusen Prize of the German Society for Radiation Oncology (2012) and of the Langendorff Prize of the German Society for Medical Physics and Hanns-Langendorff Foundation (2013).&lt;/p&gt;
&lt;p&gt;&amp;nbsp;&lt;/p&gt;
&lt;p&gt;&lt;strong&gt;Dr. Raymond Moss&lt;/strong&gt; graduated and specialised (Ph.D. 1975) in Applied mathematics from the Universities of Hull, Sheffield and Nottingham (UK). He started work soon after in the nuclear field at the UK Atomic Energy Authority, followed by a brief spell in the petro-chemical industry, and since 1983 returned to nuclear research at the High Flux Reactor (HFR) of the Joint Research Centre of the European Commission at Petten in The Netherlands, where he project managed various research activities into&amp;nbsp; the nuclear applications of neutrons. From 1988 to 2008, he was project manager of research activities into BNCT, leading ultimately to the start of the first clinical trials of BNCT in Europe, under the medical supervision of Prof. Dr. Med. Wolfgang Sauerwein. During this period, he was an active member of the Project Management Group of the European Collaboration on BNCT, the Project Coordination Committee on BNCT for Clinical Trials at Petten, the EORTC BNCT Committee, and from 2000-2008 was the Secretary/Treasurer of the International Society for Neutron Capture Therapy and Secretary of the Tenth International Congress on NCT held in Essen in 2002. In 2012, Dr.Moss received the Hatanaka Award at the ICNCT in Tsukuba, Japan. &amp;nbsp;Dr.Moss supervised a number of Ph.D. students, and was author and co-author of over 100 peer-reviewed articles and co-editor of 4 technical books in BNCT.&lt;/p&gt;
&lt;p&gt;&amp;nbsp;&lt;/p&gt;
&lt;p&gt;&lt;strong&gt;Dr. med. Yoshinobu Nakagawa &lt;/strong&gt;graduated from the Faculty of Medicine at Tokushima University in April 1975.　He started his career in the Department of Neurosurgery, where he was involved in clinical training in affiliated hospitals, mainly in the treatment of paediatric brain tumours and hydrocephalus. In July 1982, he joined the Neuropathological Institute of the Free University of Berlin, Germany, for two years (under Prof. Servos Navaro). His research interests included hydrocephalus and cerebral oedema. He successfully created an experimental model of hydrocephalus, which was studied using electron microscopy. He also developed a method for creating a model of occlusion and reopening of the middle cerebral artery and began serious research into cerebral oedema. In August 1984, after completing a two-year study period, he began work on Boron Neutron Capture Therapy (BNCT) under Prof Hiroshi Hatanaka at Teikyo University. When Dr Hatanaka suffered a stroke and died after two years of illness, Prof Nakagawa took over the research group. In 2004 he was nominated for the presidency of the International Society for Neutron Capture Therapy and in October 2006 the 12th International Conference for Neutron Capture Therapy was held in Takamatsu, Japan. Prior to this, he was appointed Deputy Director of the National Sanatorium Kagawa Children's Hospital in April 2000. Since then, he has worked as a paediatric neurosurgeon, senior researcher and administrator in charge of hospital management. In October 2003, he was promoted to Director of the National Sanatorium Kagawa Children's Hospital. The decision was made to merge the hospital with Zentsuji Hospital, and for the next 10 years he worked on the preparations for the merger and the construction of the new hospital, which was completed in 2013. With the opening of the new hospital, he was appointed director of the Shikoku Medical Centre for Children and Adults. In 2018, he was appointed Honorary Director of the hospital. He also currently serves on the board of the Association for Research and Development of Nuclear Technology in Medicine.&lt;/p&gt;
&lt;p&gt;&amp;nbsp;&lt;/p&gt;
&lt;p&gt;&lt;strong&gt;Prof. Koji Ono &lt;/strong&gt;graduated from Kyoto University Medical School in 1974 and began his career as a radiation oncologist at the University Hospital. Since 1976, he has been involved in clinical practice and research in radiation oncology, particularly in the development of oxic cell radiosensitizers and the prediction of tumour response. He was promoted to assistant professor in 1979. He received his Ph.D. from Kyoto University in 1984. From 1984 to 1986, he performed basic research in radiation oncology as a postdoctoral fellow at UCSF (Prof. Dewey's laboratory) and the University of Essen (Prof. Streffer's laboratory). He was promoted to Lecturer at the Faculty of Medicine in 1988 and to Professor at the Kyoto University Research Reactor Institute in 1991. Since then, he has been involved in research on boron neutron capture therapy and became director of the Laboratory for the Medical Application of Nuclear Technology. He played a central role in the establishment of the Japanese Society of Neutron Capture Therapy (JSNCT) and was elected its first president in 2003. In 2000, he served as Secretary General of the International Congress on Neutron Capture Therapy (ICNCT) in Osaka. Since 2001, he has played a leading role in expanding the application of BNCT to head and neck cancer and other cancers, and in developing the world's first dedicated accelerator neutron source for BNCT. As a result of these achievements, he received the Hatanaka Award at ICNCT-2010 and the Outstanding Global Achievement Award at ICNCT-2018. He is also a JASTRO-2018 Gold Medal Awardee. His scientific publications include more than 2690 basic and clinical studies, excluding Japanese publications.&lt;/p&gt;
&lt;p&gt;&amp;nbsp;&lt;/p&gt;</t>
  </si>
  <si>
    <t>9783031825903</t>
  </si>
  <si>
    <t>161370</t>
  </si>
  <si>
    <t>Yannakakis</t>
  </si>
  <si>
    <t>Yannakakis; Georgios N. --- Togelius; Julian</t>
  </si>
  <si>
    <t>University of Malta</t>
  </si>
  <si>
    <t>Artificial Intelligence and Games</t>
  </si>
  <si>
    <t>XXX, 507 p. 121 illus., 117 illus. in color.</t>
  </si>
  <si>
    <t>UYQ</t>
  </si>
  <si>
    <t>978-3-319-63519-4; 978-3-319-63518-7; 978-3-319-87576-7; 978-3-319-63520-0</t>
  </si>
  <si>
    <t>&lt;p&gt;Foreword to the Second Edition.- Foreword to the First Edition.- Preface.- Acknowledgments.- Contents.- Acronyms.- Website.- 1. Introduction.- Part I. Background.- 2. AI Fundamentals.- 3. AI Methods for Games.- Part II. Play.- 4. Playing Games.- 5. Methods for Playing Games.- 6.&amp;nbsp;Gameplaying AI by Game Genre.- Part III. Generate.-7. Procedural Content&amp;nbsp;Generation.- 8. Methods for Generating Content.- 9.&amp;nbsp;Procedural Content Generation by Content Type.- Part IV. Model.- 10.&amp;nbsp;Player Modeling.- 11.&amp;nbsp;From Observations to Models of Players.- 12.&amp;nbsp;Player Modeling Exemplified.-&amp;nbsp;Part V. The Road Ahead.-&amp;nbsp;13. Panorama and Map of Synergies.- 14.&amp;nbsp;Frontiers of AI and Games Research.- 15.&amp;nbsp;Ethics of AI and Games.- References.- Index.&lt;/p&gt;</t>
  </si>
  <si>
    <t>&lt;p&gt;This book covers artificial intelligence methods applied to games, both in research and game development. It is aimed at graduate students, researchers, game developers, and readers with a technical background interested in the intersection of AI and games. The book covers a range of AI methods, from traditional search, planning, and optimization, to modern machine learning methods, including diffusion models and large language models. It discusses applications to playing games, generating content, and modeling players, including use cases such as level generation, game testing, intelligent non-player characters, player retention, player experience analysis, and game adaptation. It also covers the use of games, including video games, to test and benchmark AI algorithms. The book is informed by decades of research and practice in the field and combines insights into game design with deep technical knowledge from the authors, who have pioneered many of the methods and approaches used in the field.&lt;/p&gt;
&lt;p&gt;This second edition of the 2018 textbook captures significant developments in AI and gaming over the past 7 years, incorporating advancements in computer vision, reinforcement learning, deep learning, and the emergence of transformer-based large language models and generative AI. The book has been reorganized to provide an updated overview of AI in games, with separate sections dedicated to AI’s core uses in playing and generating games, and modeling their players, along with a new chapter on ethical considerations. Aimed at readers with foundational AI knowledge, the book primarily targets three audiences: graduate or advanced undergraduate students pursuing careers in game AI, AI researchers and educators seeking teaching resources, and game programmers interested in creative AI applications. The text is complemented by a website featuring exercises, lecture slides, and additional educational materials suitable for undergraduate and graduate courses.&lt;/p&gt;</t>
  </si>
  <si>
    <t>Captures the unprecedented advancements in AI applied to games that took place since the first edition, Offers brand new content in terms of AI methods, taxonomies, exercises, repositories and lecture slides, Is meant for students familiar with basic AI principles, but also AI programmers, researchers and game developers</t>
  </si>
  <si>
    <t>&lt;p&gt;&lt;strong&gt;Georgios N. Yannakakis&lt;/strong&gt;&amp;nbsp;is an Associate Professor at the Institute of Digital Games, University of Malta (UoM). He received his Ph.D. in informatics from the University of Edinburgh in 2006. He was previously an Associate Professor at the Center for Computer Games Research at the IT University of Copenhagen. His research lies at the crossroads of artificial intelligence, computational creativity, affective computing, and human-computer interaction with an emphasis on the domain of games.&amp;nbsp; He has published over 200 journal and conference papers in the aforementioned fields, his research has been supported by numerous national and European grants, and it has been featured in Science Magazine and New Scientist among other publications. He is an associate editor of the IEEE Trans. on Computational Intelligence and AI in Games and was an associate editor of the IEEE Trans. on Affective Computing (2009-2016). He was the general chair of related key conferences such as IEEE CIG(Computational Intelligence and Games) and Foundations of Digital Games (FDG).&amp;nbsp;&lt;/p&gt;
&lt;p&gt;&lt;strong&gt;Julian Togelius&lt;/strong&gt;&amp;nbsp;is an Associate Professor in the Dept. of Computer Science and Engineering of New York University, and a codirector of the NYU Game Innovation Lab. He was previously an Associate Professor at the Center for Computer Games Research, IT University of Copenhagen. He works on all aspects of computational intelligence and games and on selected topics in evolutionary computation and evolutionary reinforcement learning. His current main research directions involve search-based procedural content generation, game adaptation through player modelling, automatic game design, and fair and relevant benchmarking of game AI through competitions.&amp;nbsp;He is the Editor-in-Chief of the IEEE Transactions on Games.&lt;/p&gt;</t>
  </si>
  <si>
    <t>9783031833465</t>
  </si>
  <si>
    <t>Game Development</t>
  </si>
  <si>
    <t>436351</t>
  </si>
  <si>
    <t>Koecher</t>
  </si>
  <si>
    <t>Koecher; Max --- Krieg; Aloys</t>
  </si>
  <si>
    <t>Elliptic Functions and Modular Forms</t>
  </si>
  <si>
    <t>X, 362 p.</t>
  </si>
  <si>
    <t>PBKD</t>
  </si>
  <si>
    <t>&lt;p&gt;1 Elliptic functions.- 2 Geometry in the upper-half plane and the action of the modular group.- 3 Modular forms.- 4 The Hecke-Petersson theory.- 5 Theta series.&lt;/p&gt;</t>
  </si>
  <si>
    <t>&lt;p&gt;The theory of elliptic functions and modular forms is rich and storied, though it has a reputation for difficulty. In this textbook, the authors successfully bridge foundational concepts and advanced material. Following Weierstrass&amp;rsquo;s approach to elliptic functions, they also cover elliptic curves and complex multiplication. The sections on modular forms, which can be read independently, include discussions of Hecke operators and Dirichlet series. Special emphasis is placed on theta series, with some advanced results included. With detailed proofs and numerous exercises, this book is well-suited for self-study or use as a reference. A companion website provides videos and a discussion forum on the topic.&lt;/p&gt;</t>
  </si>
  <si>
    <t>Covers a rich array of topics, including some rarely found in textbooks, Includes numerous exercises, as well as historical and bibliographical notes, Has detailed proofs and is suitable for self-study</t>
  </si>
  <si>
    <t>&lt;p&gt;&lt;strong&gt;Max Koecher&lt;/strong&gt; (born 1924) studied mathematics and physics at the University of G&amp;ouml;ttingen. He initially worked on modular forms of several variables, leaving his mark with a well-known principle bearing his name. Later on, he concentrated on Jordan algebras and in particular their connections with bounded symmetric domains. In 1970, he was appointed to Hans Petersson's chair at the University of M&amp;uuml;nster. He retired in 1989 and passed away shortly thereafter.&lt;/p&gt;
&lt;p&gt;&lt;strong&gt;Aloys Krieg&lt;/strong&gt; (born 1955) studied mathematics at the University of M&amp;uuml;nster. He was the last PhD student of Max Koecher. He has mainly worked on modular forms of several variables. In 1993, he was appointed to Paul Butzer's chair at RWTH Aachen University, where he served as Vice President for Education for 16 years. He retired in 2024.&lt;/p&gt;</t>
  </si>
  <si>
    <t>9783662712238</t>
  </si>
  <si>
    <t>Functions of a Complex Variable</t>
  </si>
  <si>
    <t>Number Theory</t>
  </si>
  <si>
    <t>Hyperbolic Geometry</t>
  </si>
  <si>
    <t>32776</t>
  </si>
  <si>
    <t>Schmidtmann</t>
  </si>
  <si>
    <t>Schmidtmann; Gunnar</t>
  </si>
  <si>
    <t>University of Plymouth, School of Health Professions</t>
  </si>
  <si>
    <t>Clinical Vision Science</t>
  </si>
  <si>
    <t>A Concise Guide to Numbers, Laws, and Formulas</t>
  </si>
  <si>
    <t>XX, 242 p. 98 illus., 80 illus. in color.</t>
  </si>
  <si>
    <t>MJQ</t>
  </si>
  <si>
    <t>978-3-030-35339-1; 978-3-030-35341-4; 978-3-030-35340-7</t>
  </si>
  <si>
    <t>&lt;p&gt;1. Basics .- 2. Physical Optics .- 3. Visual Optics .- 4. Ophthalmic Lenses .- 5. Optical Instruments .- 6. Photometry .- 7. Physiological Optics .- 8. Clinical Procedures Anatomy.- 9. Binocular Vision .- 10. Useful equations.&lt;/p&gt;</t>
  </si>
  <si>
    <t>&lt;p&gt;This second, fully revised edition retains the familiar structure with the addition of more detailed descriptions and improved illustrations throughout the chapters. Most&amp;nbsp;chapters&amp;nbsp;now offer example calculations and exercises to grasp the fundamentals effortlessly. Delve deeper into the Anatomy &amp;amp; Binocular Vision chapter, which has been extended and enriched with illustrations of the exterior eye, visual pathways, and pupil reflexes with references to some pathologies in greater detail, enhancing your understanding of these crucial topics. All chapters&amp;nbsp;have been expanded to provide previously limited explanations to fill in any gaps in knowledge. The&amp;nbsp;&lt;em&gt;Useful Numbers &amp;amp; Equation&lt;/em&gt;&amp;nbsp;chapter has been further developed to include some key numbers and interesting facts about the eye and visual system and essential content on statistics, including normal distribution, standard deviation, confidence intervals, and median.&lt;/p&gt;
&lt;p&gt;&lt;em&gt;Clinical Vision Science: A Concise Guide to Numbers, Laws, and Formulas, 2nd&amp;nbsp;Edition,&lt;/em&gt;&amp;nbsp;features new example questions, calculations, and exercises to challenge and solidify understanding at the end of each chapter. Extended Further Reading references in each chapter have been included to keep up to date with the latest advancements in the field. Whether you're an expert or a newcomer, this revised edition is an indispensable companion to enhance your knowledge and skills in clinical vision science.&lt;/p&gt;</t>
  </si>
  <si>
    <t>Concise guide to applying complex numbers, laws and formulas in clinical practice, Highly illustrated to present complex concepts in a clear and visual format, Includes overviews of various examination techniques and procedures</t>
  </si>
  <si>
    <t>&lt;p&gt;Dr Gunnar Schmidtmann completed a PhD in visual neuroscience at Glasgow Caledonian University in Scotland in 2013. Between 2013 and 2017, he worked as a postdoctoral researcher at the Department of Ophthalmology at McGill University in Montreal, Canada. In 2017, Dr Schmidtmann took up a lectureship at the University of Plymouth in the United Kingdom. Since 2021, Dr Schmidtmann has been an Associate Professor for Optometry and Vision Science at the School of Health Professions at the University of Plymouth. Dr Schmidtmann's research interests range from theoretical and psychophysical studies of visual perception to clinical research on the effects of traumatic brain injuries on visual functions.&lt;/p&gt;</t>
  </si>
  <si>
    <t>9783031833205</t>
  </si>
  <si>
    <t>Ophthalmology</t>
  </si>
  <si>
    <t>477873</t>
  </si>
  <si>
    <t>Stack Jr.</t>
  </si>
  <si>
    <t>Stack Jr.; Brendan C. --- Singer; Michael C. --- Shonka Jr.; David C.</t>
  </si>
  <si>
    <t>Southern Illinois University School of Medicine</t>
  </si>
  <si>
    <t>Medical and Surgical Treatment of Parathyroid Diseases</t>
  </si>
  <si>
    <t>An Evidence-Based Approach</t>
  </si>
  <si>
    <t>II, 518 p. 96 illus., 61 illus. in color.</t>
  </si>
  <si>
    <t>MN</t>
  </si>
  <si>
    <t>978-3-319-26792-0; 978-3-319-26793-7; 978-3-319-80015-8; 978-3-319-26794-4</t>
  </si>
  <si>
    <t>&lt;p&gt;&lt;strong&gt;Part I. Parathyroid Medicine.-&lt;/strong&gt; Hypercalcemia.- Classical Primary Hyperparathyroidism: Diagnosis.- The Natural History of Untreated Hyperparathyroidism.- Variants of Primary Hyperparathyroidism: Normohormonal and Normocalcemic.- Familial Hyperparathyroidism and Multiple Endocrine Neoplasia Types I and II: Clinical Presentations.- Secondary (Renal) Hyperparathyroidism.- Tertiary Hyperparathyroidism.- Medical Confounders for Hypercalcemia and Hyperparathyroidism: FHH and Renal Leak, Genetics of Various Conditions/Syndromes, and More.- &lt;strong&gt;Part II. Parathyroid Imaging.-&lt;/strong&gt; Approach to Imaging for Parathyroid Diseases.- Ultrasound.- Parathyroid Gland Scintigraphy: Planar, Tomography (SPECT), SPECT-CT.- Dynamic Cross-Sectional Imaging for Characterization of Parathyroid Adenomas.- Positron Emission Tomography (18FDG, Choline (18F and 11C)).- Selective Angiography and Venous Sampling.- &lt;strong&gt;Part III. Indications.-&lt;/strong&gt; Primary Hyperparathyroidism: International Guidelines.- What is Symptomatic Primary Hyperparathyroidism?- Normocalcemic Hyperparathyroidism: Routine Surgery?- Indications for Surgery for Secondary and Tertiary Hyperparathyroidism.- &lt;strong&gt;Part IV. Parathyroid Surgery.-&lt;/strong&gt; Applied Embryology and Surgical Anatomy.- Unilateral Neck Exploration (Non-localized).- Bilateral Neck Exploration.- Subtotal Parathyroidectomy.- Identifying "Missing" Glands.- Reoperative Parathyroid Surgery.- Surgery for Normocalcemic Hyperparathyroidism.- Surgery for Secondary and Tertiary Hyperparathyroidism.- Surgery for Parathyroid Carcinoma.- Remote Access Parathyroidectomy.- Surgery for Pediatric Hyperparathyroidism.- &lt;strong&gt;Part V. Surgical Adjuncts.- &lt;/strong&gt;Intraoperative PTH Monitoring: Optimal Algorithms.- Intraoperative Nerve Monitoring.-Radioguidance.- Autotransplantation and Cryopreservation.- Allotransplantation.- Fluorescent Imaging and Angiography.- Parathyroid Ablation.- Perioperative Parathyroid Surgical Management.- Lithium Induced pHPT.- Hypoparathyroidism.&lt;/p&gt;</t>
  </si>
  <si>
    <t>&lt;p&gt;Now in a revised and updated second edition, this text remains a comprehensive resource for the medical and surgical management of diseases of the parathyroid, divided into five thematic sections. Part one provides a general introduction to the parathyroid, including presentation and diagnosis of hypercalcemia and primary, secondary and tertiary hyperparathyroidism. Parathyroid imaging is presented in part two, including ultrasound, CT, PET, and angiography and venous sampling. Parts three and four comprise indications and techniques for parathyroid surgery, and part five expands on surgical adjuncts including intraoperative monitoring, radioguidance, auto- and allotransplantation, and more. In addition, there is a supplemental collection of video segments demonstrating many of the surgical techniques described in earlier chapters.&lt;/p&gt;
&lt;p&gt;Written and edited by experts in the field, &lt;em&gt;Medical and Surgical Treatment of Parathyroid Diseases, Second Editions&lt;/em&gt;&amp;nbsp;remains a sterling resource for&amp;nbsp;surgeons, otolaryngologists and oncologists at various stages of experience.&lt;/p&gt;</t>
  </si>
  <si>
    <t>A revised comprehensive guide to the medical and surgical management of parathyroid disease, Includes sections on imaging, technology, medical and surgical approaches, and special topics, Written and edited by respected leaders in the field of parathyroid surgery</t>
  </si>
  <si>
    <t>&lt;p&gt;Brendan C. Stack Jr., MD&lt;br&gt;Department of Otolaryngology-Head and Neck Surgery&lt;br&gt;Southern&amp;nbsp;Illinois University School of Medicine&lt;br&gt;Springfield, IL, USA&lt;/p&gt;
&lt;p&gt;Michael C. Singer, MD&lt;br&gt;Director, Division of Thyroid and Parathyroid Surgery,&amp;nbsp;Department of Otolaryngology-Head and Neck Surgery&lt;br&gt;Henry Ford Health&lt;br&gt;Detroit, MI, USA&lt;/p&gt;
&lt;p&gt;David C. Shonka Jr., MD&lt;br&gt;Division of Head and Neck Surgical Oncology, Department of Otolaryngology-Head and Neck Surgery&lt;br&gt;University of Virginia&lt;br&gt;Charlottesville, VA, USA&lt;/p&gt;</t>
  </si>
  <si>
    <t>9783031818127</t>
  </si>
  <si>
    <t>Surgery</t>
  </si>
  <si>
    <t>Endocrinology</t>
  </si>
  <si>
    <t>315156</t>
  </si>
  <si>
    <t>Dominey-Howes</t>
  </si>
  <si>
    <t>Dominey-Howes; Dale --- Rushton; Ashleigh --- Leonard; William --- Cianfarani; Marcilyn --- Overton; Lisa --- Wu; Haorui</t>
  </si>
  <si>
    <t>The University of Sydney</t>
  </si>
  <si>
    <t>Queering Disasters, Climate Change and Humanitarian Crises</t>
  </si>
  <si>
    <t>XII, 393 p. 6 illus., 2 illus. in color.</t>
  </si>
  <si>
    <t>Social Sciences</t>
  </si>
  <si>
    <t>J</t>
  </si>
  <si>
    <t>JHB</t>
  </si>
  <si>
    <t>&lt;p&gt;&lt;span lang="EN-AU" style="mso-bidi-font-family: Arial;"&gt;Chapter 1&lt;/span&gt;&lt;em&gt;&lt;span lang="EN-AU" style="mso-bidi-font-family: Arial; mso-bidi-font-weight: bold;"&gt; - Queering disasters, climate change and humanitarian crises: An introduction&lt;/span&gt;&lt;/em&gt;&lt;span lang="EN-AU" style="mso-bidi-font-family: Arial;"&gt;&lt;span style="mso-bidi-font-weight: bold;"&gt;.- &lt;/span&gt;&lt;/span&gt;&lt;span lang="EN-AU" style="mso-bidi-font-family: Arial;"&gt;SECTION I.- &lt;/span&gt;&lt;span lang="EN-AU" style="mso-bidi-font-family: Arial;"&gt;Queer(y)ing disaster studies.-&amp;nbsp;&lt;/span&gt;&lt;span lang="EN-AU" style="mso-bidi-font-family: Arial;"&gt;Chapter 2&lt;/span&gt;&lt;span lang="EN-AU" style="mso-bidi-font-family: Arial;"&gt; &amp;ndash; &lt;em&gt;Something borrowed, something new: Navigating the emerging field of queer disaster studies.&lt;/em&gt;- &lt;/span&gt;&lt;span lang="EN-AU" style="font-family: 'Aptos',sans-serif; mso-ascii-theme-font: minor-latin; mso-hansi-theme-font: minor-latin; mso-bidi-font-family: Arial;"&gt;Chapter 3 - &lt;/span&gt;&lt;em&gt;&lt;span lang="EN-AU" style="font-family: 'Aptos',sans-serif; mso-ascii-theme-font: minor-latin; mso-hansi-theme-font: minor-latin; mso-bidi-font-family: Arial;"&gt;Queer vulnerability and political power in the face of climate changes and associated disasters&lt;/span&gt;&lt;/em&gt;&lt;span style="mso-bidi-font-weight: normal;"&gt;&lt;span lang="EN-AU" style="font-family: 'Aptos',sans-serif; mso-ascii-theme-font: minor-latin; mso-fareast-font-family: Aptos; mso-fareast-theme-font: minor-latin; mso-hansi-theme-font: minor-latin; mso-bidi-font-family: Aptos; mso-bidi-theme-font: minor-latin;"&gt;&lt;span style="mso-list: Ignore;"&gt;.-&lt;span style="font-style: normal; font-variant: normal; font-size-adjust: none; font-kerning: auto; font-optical-sizing: auto; font-feature-settings: normal; font-variation-settings: normal; font-stretch: normal; font-size: 7pt; line-height: normal; font-family: 'Times New Roman';"&gt;&amp;nbsp;&lt;/span&gt;&lt;/span&gt;&lt;/span&gt;&lt;/span&gt;&lt;span lang="EN-AU" style="mso-bidi-font-family: Arial;"&gt;SECTION II. &lt;/span&gt;&lt;span lang="EN-AU" style="mso-bidi-font-family: Arial;"&gt;Disaster justice and gender and sexual diversity.- &lt;/span&gt;&lt;span lang="EN-AU" style="mso-bidi-font-family: Arial;"&gt;Chapter4 &lt;/span&gt;&lt;span lang="EN-AU" style="mso-bidi-font-family: Arial; mso-bidi-font-weight: bold;"&gt;&amp;ndash; &lt;em&gt;&lt;span style="color: black; background: white;"&gt;Moving on: Exploring mobilities of LGBT people in Christchurch following the 2011 earthquake&lt;/span&gt;&lt;/em&gt;&lt;/span&gt;&lt;span lang="EN-AU"&gt;.- &lt;/span&gt;&lt;span lang="EN-AU" style="mso-bidi-font-family: Arial;"&gt;Chapter 5&lt;/span&gt;&lt;span lang="EN-AU" style="mso-bidi-font-family: Arial;"&gt; - &lt;/span&gt;&lt;em&gt;&lt;span lang="EN-GB" style="mso-bidi-font-family: Arial; mso-ansi-language: EN-GB;"&gt;Applying a Disaster Justice Lens to LGBTQ+ Refugees in Humanitarian Crises&lt;/span&gt;&lt;/em&gt;&lt;span lang="EN-AU" style="mso-bidi-font-family: Arial;"&gt;.- &lt;/span&gt;&lt;span lang="EN-AU" style="font-family: 'Aptos',sans-serif; mso-ascii-theme-font: minor-latin; mso-hansi-theme-font: minor-latin; mso-bidi-font-family: Arial;"&gt;Chapter 6&lt;/span&gt;&lt;span lang="EN-AU" style="font-family: 'Aptos',sans-serif; mso-ascii-theme-font: minor-latin; mso-hansi-theme-font: minor-latin; mso-bidi-font-family: Arial;"&gt; - &lt;/span&gt;&lt;span class="normaltextrun"&gt;&lt;em&gt;&lt;span lang="EN-GB" style="font-family: 'Aptos',sans-serif; mso-ascii-theme-font: minor-latin; mso-hansi-theme-font: minor-latin; mso-bidi-font-family: Arial; mso-ansi-language: EN-GB;"&gt;Gender and sexual diversity and the Urban Climate Crisis: &lt;/span&gt;&lt;/em&gt;&lt;/span&gt;&lt;span class="normaltextrun"&gt;&lt;em&gt;&lt;span lang="EN-GB" style="font-family: 'Aptos',sans-serif; mso-ascii-theme-font: minor-latin; mso-hansi-theme-font: minor-latin; mso-bidi-font-family: Arial; mso-ansi-language: EN-GB;"&gt;Intersectional Injustices of Housing and Livelihoods in Kampala, Uganda&lt;/span&gt;&lt;/em&gt;&lt;/span&gt;&lt;span lang="EN-AU" style="font-family: 'Aptos',sans-serif; mso-ascii-theme-font: minor-latin; mso-hansi-theme-font: minor-latin; mso-bidi-font-family: Arial;"&gt;.- &lt;/span&gt;&lt;span lang="EN-AU" style="font-family: 'Aptos',sans-serif; mso-ascii-theme-font: minor-latin; mso-hansi-theme-font: minor-latin; mso-bidi-font-family: Arial;"&gt;SECTION III. &lt;/span&gt;&lt;span lang="EN-AU" style="font-family: 'Aptos',sans-serif; mso-ascii-theme-font: minor-latin; mso-hansi-theme-font: minor-latin; mso-bidi-font-family: Arial;"&gt;Sins of omission: Procedural vulnerabilities and the (re)marginalisation of queer people in disaster response and recovery.- &lt;/span&gt;&lt;span lang="EN-AU" style="font-family: 'Aptos',sans-serif; mso-ascii-theme-font: minor-latin; mso-hansi-theme-font: minor-latin; mso-bidi-font-family: Arial;"&gt;Chapter 7 -&lt;/span&gt;&lt;span lang="EN-AU" style="font-family: 'Aptos',sans-serif; mso-ascii-theme-font: minor-latin; mso-hansi-theme-font: minor-latin; mso-bidi-font-family: Arial; color: #242424; background: white;"&gt; &lt;em&gt;Impact of the 2010 Chilean earthquake and tsunami on gender and sexual minorities&lt;/em&gt;&lt;/span&gt;&lt;span lang="EN-AU" style="font-family: 'Aptos',sans-serif; mso-ascii-theme-font: minor-latin; mso-hansi-theme-font: minor-latin; mso-bidi-font-family: Arial;"&gt;.- &lt;/span&gt;&lt;span lang="EN-AU" style="mso-bidi-font-family: Arial;"&gt;Chapter 8 - &lt;/span&gt;&lt;em&gt;&lt;span lang="EN-AU" style="mso-bidi-font-family: Arial; color: black; background: white;"&gt;Disasters, Intimate Partner Violence, and Sex and Gender Communities&lt;/span&gt;&lt;/em&gt;&lt;span lang="EN-AU" style="mso-bidi-font-family: Arial;"&gt;.-&lt;/span&gt;&lt;span lang="EN-AU" style="mso-bidi-font-family: Arial; mso-bidi-font-weight: bold;"&gt;&amp;nbsp;&lt;/span&gt;&lt;span lang="EN-AU" style="font-family: 'Aptos',sans-serif; mso-ascii-theme-font: minor-latin; mso-hansi-theme-font: minor-latin; mso-bidi-font-family: Arial;"&gt;SECTION IV. &lt;/span&gt;&lt;span lang="EN-AU" style="font-family: 'Aptos',sans-serif; mso-ascii-theme-font: minor-latin; mso-hansi-theme-font: minor-latin; mso-bidi-font-family: Arial;"&gt;Doing it for themselves: Queering disaster scholarship, media representations and allyshiz.-&lt;/span&gt;&lt;span lang="EN" style="font-family: 'Aptos',sans-serif; mso-fareast-font-family: 'DengXian Light'; mso-fareast-theme-font: major-fareast; mso-ansi-language: EN; mso-bidi-font-weight: bold;"&gt;&amp;nbsp;&lt;/span&gt;&lt;span lang="EN-AU" style="font-family: 'Aptos',sans-serif; mso-ascii-theme-font: minor-latin; mso-hansi-theme-font: minor-latin; mso-bidi-font-family: Arial;"&gt;Chapter 9&lt;/span&gt;&lt;span lang="EN-AU" style="font-family: 'Aptos',sans-serif; mso-ascii-theme-font: minor-latin; mso-hansi-theme-font: minor-latin; mso-bidi-font-family: Arial;"&gt; - &lt;em&gt;&lt;span style="color: black; background: white;"&gt;Calling disaster scholarship &lt;span style="font-family: 'Aptos',sans-serif; mso-ascii-theme-font: minor-latin; mso-hansi-theme-font: minor-latin; mso-bidi-font-family: Arial;"&gt;in&lt;/span&gt;: Towards gender and sexual diverse inclusive research practices.&lt;/span&gt;&lt;/em&gt;- &lt;/span&gt;&lt;span lang="EN-AU" style="font-family: 'Aptos',sans-serif; mso-ascii-theme-font: minor-latin; mso-hansi-theme-font: minor-latin; mso-bidi-font-family: Arial;"&gt;Chapter 10&lt;/span&gt;&lt;span lang="EN-AU" style="font-family: 'Aptos',sans-serif; mso-ascii-theme-font: minor-latin; mso-hansi-theme-font: minor-latin; mso-bidi-font-family: Arial;"&gt; - &lt;em&gt;Recognizing queer climate justice.&lt;/em&gt;-&amp;nbsp;&lt;/span&gt;&lt;span lang="EN-AU" style="font-family: 'Aptos',sans-serif; mso-ascii-theme-font: minor-latin; mso-hansi-theme-font: minor-latin; mso-bidi-font-family: Arial;"&gt;Chapter 11&lt;/span&gt;&lt;span lang="EN-AU" style="font-family: 'Aptos',sans-serif; mso-ascii-theme-font: minor-latin; mso-hansi-theme-font: minor-latin; mso-bidi-font-family: Arial;"&gt; - &lt;em&gt;&lt;span style="color: black; background: white;"&gt;Becoming professional allies: Opportunities to advance SOGIESC inclusion in UK Emergency Management&lt;/span&gt;&lt;/em&gt;.- &lt;/span&gt;&lt;span lang="EN-AU" style="mso-bidi-font-family: Arial;"&gt;SECTION V. &lt;/span&gt;&lt;span lang="EN-AU" style="mso-bidi-font-family: Arial;"&gt;No longer an optional extra: Queer-inclusive disaster policies and services.-&amp;nbsp;&lt;/span&gt;&lt;span lang="EN-AU" style="mso-bidi-font-family: Arial;"&gt;Chapter 12&lt;/span&gt;&lt;span lang="EN-AU" style="mso-bidi-font-family: Arial;"&gt; - &lt;em&gt;&lt;span style="color: black; background: white;"&gt;Identities in disasters: Experiences of gender and sexual minorities within disaster risk governance networks in Dominica&lt;/span&gt;&lt;/em&gt;.- &lt;/span&gt;&lt;span lang="EN-AU" style="mso-bidi-font-family: Arial;"&gt;Chapter 13&lt;/span&gt;&lt;span lang="EN-AU" style="mso-bidi-font-family: Arial;"&gt; - &lt;/span&gt;&lt;em&gt;&lt;span lang="EN-GB" style="mso-fareast-font-family: DengXian; mso-fareast-theme-font: minor-fareast; mso-bidi-font-family: Arial; color: black; mso-themecolor: text1; mso-ansi-language: EN-GB;"&gt;No one left behind? Gender and sexual minorities, marginalisation within the SDGs and the impact of the Climate Emergency on their lives and communities.&lt;/span&gt;&lt;/em&gt;&lt;/p&gt;</t>
  </si>
  <si>
    <t>&lt;p&gt;This book marks a significant contribution to the development of queer disaster studies - exploring how disaster-related experiences and needs of sexual and gender diverse (LGBTIQA+) people manifest and differ across national, cultural, and regional boundaries from the Global North and South; from culturally diverse communities, drawing together researchers and professionals working in government, non-government agencies, emergency management, community, and humanitarian organisations. Uniquely, it contains contributions from sexual and gender diverse people with lived experience of disasters, climate change and humanitarian crises and people who have been subject to heterosexist discrimination in disaster relief and recovery-related services, as employees and volunteers.&lt;br&gt;A crucial, overdue contribution to achieving the United Nations Sustainable Development Goals 5: Gender Equality, this book identifies areas to further the development of just and equitable disaster, climate change and humanitarian crises policy, programs, and services that include and address the needs of sexual and gender diverse people.&lt;/p&gt;</t>
  </si>
  <si>
    <t>Contributes to the development of queer disaster studies as a new research paradigm and field of inquiry, Introduces disaster justice as a framework to address the connections between social inequality and disasters, Addresses key priorities of the United Nations Sustainable Development Goals 5: Gender Equality</t>
  </si>
  <si>
    <t>&lt;p&gt;&lt;strong&gt;Dale Dominey-Howes &lt;/strong&gt;(he/him) is Professor of Hazard and Disaster Risk Sciences at the&amp;nbsp;&lt;span lang="EN-IN"&gt;Sydney Environment Institute and School of Geosciences&lt;/span&gt;, The University of Sydney, Australia.&lt;/p&gt;
&lt;p&gt;&lt;strong&gt;Ashleigh Rushton &lt;/strong&gt;(she/her) is a Disaster and Emergency Management Researcher and Planner, UK.&lt;/p&gt;
&lt;p&gt;&lt;strong&gt;William Leonard&amp;nbsp;&lt;/strong&gt;(he/him) is Adjunct Research Fellow with Monash University, Disaster and Resilience Initiative (MUDRI), Australia and an independent Social Policy and Diversity consultant.&lt;/p&gt;
&lt;p&gt;&lt;strong&gt;Marcilyn Cianfarani&amp;nbsp;&lt;/strong&gt;(she/they) is a queer Disaster and Emergency Management practitioner, working for Health Canada.&lt;/p&gt;
&lt;p&gt;&lt;strong&gt;Lisa Overton&amp;nbsp;&lt;/strong&gt;(she/her-they/them) is&lt;em&gt; &lt;/em&gt;a queer feminist academic working on intersectionalities linked to gendered-sexualities, crisis and disaster at Middlesex University, UK.&lt;/p&gt;
&lt;p&gt;&lt;strong&gt;Haorui Wu&lt;/strong&gt; (he/him) is Associate Professor in the School of Social Work, Faculty of Health at Dalhousie University, Canada, the Canada Research Chair (Tier 2) in Resilience (Climate Change Adaptation and Disaster Risk Reduction) and the Director of the Building A Culture of Resilience Lab.&lt;/p&gt;</t>
  </si>
  <si>
    <t>Social Sciences, Social Sciences (R0)</t>
  </si>
  <si>
    <t>9789819638567</t>
  </si>
  <si>
    <t>Society</t>
  </si>
  <si>
    <t>Queer Studies</t>
  </si>
  <si>
    <t>Human Geography</t>
  </si>
  <si>
    <t>636910</t>
  </si>
  <si>
    <t>Ivanov; Alexander A.</t>
  </si>
  <si>
    <t>Hebei Normal University</t>
  </si>
  <si>
    <t>Ever-Evolving Groups</t>
  </si>
  <si>
    <t>An Introduction to Modern Finite Group Theory</t>
  </si>
  <si>
    <t>X, 341 p.</t>
  </si>
  <si>
    <t>Algebra and Applications</t>
  </si>
  <si>
    <t>&lt;p&gt;1 Basic Group Theory.- 2 Permutation Groups.- 3 Locally Symmetric Graphs.- 4 Dual Polar Spaces.- 5 The Dickson Group 𝑮2(3).- 6 Graphs Which Are Locally Something.- 7 Petersen and Tilde Geometries.- 8 Locally Projective Graphs.- 9 Geometry of the Thompson Group.- 10 Pushing Up.- 11 Buekenhout&amp;ndash;Fisher Geometry for the Monster.- 12 Moonshine and Majorana.&lt;/p&gt;</t>
  </si>
  <si>
    <t>&lt;p&gt;This book presents an original approach to the theory of finite groups, placing finite sporadic groups on an equal footing. It provides a nearly comprehensive overview of developments in the study of sporadic groups since the classification of finite simple groups was completed.&lt;br&gt;&lt;br&gt;Authored by one of the key contributors to these developments, a major theme of the book is the growing role that geometry has played in this story in the form of diagram geometries, amalgams, graph theory and &amp;ldquo;pushing up&amp;rdquo;. The chapters interweave various ideas and techniques applicable to all sporadic groups. Many of the results presented&amp;mdash;several due to the author and collaborators&amp;mdash;appear in book form for the first time. While much of the book describes developments from recent decades, it also includes significant new material, notably on the enigmatic Thompson group and the Monster. The final chapter explores connections to Majorana algebras and discusses some remarkable conjectures.&lt;br&gt;&lt;br&gt;A valuable addition to the literature on finite simple groups, this book will appeal to a wide audience, from advanced graduate students to researchers in group theory, combinatorics, finite geometry, coding theory, graph theory, and other mathematical fields that use group theory to study symmetries and structures.&lt;/p&gt;</t>
  </si>
  <si>
    <t>Provides a uniform treatment of finite groups emphasizing sporadic groups, Includes many results for the first time in book form, Written by a leading expert on sporadic simple groups</t>
  </si>
  <si>
    <t>&lt;p&gt;Alexander Anatolievich Ivanov is a distinguished Russian mathematician. Born in 1958 in the city of Yaroslavl, he graduated with distinction from the Moscow Institute of Physics and Technology in 1981, where he also received his PhD in 1984. Since that year, he has worked as a senior researcher at the Federal Research Center "Computer Science and Control" of the Russian Academy of Sciences. In 1990, Ivanov delivered a 45-minute invited lecture at the International Congress of Mathematicians in Kyoto, Japan. In 2000, he received a Doctor of Science degree from Moscow State University.&lt;/p&gt;
&lt;p&gt;Over the years, Professor Ivanov has held visiting and regular professorial positions at several leading universities worldwide, including the University of Chicago, the University of Michigan, the University of Cambridge, the University of Tokyo, the University of Melbourne, and Imperial College London. At the latter institution, he taught algebra courses for a quarter of a century, which formed the foundation of the present volume.&lt;/p&gt;
&lt;p&gt;Professor Ivanov has established numerous groundbreaking results in algebra, combinatorics, and geometry, including Ivanov&amp;rsquo;s diameter bound for distance-regular graphs, the Y-presentation for the Monster group, and the launch of Majorana theory. He has published over one hundred research papers, five monographs, three collections of papers, and organized a dozen memorable international conferences.&lt;/p&gt;
&lt;p&gt;Since September 2024, he is a Professor at the School of Mathematical Sciences, Hebei Normal University, People&amp;rsquo;s Republic of China.&lt;/p&gt;</t>
  </si>
  <si>
    <t>9783031890109</t>
  </si>
  <si>
    <t>Convex and Discrete Geometry</t>
  </si>
  <si>
    <t>500514</t>
  </si>
  <si>
    <t>Supriatna</t>
  </si>
  <si>
    <t>Supriatna; Jatna --- Margules; Chris</t>
  </si>
  <si>
    <t>University of Indonesia</t>
  </si>
  <si>
    <t>The National Parks of Indonesia</t>
  </si>
  <si>
    <t>XXXI, 369 p. 168 illus., 167 illus. in color.</t>
  </si>
  <si>
    <t>PSAD</t>
  </si>
  <si>
    <t>&lt;p&gt;Sumatra.- Java and Bali.- Kalimantan.- Nusa Tenggara.- Sulawesi.- Maluku (Molucca).- Papua.&lt;/p&gt;</t>
  </si>
  <si>
    <t>&lt;p&gt;This book contains information on geographic location and park size, climate, topography, history of each park, and biodiversity and ecosystems. It also contains information on local communities adjacent to each park, or in some cases within the parks, and their culture, tourism opportunities, access, tourist facilities nearby, and how to find the park office to get a visitor’s permit.&lt;/p&gt;
&lt;p&gt;The 55 parks currently declared span the length and breadth of the country. They provided the last remaining refuges for many of Indonesia's charismatic species, such as tigers, elephants, rhinoceros, and orangutans.&lt;/p&gt;</t>
  </si>
  <si>
    <t>Description of 55 National Parks of Indonesia, Contains information on parks that provided the last remaining refuges for many of Indonesia's charismatic species, Contains information on local communities, their cultures, tourism opportunities, and facilities nearby</t>
  </si>
  <si>
    <t>&lt;p&gt;&lt;strong&gt;Prof. Dr. Jatna Supriatna&lt;/strong&gt; is the Chairman of Research Center for Climate Change University of Indonesia. After finishing his Master of Science (1986) and Doctorate degree (1991) from the University of New Mexico, USA, plus pre and postdoctoral at Columbia University in New York, he serves as Senior lecturer at the Biology Dept., Director of Biodiversity and Conservation Studies, Coordinator of Graduate Program on Conservation Biology of the University of Indonesia. He has also been an active member of several international organizations: IUCN-World Conservation of Protected Area, IUCN-Specialist Survival Commission-Primate Specialist Group, International Primatological Society, Society for Conservation Biologist and many others. He published 30 books mostly in Indonesia’s Biodiversity and Environment and more than 190 articles in international journals (Science, Nature, Conservation Biology, Scientific Reports, Global ecology and Conservation, Sustainability, Primates, Evolution, Primate Conservation, Herpetologica, and many others). Two of his books, Biologi Konservasi (Conservation Biology 2007) and Menyelamatkan Alam Indonesia (Saving of Indonesia’s Nature 2009) are among the best seller on the environment books in Indonesia. In 2009, together with Dr. Sharon Gursky authored edited books “Indonesia Primates” and “Ecotourism and Indonesia’s Primates,” published by Springer, New York.&lt;/p&gt;
&lt;p&gt;&lt;strong&gt;Chris Margules&lt;/strong&gt; worked in CSIRO, Australia, for over 30 years and managed the Tropical Landscapes Program before joining Conservation International, where he led the Asia Pacific Division. He has worked in Africa, PNG and Australia and now spends much of his time working with Indonesian scientists and practitioners on conservation and development programs in Indonesia. Chris is an adjunct professor at the University of Indonesia and an adjunct professor at James Cook University. In 2005 he received Order of Australia honours in the General Division (AM), in recognition of his contributions to science.&lt;/p&gt;</t>
  </si>
  <si>
    <t>9783031766374</t>
  </si>
  <si>
    <t>Animal Ethics</t>
  </si>
  <si>
    <t>Animal Physiology</t>
  </si>
  <si>
    <t>Evolutionary Ecology</t>
  </si>
  <si>
    <t>618756</t>
  </si>
  <si>
    <t>S.</t>
  </si>
  <si>
    <t>S.; Ananda --- Dalwai; Tamanna --- Singh; Dharmendra</t>
  </si>
  <si>
    <t>College of Banking and Financial Studies</t>
  </si>
  <si>
    <t>Trends and Challenges of Electronic Finance</t>
  </si>
  <si>
    <t>Perspectives from Emerging Markets</t>
  </si>
  <si>
    <t>XX, 344 p. 53 illus.</t>
  </si>
  <si>
    <t>Economics and Finance</t>
  </si>
  <si>
    <t>KFF</t>
  </si>
  <si>
    <t>&lt;p&gt;Part A: Perspectives on Electronic Finance and sustainability.- Chapter 1:&amp;nbsp;Interplay of electronic finance with the electronic market.- Chapter 2: Digital Financial Access and Financialization: Panel Evidence from the Selected Countries in Asia-Pacific Region.- Chapter 3: Smart technology adoption in E-Finance services.- Chapter 4: Employees’ perspective on interplay of IT-based banking and sustainability.- Chapter 5: Navigating Views on Digital Finance: An In-depth Exploration of Diverse Perspectives.- Chapter 6: Transforming Customer Perception through Green Banking Channels in Electronic Finance.- Chapter 7: Fintech and Sustainability: Perspectives from Emerging Markets.- Chapter 8: Impact of Green Banking Practices on the Performance of Indian Banks An Empirical Study.- Chapter 9: Empowering Rural Banking for Sustainability: Exploring FinTech Solutions with Equitas Small Finance Bank.- Chapter 10: Regulatory Frameworks Balancing Security and Innovation in Electronic Finance Across GCC Market.-&amp;nbsp;Part B: Fintech adoption.- Chapter 11:&amp;nbsp;FinTech adoption literature: current state and future directions.- Chapter 12: The Rise of FinTech in India's Financial Ecosystem.- Chapter 13: Fintech Evolution, Opportunities, and Challenges: Perspectives from Emerging Markets.- Chapter 14: The Role of Fintech in Financial Inclusion: A Survey of Low-Income Individuals in Kolkata.- Chapter 15: How can FinTech adoption benefit the MSME Sector in India?.- Chapter 16: Fintech's contribution to supply chain finance value creation via banking and financial systems.- Chapter 17: Evolution, growth and future of electronic finance and FinTech in the GCC and MENA.- Chapter 18: Fintechs as an enabler of financial inclusion: an empirical analysis in the landscape of african economies.- Chapter 19: FinTech Adoption and Sustainable Supply Chain Performance in GCC Markets.- Chapter 20: Smart Money, Smarter Marketing: Fintech's AI Evolution on Social Platforms.-&amp;nbsp;Part C: Cryptocurrency, Blockchain and Artificial Intelligence.- Chapter 21:&amp;nbsp;Recent trends in the development of artificial intelligence among banking sectors in India.- Chapter 22: Bibliometric analysis on digital financial inclusion through blockchain technology crowdfunding.- Chapter 23: Cryptocurrency Conundrum: Understanding the Dynamics of Indian Consumer Intentions using an Extended UTAUT Model.- Chapter 24: Impact Of Artificial Intelligence on Accounting Practices In Saudi Arabia.&lt;/p&gt;</t>
  </si>
  <si>
    <t>&lt;p class="MsoNormal"&gt;&lt;span style="mso-fareast-font-family: 'Times New Roman'; mso-bidi-font-family: Calibri; mso-bidi-theme-font: minor-latin; mso-font-kerning: 0pt; mso-ligatures: none; mso-ansi-language: EN-US;"&gt;This book focuses on the latest developments in digital finance and its contributions to the sustainable economic development of emerging economies. It discusses the various perspectives of electronic finance, and the role of financial technologies in supply chain management, investments, banking, and in MSMEs. It covers emerging topics such as applications of blockchain technology in the management of financial flows, recent developments, sustainability and trends in the application of artificial intelligence in the financial services sector, emerging fintech products like crowdfunding, and cryptocurrency, their important role in enhancing economic development, and sustainability. It will benefit society, stakeholders, corporates, and regulators.&lt;/span&gt;&lt;span style="font-size: 11.0pt;"&gt;&amp;nbsp;&lt;/span&gt;&lt;/p&gt;</t>
  </si>
  <si>
    <t>Focuses on the latest developments in digital finance as well its contributions to the sustainable economic development, Discusses the various perspectives of electronic finance and role of financial technologies in supply chain management, Covers emerging topics such as applications of blockchain technology in the management of financial flows</t>
  </si>
  <si>
    <t>&lt;p class="MsoNormal" style="mso-margin-top-alt: auto; mso-margin-bottom-alt: auto; line-height: normal;"&gt;&lt;strong&gt;&lt;span style="mso-fareast-font-family: 'Times New Roman'; mso-bidi-font-family: Calibri; mso-bidi-theme-font: minor-latin; mso-font-kerning: 0pt; mso-ligatures: none; mso-ansi-language: EN-US;"&gt;Dr. Ananda S&lt;/span&gt;&lt;/strong&gt;&lt;span style="mso-fareast-font-family: 'Times New Roman'; mso-bidi-font-family: Calibri; mso-bidi-theme-font: minor-latin; mso-font-kerning: 0pt; mso-ligatures: none; mso-ansi-language: EN-US;"&gt; is the Director of the Postgraduate Studies, Research, and Innovation Department at the College of Banking and Financial Studies, Muscat, Sultanate of Oman. He has a Ph.D. in Finance with over 30 years of expertise in management education, consulting, and the financial services industry.&lt;/span&gt;&lt;/p&gt;
&lt;p class="MsoNormal" style="mso-margin-top-alt: auto; mso-margin-bottom-alt: auto; line-height: normal;"&gt;&lt;strong&gt;&lt;span style="mso-fareast-font-family: 'Times New Roman'; mso-bidi-font-family: Calibri; mso-bidi-theme-font: minor-latin; mso-font-kerning: 0pt; mso-ligatures: none; mso-ansi-language: EN-US;"&gt;Dr. Tamanna Abdul Rahman Dalwai&lt;/span&gt;&lt;/strong&gt;&lt;span style="mso-fareast-font-family: 'Times New Roman'; mso-bidi-font-family: Calibri; mso-bidi-theme-font: minor-latin; mso-font-kerning: 0pt; mso-ligatures: none; mso-ansi-language: EN-US;"&gt; is a Senior Lecturer (Assistant Professor) at the Nottingham Business School of Nottingham Trent University, UK. She has a PhD in accounting from Universiti Teknologi Malaysia, MBA (finance and accounting) from California State University, East Bay and is a Fellow of Advance HE UK.&lt;/span&gt;&lt;/p&gt;
&lt;p class="MsoNormal" style="mso-margin-top-alt: auto; mso-margin-bottom-alt: auto; line-height: normal;"&gt;&lt;strong&gt;&lt;span style="mso-fareast-font-family: 'Times New Roman'; mso-bidi-font-family: Calibri; mso-bidi-theme-font: minor-latin; mso-font-kerning: 0pt; mso-ligatures: none; mso-ansi-language: EN-US;"&gt;Dr. Dharmendra Singh&lt;/span&gt;&lt;/strong&gt;&lt;span style="mso-fareast-font-family: 'Times New Roman'; mso-bidi-font-family: Calibri; mso-bidi-theme-font: minor-latin; mso-font-kerning: 0pt; mso-ligatures: none; mso-ansi-language: EN-US;"&gt; is an Associate Professor (Finance) at the Modern College of Business and Science in Muscat (Oman). He holds a Ph.D. (Finance), professional certifications such as Certified Financial Planner (CFP), an associate diploma (life insurance) from the Insurance Institute of India, and CFA from ICFAI.&lt;/span&gt;&lt;/p&gt;</t>
  </si>
  <si>
    <t>Economics and Finance, Economics and Finance (R0)</t>
  </si>
  <si>
    <t>9789819633036</t>
  </si>
  <si>
    <t>Financial Economics</t>
  </si>
  <si>
    <t>Sector and Industry Studies</t>
  </si>
  <si>
    <t>Economic Development, Innovation and Growth</t>
  </si>
  <si>
    <t>538300</t>
  </si>
  <si>
    <t>Nünning</t>
  </si>
  <si>
    <t>Nünning; Vera --- Assmann; Corinna</t>
  </si>
  <si>
    <t>Heidelberg University</t>
  </si>
  <si>
    <t>The Palgrave Handbook of Feminist, Queer and Trans* Narrative Studies</t>
  </si>
  <si>
    <t>XIX, 713 p. 4 illus., 2 illus. in color.</t>
  </si>
  <si>
    <t>Literature, Cultural and Media Studies</t>
  </si>
  <si>
    <t>DSA</t>
  </si>
  <si>
    <t>&lt;p&gt;&lt;strong&gt;Chapter 1.Introduction: Gender and Narrative Theory in Feminist, Queer and Trans Studies.- Part I:Beyond Binaries: Theoretical Foundations.- Chapter 2.&lt;/strong&gt;&lt;strong&gt;Nonbinary Narration.- Chapter 3.Lesbian Dynamics Beyond the Arc.- Chapter 4.When Narrative Studies Meets Trans Studies: Reflections on Methodology with &lt;em&gt;Bellies&lt;/em&gt; and &lt;em&gt;Pew&lt;/em&gt;.- Chapter 5.Narrative and Literary Constructions of Gender Beyond Binaries: (Re-)Defining the Concept(s) of Masculinity.- Part II: Interdisciplinary Approaches.- Chapter 6.Queer Formalism.- Chapter 7.&lt;/strong&gt;&lt;strong&gt;Gender, Sexuality, and Species in Narrative Studies.- Chapter 8.Gender, Affect, and Narrative.- Chapter 9&lt;/strong&gt;.&lt;strong&gt;Gender,Narrative and Enactive Cognition.- Chapter 10&lt;/strong&gt;.&lt;strong&gt;Queer Memory.- Part III ‘Postclassical’ Narratologies&lt;/strong&gt;.&lt;strong&gt;- Chapter 11.Intersectional Narratology: Critical Intervention as Theoretical Practice.- Chapter 12.Queering Feminist Narratology.- Chapter13.&lt;/strong&gt;&lt;strong&gt;Gender and Cognitive Narratology.- Chapter 14.&lt;/strong&gt;&lt;strong&gt;Toward a Queer and Trans Econarratology: Space and Place in Shola von Reinhold’s &lt;em&gt;LOTE&lt;/em&gt;.- Chapter 15.Feminist Queer-Crip Narratology.- Chapter 16.&lt;/strong&gt;&lt;strong&gt;Toward Intersectional Narratologies: On Minor Characters, Relational Vulnerabilities, and the Queer Asian American Story Cycle.-&amp;nbsp;&lt;/strong&gt;&lt;strong&gt;Part IV Gender and Genres.- Chapter 17.Queering African Short Stories.- Chapter 18.&lt;/strong&gt;&lt;strong&gt;Ghost Affects: Reading Seán Hewitt’s &lt;em&gt;All Down Darkness Wide.-&amp;nbsp;&lt;/em&gt;Chapter 19.&lt;/strong&gt;&lt;strong&gt;Queering Genre in Trans* Autobiographies.- Chapter 20.&lt;/strong&gt;&lt;strong&gt;Re-writing Gender in Historical Novels and Alternate Histories.- Chapter 21.&lt;/strong&gt;&lt;strong&gt;Rethinking Gender in Future Narratives.- Chapter 22.Gender in Dystopian Literature.- Chapter 23.&lt;/strong&gt;&lt;strong&gt;Queer Readings and Rewritings of Children’s Literature.- Chapter 24.&lt;/strong&gt;&lt;strong&gt;Coming-of-Age in Non-binary Young Adult Literature: Expectations, Subversions, and the Possibilities of Genre Fiction.- Chapter 25.&lt;/strong&gt;&lt;strong&gt;Iteration, Affordance, and Representation: Critical Theory and Narrative Analysis of the Coming-Out Story in Contemporary Queer Television.-&amp;nbsp;&lt;/strong&gt;&lt;strong&gt;Part V Gender in Film and Social Media.- Chapter 26.&lt;/strong&gt;&lt;strong&gt;Adaptation | Queer | Narrative.- Chapter 27.Queer Film Narratives and Questions of Time.- Chapter 28.&lt;/strong&gt;&lt;strong&gt;Gender in TV Series.- Chapter 29.The Perhaps Player: Hypothetical Focalization, ‘the whole narrative-communication situation’, and Queer Experientiality.- Chapter 30.Queer(ing) Narratives in Chinese Media.- Chapter 31.From Telling the Story to Telling the Structure: Feminist and LGBTQ+ Narratives in Social Media.- Chapter 32.Queer Digital Narratives, or Tales of Digital Queerness.- Chapter 33.Queering Transmedia: &lt;em&gt;Ahsoka, Captain Marvel&lt;/em&gt;, and the Limits of Visibility.- Index.&lt;/strong&gt;&lt;/p&gt;</t>
  </si>
  <si>
    <t>&lt;p&gt;&lt;em&gt;The Palgrave Handbook of Feminist, Queer and Trans*&lt;/em&gt;&lt;em&gt; Narrative Studies&lt;/em&gt; provides a comprehensive overview of the intersection between narrative theory and feminist, queer and trans* theory. Bringing together eminent and emerging scholars from a range of disciplines, it foregrounds connections between new views on gender and recent developments in narratology. The first section outlines key concepts for the study of narrative and gender and features theory-oriented chapters on what it means for the study of narrative to go beyond gender binaries. The middle sections cover some of the currently most influential fields of narratology and literary theory: cognitive and eco-narratology, postcolonial studies, as well as concepts that are central to both narrative and gender studies, such as affect and performativity. The last section explores the meaning of gender in various genres and media formats, from science fiction and trans* autobiographies to film, TV and social media. This field-changing volume shows how the proliferation of new ways to think about gender identity and sexuality demands a strong reconsideration of narratological methodologies.&lt;/p&gt;</t>
  </si>
  <si>
    <t>Provides an overview of the discussion of narrative across feminist theory and LGBT and queer studies, Takes up the intersection between gender and narrative theory, and brings together different approaches, Discusses key theories and debates in queer and trans* theory</t>
  </si>
  <si>
    <t>&lt;p&gt;&lt;strong&gt;Vera Nünning&lt;/strong&gt; is Professor of English Literature and Culture at Heidelberg University, Germany. She has published extensively on cultural history from the 16th to the 19th century and British fiction from the 18th to the 21st century. She is co-editor of more than twenty volumes on narrative theory and British fiction. She has written ten monographs, including &lt;em&gt;Reading Fictions, Changing Minds&lt;/em&gt; (2014) and the co-authored book &lt;em&gt;Key Concepts for the Study of Culture &lt;/em&gt;(2020).&lt;/p&gt;
&lt;p&gt;&lt;strong&gt;Corinna Assmann&lt;/strong&gt; is Postdoctoral Researcher and Research Associate at the English Department at Heidelberg University, Germany. She is author of &lt;em&gt;Doing Family in Second-Generation British Migration Literature &lt;/em&gt;(2018).&lt;/p&gt;</t>
  </si>
  <si>
    <t>Literature, Cultural and Media Studies, Literature, Cultural and Media Studies (R0)</t>
  </si>
  <si>
    <t>9783031758638</t>
  </si>
  <si>
    <t>Narratology</t>
  </si>
  <si>
    <t>Feminist Literary Theory</t>
  </si>
  <si>
    <t>Feminism and Feminist Theory</t>
  </si>
  <si>
    <t>603615</t>
  </si>
  <si>
    <t>Schrecker</t>
  </si>
  <si>
    <t>Schrecker; Ted --- Bambra; Clare</t>
  </si>
  <si>
    <t>Newcastle University</t>
  </si>
  <si>
    <t>How Politics Makes Us Sick</t>
  </si>
  <si>
    <t>Neoliberal Epidemics</t>
  </si>
  <si>
    <t>VIII, 366 p. 20 illus., 9 illus. in color.</t>
  </si>
  <si>
    <t>JFFH</t>
  </si>
  <si>
    <t>Palgrave Macmillan UK</t>
  </si>
  <si>
    <t>978-1-349-49917-5; 978-1-137-46307-4; 978-1-137-46306-7; 978-1-137-46308-1; 978-1-137-46309-8; 978-1-349-49916-8</t>
  </si>
  <si>
    <t>&lt;p&gt;Introduction.- Neoliberalism: What it is and what it does.- The ‘inequality machine’.- The many dimensions of insecurity: How politics makes our work and lives precarious.- Explanations: How neoliberalism gets under our skin.- Austerity: how politics pulled away our safety net.- ‘Lethal but legal’: The corporate connections (commercial determinants of health).- Pandemics: How politics exposes us.- Building back better?.&lt;/p&gt;</t>
  </si>
  <si>
    <t>&lt;p&gt;This book makes a powerful case that neoliberalism, the dominant economic and social policy paradigm of the post-1980 world, is hazardous to our health. It describes the destructive effects on health and health inequalities of neoliberal policies including labour market deregulation, welfare state retrenchment, and austerity, drawing on cross-national examples particularly from the United States and the United Kingdom.&lt;/p&gt;
&lt;p&gt;The book argues that a variety of adverse health outcomes, and in particular health inequalities, must be seen as ‘neoliberal epidemics’: neoliberal because they are associated with the rise of neoliberal politics; epidemics because they have been rapidly transmitted across borders at a rate seen in epidemics of biological contagions.&lt;/p&gt;
&lt;p&gt;The health case against neoliberalism has strengthened dramatically in the decade since the first edition was published and this fully updated and expanded edition provides a comprehensive overview of the main issues. Articulating alternatives that protect the health of people and planet is more urgent than ever. Crucially, the authors argue that neoliberal epidemics require a political cure in the form of a revitalised and equity-oriented social democracy.&amp;nbsp;&lt;/p&gt;</t>
  </si>
  <si>
    <t>Explains why and how ‘the economy’ can be bad for your health, and who made that happen, Synthesizes evidence from multiple disciplines, from microbiology through to epidemiology, political science and medical anthropology, Fully updated and with new material on the commercial determinants of health and the politics of the COVID-19 pandemic</t>
  </si>
  <si>
    <t>&lt;p&gt;&lt;strong&gt;Ted Schrecker&lt;/strong&gt; is Emeritus Professor of Global Health Policy at Newcastle University (United Kingdom). He is a Canadian political scientist who worked in the UK for ten years before returning to Canada in retirement.&lt;/p&gt;
&lt;p&gt;&lt;strong&gt;Clare Bambra&lt;/strong&gt; is Professor of Public Health at Newcastle University (United Kingdom). Her research examines health inequalities.&lt;/p&gt;</t>
  </si>
  <si>
    <t>9781349961269</t>
  </si>
  <si>
    <t>Health, Medicine and Society</t>
  </si>
  <si>
    <t>Health Policy</t>
  </si>
  <si>
    <t>355374</t>
  </si>
  <si>
    <t>Brierley</t>
  </si>
  <si>
    <t>Brierley; Joe --- Tissieres; Pierre --- Deep; Akash</t>
  </si>
  <si>
    <t>Great Ormond Street Hospital</t>
  </si>
  <si>
    <t>ESPNIC Children’s Intensive Care Textbook</t>
  </si>
  <si>
    <t>II, 926 p. 169 illus., 142 illus. in color.</t>
  </si>
  <si>
    <t>MMKL</t>
  </si>
  <si>
    <t>&lt;div&gt;&lt;div&gt;&lt;p&gt;Part 1&amp;nbsp; Introduction.- Part 2 Why do children need critical care.- Part 3 Mortality predications and scores.- Part 4 ICU structure.- Part 5 The Lung and Mechanical Ventilation in ICU.- Part 6 Fluids &amp; Hemodynamics.- Part 7 Specific Organ System Failure.- Part 8 Cardiac Critical Care.- &amp;nbsp;Part 9 Neuro Critical Care.- Part 10 Hematological issues in PICU.- Part 11&amp;nbsp; Specific situations.- Part 12 Vital Support.- Part 13 Looking after people.- Part 14 Where do critically ill children go?.- Part 15 Needed Research in ICU.- Part 16 Education.&lt;br&gt;&lt;/p&gt;&lt;/div&gt;&lt;/div&gt;</t>
  </si>
  <si>
    <t>&lt;p&gt;This textbook provides the fundamental of children’s critical care from a European perspective. It offers a valuable guide for beginners as well as for clinicians working in Intensive Care and allied professionals including the role of an ICU in a modern children’s hospital, specific situations and clinical practice achievements including techniques and the more appropriate therapies to be applied in different conditions. A section is devoted to specific organs – lung, heart and circulation, kidney and RRT, gut, brain, liver and pancreas, inflammation, immunity and sepsis, metabolism and metabolic diseases in ICU – whilst other to Cardiac Critical Care and Neuro Critical Care.&amp;nbsp; &amp;nbsp; &amp;nbsp;&amp;nbsp;&lt;/p&gt;
&lt;p&gt;Edited and written by renowned key opinion leaders in the field, all chapters use a learning-oriented style, with practical examples, key points and take-home messages, so that readers can easily learn the content and, at the same time, apply what they have learned in the clinical setting.&lt;/p&gt;
&lt;p&gt;ESPNIC Children’s Intensive Care Textbook is also the prime textbook for the EPIC Diploma, matching the published international consensus curriculum and it is accompanied by an MCQ, in the fashion of the exam style.&lt;/p&gt;</t>
  </si>
  <si>
    <t>Include both theoretical explanations and practice-oriented indications written by internationally experts in the field, Textbook for the EPIC Diploma and for the ESPNIC society accompanied by a MCQ, in the fashion of the exam style, It can be easily digested and used at the bedside to improve patients’ outcomes</t>
  </si>
  <si>
    <t>&lt;div&gt;&lt;p&gt;&lt;b&gt;Joe Brierley&lt;/b&gt; is a Paediatric Intensive care consultant at Great Ormond St Hospital in London, past President of ESPNIC and Chair of the European Board of paediatric and Neonatal Intensive Care Medicine&lt;/p&gt;
&lt;p&gt;He is the Director of Bioethics at Great Ormond St Hospital; past chair of the Royal College of Paediatrics and Child Health Ethics &amp; Law Advisory Committee and current Ethics Section lead for ESPNIC and EAP&lt;/p&gt;
Dr Brierley is the GOSH Clinical Lead for organ donation, and also works as a Consultant with the Children’s Acute Transport Service (CATS) &lt;p&gt;&lt;/p&gt;
Author and co-author of several articles published on international scientific journals he is also member of several international Societies.&lt;br&gt;&lt;/div&gt;&lt;div&gt;&lt;br&gt;&lt;/div&gt;&lt;div&gt;&lt;p&gt;&lt;b&gt;Akash Deep&lt;/b&gt; is the Director of the Paediatric Intensive Care Unit at King's College Hospital, London. He is also the chair of the Renal / CRRT Section of the European Society of Paediatric and Neonatal Intensive Care (ESPNIC), and chair of the UK Paediatric Intensive Care Society’s Science and Education Committee.&amp;nbsp;Dr. Deep conducts workshops and seminars on AKI and CRRT in various parts of the world.&amp;nbsp;He was the co-chairman of the 8th and 9th International conferences on pediatric CRRT hosted in London and Orlando respectively. He regularly teaches on the winter and summer schools of the European Society of Paediatric and Neonatal Intensive Care (ESPNIC). ​His main interests include AKI in liver disease and RRT and other liver assist devices in liver failure and he has published on both of these topics extensively.&lt;/p&gt;
&lt;p&gt;Dr. Deep is a clinical expert on paediatric sepsis and an advisor for the UK sepsis Trust. He&amp;nbsp;works with&amp;nbsp;a team of national and international experts who collaborate with the UK sepsis Trust, Royal College of Paediatrics and Child Health&amp;nbsp;and&amp;nbsp;World Federation of Intensive Care.&amp;nbsp;&lt;/p&gt;
Dr. Deep is the main author of the widely acclaimed ''Paediatric sepsis toolkit'' for emergency departments, launched at the UK House of Commons in 2015. Dr. Deep offers clinicians involved in its implementation in the UK regular teaching sessions, introducing sepsis pocket cards . He is member of the most prestigious societies and author of several articles and book chapters.&lt;br&gt;&lt;/div&gt;&lt;div&gt;&lt;br&gt;&lt;/div&gt;&lt;div&gt;&lt;b&gt;Pierre Tissières&lt;/b&gt; is Head of a 52 beds Pediatric and Neonatal ICU, Tertiary pediatric hospital and national referral center for pediatric liver transplantation and neurovascular arteriovenous malformations and Professor in Pediatrics. He is also co-ordinator of the Paris South Pediatric Shock Center. Author and co-author of several articles published on international scientific journals and book chapters author. He is also member of several international Societies and in particular he is ESPNIC Medical&amp;nbsp;President Elect.&lt;br&gt;&lt;/div&gt;</t>
  </si>
  <si>
    <t>9783031647611</t>
  </si>
  <si>
    <t>Intensive Care Medicine</t>
  </si>
  <si>
    <t>Emergency Medicine</t>
  </si>
  <si>
    <t>479914</t>
  </si>
  <si>
    <t>Lagoarde-Ségot</t>
  </si>
  <si>
    <t>Lagoarde-Ségot; Thomas</t>
  </si>
  <si>
    <t>Kedge Business School</t>
  </si>
  <si>
    <t>Ecological Economics and Finance</t>
  </si>
  <si>
    <t>An Introduction to Sustainable Monetary and Financial Systems</t>
  </si>
  <si>
    <t>VIII, 263 p. 62 illus., 41 illus. in color.</t>
  </si>
  <si>
    <t>KCN</t>
  </si>
  <si>
    <t>978-3-031-14234-5; 978-3-031-14233-8; 978-3-031-14231-4; 978-3-031-14232-1</t>
  </si>
  <si>
    <t>&lt;p&gt;1. Exploring Sustainable Monetary Systems.- 2. Reality, the Economy, and Economics.- 3. Capitalism, Markets and Organizations.- 4. What Is Money?.- 5. Exploring Monetary Systems.- 6. Endogenous Money, Liquidity Preference and Interest Rates.- 7. The Macroeconomy and the Monetary Circuit.- 8. A Simple Ecological Monetary Macroeconomic Model.- 9. Trade, Capital Flows and the Balance of Payments.- 10. Global Imbalances and the International Financial Architecture.- 11. Exchange Rates and International Finance.- 12. Understanding Financial Markets.- 13. The Finance-Climate Nexus.- 14. Finance Through a Social Science Lens.- 15. Corporate Governance: Shareholders, Employees, and Stakeholders.- 16. Responsibility, Ownership, and the Role of Shareholders.- 17. Financialization, the Private Equity Industry and LBOs.- 18. Crowdsourcing: Citizen Participation in Finance.- 19. The Promise of Crowdlending in Financing Agenda 2030.- 20. Social Investment Bonds.- 21. The Mutual Bank Model and Sustainability.- 22. Asset Management and Sustainability: Industries and Regulatory Issues.- 23. Asset Management and Sustainability. Critical Perspectives and Reform Issues.- 24. Rules and Regulation: A Critique of Neoclassical Theory.- 25. Ethics, Risks, and Sustainability: A Theological Perspective.&lt;/p&gt;</t>
  </si>
  <si>
    <t>&lt;p&gt;This textbook, written by fifteen economists from the SDSN France network, provides an accessible introduction to ecological economics and finance. It examines the development of monetary and financial systems to demonstrate how they limit sustainability and hinder environmental goals. By offering a pluralist perspective, with ideas from both macro and microeconomics, the chapters offer a framework for a new kind of economics that is built around sustainability. Empirical case studies are utilized to give insight into the failure of traditional financial systems and to highlight the actions required to meet the 2030 Sustainable Development Agenda. Introductory boxes, learning objectives, real-world examples, and revision questions are included to aid learning and self-assessment.&lt;/p&gt;
&lt;p&gt;This textbook, based on the book &lt;em&gt;Ecological Money and Finance&lt;/em&gt; (2023), shows how economics can combat ecological challenges and have a positive impact on efforts to tackle climate change. It will be relevant to students interested in environmental economics and sustainable finance.&lt;/p&gt;</t>
  </si>
  <si>
    <t>Provides an accessible introduction to ecological economics and finance, Shows how economics can combat ecological challenges and have a positive impact on efforts to tackle climate change, Contains case studies and revision questions to aid learning and self-assessment</t>
  </si>
  <si>
    <t>&lt;p&gt;&lt;strong&gt;Thomas Lagoarde-Ségot&lt;/strong&gt; is Professor of International Economics and Finance at KEDGE Business School, France. In 2023, he received the Financial Times Responsible Business Education Award for his teaching and research.&lt;/p&gt;</t>
  </si>
  <si>
    <t>9783031712487</t>
  </si>
  <si>
    <t>Environmental Economics</t>
  </si>
  <si>
    <t>Heterodox Economics</t>
  </si>
  <si>
    <t>525540</t>
  </si>
  <si>
    <t>Anderson</t>
  </si>
  <si>
    <t>Anderson; Michael</t>
  </si>
  <si>
    <t>University of San Diego</t>
  </si>
  <si>
    <t>Physics and Modern Life</t>
  </si>
  <si>
    <t>A Panoramic Overview of the Fundamental Science and Its Human Impact</t>
  </si>
  <si>
    <t>XXIX, 580 p. 417 illus., 308 illus. in color.</t>
  </si>
  <si>
    <t>PHD</t>
  </si>
  <si>
    <t>&lt;p&gt;Chapter 1.Forces and Motion.- Chapter 2.Gravitational Forces.- Chapter 3.Work and Energy.- Chapter 4.Atoms and Hidden Energy.- Chapter 5.Human Use of Chemical Fuel.- Chapter 6.Electricity.- Chapter 7.Magnetism.- Chapter 8.Electromagnetism.- Chapter 9.Computers.- Chapter 10.Radioactivity.- Chapter 11.Nuclear Fission and Fusion.- Chapter 12.Waves.- Chapter 13.Light and Vision.- Chapter 14.The Electromagnetic Nature of Light.- Chapter 15.Telecommunication with Light.- Chapter 16.The Relativity of Time and Space.- Chapter 17.Gravity as Spacetime Curvature.- Chapter 18.The Quantum Revolution.- Chapter 19.Further Feats (and Frustrations) of Quantum Mechanics.- Chapter 20.Quantum-Mechanical Fields.&lt;/p&gt;</t>
  </si>
  <si>
    <t>&lt;p&gt;This book introduces physics concepts and principles at a conversant but non-technical level. It also explores technology, with particular focus on two overarching themes that largely define modern life: our intensified use of energy and digital information. These themes take up several entire chapters (“Human Use of Chemical Fuel,” “Computers,” and “Light and Telecommunications”) and substantial parts of several others (e.g., sections on satellites and GPS, telegraph and telephone networks, generators and transformers, nuclear power, and solid-state technologies). The themes of energy and information highlight the pertinence of physics and facilitate a big-picture understanding of how life today differs from that of two hundred or two thousand years ago. The book grew out of lecture notes for a one-semester college physics course for non-science majors, so it could be useful to instructors and students of similar courses. The abundance of material offers some freedom in the design of such a course. However, the author hopes that the combination of conceptual depth and informal tone will appeal to a more diverse audience united by a genuine curiosity regarding science and technology. That audience might include pursuers of continuing education as well as physics majors looking for a lighter conceptual supplement to give context to their more technical coursework.&lt;/p&gt;</t>
  </si>
  <si>
    <t>Attractively written and clearly illustrated by experienced teacher, Elucidates the role of physics in modern life, with an emphasis on energy and information technologies/infrastructure, Provides ideal course material for students with physics as subsidiary course and for self-teaching</t>
  </si>
  <si>
    <t>&lt;p&gt;Michael Anderson discovered a love of physics as a college student at UCLA and continued to a PhD in physics at UC San Diego. There, his research focused on longitudinal waves in plasmas consisting of a single species of charged particle. Dr. Anderson has been a lecturer at the University of San Diego since 2009. His favorite courses to teach are Thermal and Statistical Physics and The Physics of Modern Life; the former is (to his mind) the most under-appreciated branch of physics, and the latter is a course he developed so that students outside of the sciences may understand the role that physics plays in their everyday lives. At USD, he has also contributed to the development of the physics laboratory curriculum, and he serves on the committee that oversees the college's core curriculum. In his spare time, he enjoys surfing and exploring tide-pools with his wife and their two boys.&lt;/p&gt;</t>
  </si>
  <si>
    <t>9783031778247</t>
  </si>
  <si>
    <t>Classical and Continuum Physics</t>
  </si>
  <si>
    <t>Atomic, Molecular and Chemical Physics</t>
  </si>
  <si>
    <t>Optics and Photonics</t>
  </si>
  <si>
    <t>606373</t>
  </si>
  <si>
    <t>O'Brien</t>
  </si>
  <si>
    <t>O'Brien; Amy</t>
  </si>
  <si>
    <t>A Field Guide to Responsible Investing</t>
  </si>
  <si>
    <t>Asset Management in the Age of Polycrises</t>
  </si>
  <si>
    <t>XVII, 112 p. 9 illus., 6 illus. in color.</t>
  </si>
  <si>
    <t>KNST</t>
  </si>
  <si>
    <t>&lt;p&gt;Chapter One: The Rise of Responsible Investing.- Chapter Two: The Pandemic Years: The definitive polycrisis.- Chapter Three: Blowback: Critics assail responsible investing from all sides — are they right?.- Chapter Four: Why Responsible Investing Matters: A Tour Through Asset Classes.- Chapter Five: Challenging ExxonMobil: Engaged investing at work.- Chapter Six: The Cornerstone: Why governance is the foundation of responsible investing.- Chapter Seven: The Data Dilemma: How Investors Measure ESG.- Chapter Eight: The Players: What do stakeholders want from ESG?.- Chapter Nine: What Comes Next: Responsible investing gets normal.&lt;/p&gt;</t>
  </si>
  <si>
    <t>&lt;p&gt;For years, responsible investing has been a bewildering precinct in asset management. To many, the idea of aligning your values with your investment portfolio seemed naïve. Slowly and steadily, responsible investing morphed from a movement into an industry on course to command $50 trillion in assets by 2025— a third of the capital at work in the markets. And yet responsible investing has remained as difficult to traverse as ever. It’s drawn fire from critics who’ve branded the approach “woke capitalism” whilst more “responsible” generations of investors are poised to marshal trillions of assets of their own into the business - we are at an inflection point.&lt;/p&gt;
&lt;p&gt;As a responsible investing practitioner for more than 25 years, author Amy O’Brien has taken part in this revolution in asset management. With geopolitical conflicts, economic instability, and climate change fomenting unprecedented “polycrises”, she believes there is no more effective way to address the challenges of the 21st century than through responsible investing. Like most tectonic shifts in asset management, responsible investing has been complicated, hard to define, and hard to measure. But doing so is not only possible, it's also imperative.&lt;/p&gt;
&lt;p&gt;Over nine chapters, the book takes readers on a journey of the evolution of responsible investing, how it works today, why it’s integral to investment considerations, and how we can finally get a grip on its efficacy. It’s time to demystify and unpack this invaluable method for managing our assets, and our futures.&lt;/p&gt;</t>
  </si>
  <si>
    <t>Explores equities, fixed income, real estate, commodities, and other asset classes for responsible investing, Discusses shareholder resolution campaigns, activist investing, and the pluses and minuses of divestment, Sizes up how responsible investing makes a difference and what metrics are actually useful</t>
  </si>
  <si>
    <t>&lt;p&gt;&lt;strong&gt;Amy O’Brien&lt;/strong&gt; is the Global Head of Responsible Investing at Nuveen, the asset management arm of TIAA.&lt;/p&gt;
&lt;p&gt;Amy was studying biology as an undergraduate at Boston College when the 1992 Earth Summit sparked her passion for sustainable solutions impacting the environment. She became interested in the role that the private sector can play in advancing sustainability and the connectivity between science, policy, and economics.&amp;nbsp; During a graduate school internship at the Council on Economic Priorities nearly 30 years ago, she was able to apply that early interest at a pioneering company in the field of corporate social responsibility research and ratings.&amp;nbsp;&lt;/p&gt;
&lt;p&gt;Amy’s unique perspective is informed as a member of the “bridge generation,” whose career has spanned collaboration with industry pioneers and early adopters (NGOs, faith-based institutions) in the 1990s and 2000s, and into the current global commercialization wave and expansion into the “mainstream.”&amp;nbsp; Amy has deep experience in all major facets of the industry including ESG investment data, ratings, and research; shareholder advocacy and stewardship; integration of ESG factors across a wide range of asset classes; sustainable product innovation; and impact measurement and management.&amp;nbsp;&lt;/p&gt;
&lt;p&gt;Amy was included among the inaugural list of The 20 Most Influential People In ESG Investing by Barron’s Magazine, and in 2021 was awarded ESG Investment Manager of the Year by Women in Asset Management.&lt;/p&gt;</t>
  </si>
  <si>
    <t>9783031788710</t>
  </si>
  <si>
    <t>Financial Services</t>
  </si>
  <si>
    <t>Risk Management</t>
  </si>
  <si>
    <t>Sustainability</t>
  </si>
  <si>
    <t>611431</t>
  </si>
  <si>
    <t>Keener</t>
  </si>
  <si>
    <t>Keener; James --- Sneyd; James</t>
  </si>
  <si>
    <t>University of Utah</t>
  </si>
  <si>
    <t>Mathematical Physiology</t>
  </si>
  <si>
    <t>X, 1105 p. 484 illus., 431 illus. in color.</t>
  </si>
  <si>
    <t>Interdisciplinary Applied Mathematics</t>
  </si>
  <si>
    <t>PBW</t>
  </si>
  <si>
    <t>PSA</t>
  </si>
  <si>
    <t>978-0-387-75846-6; 978-1-4899-8670-2; 978-0-387-56749-5; 978-0-387-75847-3</t>
  </si>
  <si>
    <t>&lt;p&gt;Part I: Cellular Physiology.- 1 Biochemical Reactions.- 2 Cellular Homeostasis.- 3 Membrane Ion Channels.- 4 Passive Electrical Flow in Neurons.- 5 Excitability.- 6 Wave Propagation in Excitable Systems.- 7 Calcium Dynamics.- 8 Intercellular Communication.- 9 Neuroendocrine Cells.- 10 Regulation of Cell Functions.- Part II: Systems Physiology.- 11 The Circulatory System.- 12 The Heart.- 13 Blood.- 14 Respiration.- 15 Muscle.- 16 The Endocrine System.- 17 Renal Physiology.- 18&amp;nbsp;The Gastrointestinal System.- 19&amp;nbsp;The Retina and Vision.- 20 The Inner Ear.&lt;/p&gt;</t>
  </si>
  <si>
    <t>&lt;p&gt;The intersection of mathematics and physiology has a rich history, with mathematical models playing a critical role in advancing our understanding of physiological systems, from basic cellular dynamics to complex systems biology. Through the examination of both classic and contemporary models, this book shows how real-world physiological problems can be studied and understood using mathematical techniques.&lt;/p&gt;
&lt;p&gt;&amp;nbsp;&lt;/p&gt;
&lt;p&gt;Now more accessible than ever, this updated edition is specifically designed for both students and instructors. It offers a host of new features aimed at enhancing the learning experience:&lt;/p&gt;
&lt;ul&gt;
	&lt;li&gt;&lt;strong&gt;Complete code for all figures&lt;/strong&gt;: Every figure in the book is accompanied by full computational code—available in a variety of formats, including&amp;nbsp;&lt;strong&gt;Matlab&lt;/strong&gt;,&amp;nbsp;&lt;strong&gt;Python&amp;nbsp;&lt;/strong&gt;and&amp;nbsp;&lt;strong&gt;XPPAUT&lt;/strong&gt;—enabling readers to replicate and experiment with the models themselves.&lt;/li&gt;
	&lt;li&gt;&lt;strong&gt;Solutions&lt;/strong&gt;: Full solutions, including code, for all exercises, are provided to reinforce key concepts and help teachers and students develop hands-on experience with the mathematical tools discussed.&lt;/li&gt;
	&lt;li&gt;&lt;strong&gt;Improved clarity&lt;/strong&gt;: While the core material remains largely the same, numerous sections have been rewritten and clarified, with additional figures and more detailed explanations.&lt;/li&gt;
	&lt;li&gt;&lt;strong&gt;Convenient resources&lt;/strong&gt;: All figures are now available for download in PDF format, making them ideal for inclusion in lecture slides or presentations.&lt;/li&gt;
&lt;/ul&gt;
&lt;p&gt;&amp;nbsp;&lt;/p&gt;
&lt;p&gt;This third edition builds upon the solid foundation of the earlier versions, with carefully updated material that ensures the book remains a valuable resource for anyone studying or teaching quantitative physiology. Whether you're a student diving into the world of mathematical modeling or an instructor looking for clear, practical resources for your course,&amp;nbsp;&lt;strong&gt;&lt;em&gt;Mathematical Physiology&amp;nbsp;&lt;/em&gt;&lt;/strong&gt;provides the perfect balance of theory, application, and computational tools.&lt;/p&gt;
&lt;p&gt;&amp;nbsp;&lt;/p&gt;
&lt;p&gt;James Keener is a Distinguished Professor of Mathematics at the University of Utah. He and his wife live in Salt Lake City, but don't be surprised if he moves to the mountains.&lt;/p&gt;
&lt;p&gt;James Sneyd is a Professor of Mathematics at the University of Auckland in New Zealand, where he has worked for about five thousand years. He lives with his wife beside a beach, and would rather be swimming.&lt;/p&gt;
&lt;p&gt;&amp;nbsp;&lt;/p&gt;
&lt;p&gt;Reviews of the&amp;nbsp;first edition:&lt;/p&gt;
&lt;p&gt;...probably the best book ever written on the interdisciplinary field of mathematical physiology. Mathematical Reviews, 2000&lt;/p&gt;
&lt;p&gt;In addition to being good reading, excellent pedagogy, and appealing science, the exposition is lucid and clear, and there are many good problem sets to choose from... Highly recommended. Mathematical Biosciences, 1999&lt;/p&gt;
&lt;p&gt;Both authors are seasoned experts in the field of mathematical physiology and particularly in the field of excitability, calcium dynamics and spiral waves. It directs students to become not merely skilled technicians in biological research but masters of the science. SIAM, 2004&lt;/p&gt;
&lt;p&gt;The first edition was the winner of the 1998 Association of American Publishers "Best New Title in Mathematics.”&lt;/p&gt;</t>
  </si>
  <si>
    <t>Contains a variety of physiological problems and the current and new mathematical techniques used in this area, Numerous exercises and models are included, of interest both to applied mathematicians and quantitative physiologists, Request lecturer material: sn.pub/lecturer-material</t>
  </si>
  <si>
    <t>&lt;p&gt;&lt;strong&gt;James Keene&lt;/strong&gt;r is a Distinguished Professor of Mathematics at the University of Utah. He and his wife live in Salt Lake City, but don't be surprised if he moves to the mountains.&lt;/p&gt;
&lt;p&gt;&lt;strong&gt;James Sneyd&lt;/strong&gt; is the Professor of Applied Mathematics at the University of Auckland in New Zealand, where he has worked for the past six years. He lives with his wife and three children beside a beach, and would rather be swimming.&lt;/p&gt;</t>
  </si>
  <si>
    <t>9783031832161</t>
  </si>
  <si>
    <t>Mathematical and Computational Biology</t>
  </si>
  <si>
    <t>Human Physiology</t>
  </si>
  <si>
    <t>57070</t>
  </si>
  <si>
    <t>Rasteiro</t>
  </si>
  <si>
    <t>Rasteiro; Deolinda M. L. D. --- Yilmaz; Fatih --- Queiruga-Dios; Araceli --- Martín Vaquero; Jesús --- Mierlus Mazilu; Ion</t>
  </si>
  <si>
    <t>Polytechnic Institute of Coimbra</t>
  </si>
  <si>
    <t>Mathematical Methods for Engineering Applications</t>
  </si>
  <si>
    <t>ICMASE 2024, Coimbra, Portugal, September 16–18</t>
  </si>
  <si>
    <t>VIII, 342 p. 63 illus., 60 illus. in color.</t>
  </si>
  <si>
    <t>Springer Proceedings in Mathematics &amp; Statistics</t>
  </si>
  <si>
    <t>Proceedings</t>
  </si>
  <si>
    <t>&lt;p&gt;Distributed Fusion Estimation in the Presence of Measurement Quantization and Mixed Attacks.-&amp;nbsp;p-Frobenius Numbers of Numerical Semigroups Generated by Three Consecutive Squares.- On Solutions of a Third Order Linear Difference Equation with Variable Coefficients Applications.- Binet-Fibonacci Calculus and N = 2 Supersymmetric Golden Quantum Oscillator.- Geometry and Entanglement of Super-Qubit Quantum States.- On the Bi-periodic Edouard and the Bi-periodic Edouard–Lucas Numbers.- The Investment Portfolio Selection with Social Network Decision-Making with Minimum Cost Consensus Model and Incomplete Fermatean Fuzzy Preference Relations.- Boundary Value Problems for the Bitsadze Equation on a Quarter Plane.- Galois Bundles and Automorphisms of the Principal Bundle Moduli Space.- Linear Algebra in Crystal Geometry, and Vice Versa.- On Dual Biquaternionic Sequence Involving Vietoris’ Numbers.- A Quadratic Programming Model for Operating Rooms Scheduling based on Resources Availability.- Derivative method for solving cubic equations.- Improved Computational Techniques for Heat Sources Localization.- Open access fisheries model considering depensatory growth functions in the exploited resource.- An Empirical Comparison of Supervised Machine Learning Models in &amp;nbsp;Predicting Mathematics Performance in Somaliland.- Using SOLO Taxonomy to develop a structured design for mathematics exam questions.- Application of Supervised Machine Learning Algorithms to Identify the Prevalence and Determinants of Spontaneous Abortion among Ever-married Women in Somaliland: Insights from SLDHS Data 2020.- Modified Hungarian Method (MHM) in Optimizing Competency-Preference Scores in Lecturer-To-Course Assignment.- Effects of autonomous vehicles on particulate matter emissions.- Codimension-2 Bifurcation Analysis of a Modiﬁed Non-degenerate Fisher Equation Introducing Two Unfolding Parameters.- Modelling Medfly Pest Management.- BETWEEN τ∗-CLOSED AND ∗IG-CLOSED SETS.- Fault Injection Attacks against RSA-CRT Digital Signature.- Analysis of Prognostic Factors in Prostate Cancer - A New Approach.- On k-order Jacobsthal Polynomials and Their Properties.- On Euclidean Norms Of Max On Euclidean Norms Of Max Matrices With Chebyshev Polynomials.- Bridging academic learning and community service.- Escape Rooms and Students Competencies.- Descriptive and Inferential Analysis of Renal Health and Patterns of Water Consumption: A case study of Ciudad Hidalgo.- Modeling Solar Energy Through Mathematics.- Problem-Based Learning, Teamwork and Entrepreneurship in the Numerical Methods Course.- Advanced Teaching Strategies for Enhancing STEM Education in Higher Institutions.- Numerical Methods: Artifacts in teaching in a mathematics degree.&lt;/p&gt;</t>
  </si>
  <si>
    <t>&lt;p&gt;This proceedings volume compiles papers presented at the 5th International Conference on Mathematics and its Applications in Science and Engineering – ICMASE 2024, held on September 16–18, 2024, by the Polytechnic Institute of Coimbra, Portugal. The ICMASE 2024 was a hybrid conference, featuring both in-person and virtual attendance.&lt;/p&gt;
&lt;p&gt;The works in this volume explore recent developments in the application of mathematics to science and engineering, focusing on mathematical and computational modeling of real-world problems. Topics include algebra and number theory, analysis, geometry, statistics, computational and discrete mathematics, as well as their intersections with engineering applications. Additionally, educational aspects of mathematics in engineering fields are addressed.&lt;/p&gt;
&lt;p&gt;This volume is intended for researchers, practitioners, and graduate students, particularly those interested in advanced methods for applying mathematics across various contexts and fields.&lt;/p&gt;</t>
  </si>
  <si>
    <t>Brings together peer-reviewed papers on mathematical methods applied to practical problems, Highlights recent advancements in mathematical applications, focusing on modeling, Touches on topics such as algebra, computational and discrete mathematics, and mathematical education in engineering</t>
  </si>
  <si>
    <t>9783031841507</t>
  </si>
  <si>
    <t>Associative Rings and Algebras</t>
  </si>
  <si>
    <t>Applications of Mathematics</t>
  </si>
  <si>
    <t>Computational Mathematics and Numerical Analysis</t>
  </si>
  <si>
    <t>628302</t>
  </si>
  <si>
    <t>Field</t>
  </si>
  <si>
    <t>Field; Nigel --- Oeser; Clarissa --- Coltart; Cordelia E. M. --- Bailey; Heather --- Shahmanesh; Maryam</t>
  </si>
  <si>
    <t>University College London</t>
  </si>
  <si>
    <t>Molecular Epidemiology for Infectious Diseases</t>
  </si>
  <si>
    <t>An Introduction to Understanding and Interpreting Molecular Epidemiology</t>
  </si>
  <si>
    <t>XIV, 214 p. 29 illus., 26 illus. in color.</t>
  </si>
  <si>
    <t>Book + Digital Flashcards</t>
  </si>
  <si>
    <t>MJCM</t>
  </si>
  <si>
    <t>&lt;p&gt;Foreword.- Preface.-&amp;nbsp;Underlying Principles and Key Methods for Infectious Disease Molecular Epidemiology.-&amp;nbsp;Critical Appraisal of Molecular Epidemiology Infectious Disease Research.-&amp;nbsp;Phylogenetics for Genomic Epidemiolog.-&amp;nbsp;The Microbiome in Epidemiological Research.-&amp;nbsp;Host Transcriptomics for Infectious Diseases.-&amp;nbsp;Sero-Epidemiology: The Use of Population-based Antibody Measures to Inform Disease Dynamics.-&amp;nbsp;The Ethics of Molecular Epidemiology for Infectious Disease.-&amp;nbsp;Public Health Applications of Infectious Disease Molecular Epidemiology – So What.&lt;/p&gt;</t>
  </si>
  <si>
    <t>&lt;p&gt;This textbook introduces the reader to molecular epidemiology as a field that improves our understanding of infectious diseases, their natural history, and their control. The sudden onset of the COVID-19 pandemic prompted an increased awareness about epidemiology and molecular biology. Policy makers have required specialist knowledge to assess the evolving situation and make informed judgements about the clinical and public health implications.&lt;/p&gt;
&lt;p&gt;This book bridges the gap between primary research and advanced graduate textbooks.&lt;/p&gt;
&lt;p&gt;The field of molecular epidemiology has developed at the interface between epidemiology and molecular biology as high throughput molecular techniques have become cheaper and increasingly sophisticated for typing pathogen strains and characterising the host immune response. At the same time, bioinformatics and statistical methods have evolved so these complex and high-dimensional data can be analysed in combination with classical epidemiological data on time, person, and place. However, the analysis of datasets combining classical epidemiological and molecular data is highly specialised. Few postgraduate courses cover this topic in sufficient detail to allow meaningful interpretation.&lt;/p&gt;
&lt;p&gt;This textbook introduces the major methods used to generate molecular datasets and the epidemiological and statistical concepts that are used to link these data with clinical and behavioural data. An introductory chapter explains key terms, definitions and the challenges of accurate and reproducible measurements in microbiology (metrology) and reviews the development of molecular epidemiology as a field and its history. Subsequent chapters introduce the readers to pathogen phylogenetics, host transcriptomics, proteomics, serology, and the microbiome. An additional chapter covers the ethical issues that arise when using molecular data combined with epidemiological and clinical information. The concluding chapter takes a look at the bigger picture and considers the contributions of molecular epidemiology to infectious disease control and health policy.&lt;/p&gt;
&lt;p&gt;&lt;strong&gt;Additional questions and answers via app:&lt;/strong&gt; Download the &lt;em&gt;Springer Nature Flashcards&lt;/em&gt; app free of charge and use exclusive additional material to test your knowledge.&lt;/p&gt;</t>
  </si>
  <si>
    <t>Presents fundamental introduction to molecular epidemiology that enhances our understanding of infectious diseases, Enables readers to interpret and critically appraise molecular epidemiological data, Advocates for new teaching methods in infectious disease epidemiology that cover a broad range of disciplines</t>
  </si>
  <si>
    <t>&lt;p&gt;&lt;strong&gt;Nigel Field&lt;/strong&gt; is Professor of Infectious Diseases Epidemiology, Director of the UCL Centre of Molecular Epidemiology and Translational Research at the Institute for Global Health (IGH), Co-Director of the MSc Applied Infectious Diseases Epidemiology AIDE, Author of STROME-ID and of STROBE-Metagenomics on molecular epidemiology. He is an infectious disease epidemiologist specialising in large-scale studies using molecular epidemiology to gain insights about acquisition and transmission of gut microbiota and a range of pathogens.&lt;/p&gt;
&lt;p&gt;&lt;strong&gt;Clarissa Oeser&lt;/strong&gt; is an Infectious Diseases Epidemiologist with a background in paediatric infectious diseases and molecular diagnostics. She is co-lead of the Molecular Epidemiology for Infectious Diseases MSc AIDE module at UCL and co-author of STROBE-Metagenomics.&amp;nbsp; Her research interest is in early life exposures and their effect on infectious outcomes in childhood.&lt;/p&gt;
&lt;p&gt;&lt;strong&gt;Cordelia E. M. Coltart&amp;nbsp;&lt;/strong&gt;is Consultant Clinical Academic in Infectious Diseases in the Division of Infection and Immunity at UCL and the Royal Free Hosptial NHS trust, dividing her time between clinical work and academia. Her research investigates the utility of pathogen genomics for public health benefit - focussing on integrating pathogen genomics with epidemiology to inform the early detection, management and control of infectious diseases, both at a patient and population level. She developed and co-led the Molecular Epidemiology for Infectious Diseases MSc module at UCL.&amp;nbsp;&lt;/p&gt;
&lt;p&gt;&lt;strong&gt;Heather Bailey&amp;nbsp;&lt;/strong&gt;is an Associate Professor in Infectious Disease Epidemiology at the Institute for Global Health, University College London. Her research interests lie in the impact of infections on maternal and child health, including vertical transmission, its consequences, and prevention.&amp;nbsp;&lt;/p&gt;
&lt;p&gt;&lt;strong&gt;Maryam Shahmanesh&lt;/strong&gt; is Professor of Global Health at IGH, UCL, Consultant Physician in HIV at the Mortimer Market Centre, and Faculty Lead for clinical research at the Africa Health Research Institute in KwaZulu-Natal, South Africa. She brings expertise in working in the interdisciplinary space between social science, clinical research, and epidemiology. She has developed two interdisciplinary MSc courses at UCL, in Population Health, and in Applied Infectious Disease Epidemiology.&lt;/p&gt;</t>
  </si>
  <si>
    <t>9783031764479</t>
  </si>
  <si>
    <t>Immunology</t>
  </si>
  <si>
    <t>Epidemiology</t>
  </si>
  <si>
    <t>Molecular Biology</t>
  </si>
  <si>
    <t>528459</t>
  </si>
  <si>
    <t>Interaction</t>
  </si>
  <si>
    <t>XXIV, 313 p. 87 illus., 71 illus. in color.</t>
  </si>
  <si>
    <t>&lt;p&gt;1 Domenico Prattichizzo, Maria Pozzi and Monica Malvezzi,&amp;nbsp;Grasping.- 2 Imin Kao and Carlos Saldarriaga, Manipulation.- 3 Fabrizio Caccavale, Cooperative Manipulators.- 4 Maud Marchal and Claudio Pacchierotti, Virtual Reality and Haptics.- 5 Elizabeth Croft, Wesley P. Chan, and H.F. Machiel Van der Loos, Human−Robot Interaction.- 6 Emilio Trigili, Zach McKinney , Simona Crea and Nicola Vitiello, Wearable Robotics.- 7 Pedro U. Lima, Multi-Robot Systems.- 8 Dezhen Song, Ajay Kumar Tanwani and Ken Goldber, Networked, Cloud and Fog Robotics.&lt;/p&gt;</t>
  </si>
  <si>
    <t>&lt;p&gt;With the massive and pervasive diffusion of robotics technology in our society, we are heading towards a new type of AI, which we call Physical AI at the intersection of Robotics with AI, that is the science of robots and intelligent machines performing a physical action to help humans in their jobs of daily lives. Physical assistance to disabled or elderly people; reduction of risks and fatigue at work; improvement of&amp;nbsp;production processes of material goods and their sustainability; safety, efficiency and reduction of environmental impact in transportation of people and goods; progress of diagnostic and surgical techniques are all examples of scenarios where the new InterAction Technology (IAT) is indispensable.&lt;/p&gt;&lt;p&gt;The&amp;nbsp;&lt;b&gt;interaction&lt;/b&gt;&amp;nbsp;between robots and humans must be managed in a safe and reliable manner. The robot becomes an ideal assistant, like the tool used by a surgeon, a craftsman, a skilled worker. The new generation of robots will co-exist — the cobots— with humans not only in the workplace but, gradually, in homes and communities, providing support in services, entertainment, education, health, manufacturing and care.&lt;br&gt;&lt;/p&gt;&lt;p&gt;As widely discussed above, interaction plays a crucial role for the development of modern robotic systems. Grasping, manipulation and cooperative manipulators are covered in the first part of the third book of the Robotics Goes MOOC project, respectively in Chapter 1 by Prattichizzo et al, Chapter 2 by Kao et al, and Chapter 3 by Caccavale. Specific interaction issues along with the development of digital and physical interfaces are dealt with in Chapter 4 by Marchal et al and in Chapter 5 by Croft et al, respectively. Interaction between robot and human also means that a robot can be worn by a human as presented in Chapter 6 by Vitiello et al. A different type of interaction at a cognitive and planning level is the focus of Chapter 7 by Lima devoted to multi-robot systems and Chapter 8 by Song et al on networked, cloud and fog robotics, respectively.&lt;/p&gt;</t>
  </si>
  <si>
    <t>9783319772691</t>
  </si>
  <si>
    <t>464525</t>
  </si>
  <si>
    <t>10.1007/978-3-319-77270-7</t>
  </si>
  <si>
    <t>Simpson</t>
  </si>
  <si>
    <t>Simpson; John --- Zidere; Vita --- Miller; Owen I. --- Vigneswaran; Trisha</t>
  </si>
  <si>
    <t>Evelina London Children’s Hospital, Guy’s and St Thomas’ NHS Foundation Trust</t>
  </si>
  <si>
    <t>Fetal Cardiology</t>
  </si>
  <si>
    <t>A Practical Approach to Diagnosis and Management</t>
  </si>
  <si>
    <t>XXI, 347 p. 271 illus., 236 illus. in color. With online files/update.</t>
  </si>
  <si>
    <t>MJD</t>
  </si>
  <si>
    <t>978-3-319-77461-9; 978-3-319-77462-6; 978-3-030-08460-8; 978-3-319-77460-2</t>
  </si>
  <si>
    <t>&lt;p&gt;Organization of screening for congenital heart disease.- Screening views of the fetal heart.- Extended views of the fetal heart.- Use of Doppler techniques in fetal echocardiography.- Assessment of fetal cardiac function.- First trimester fetal echocardiography.- Abnormalities of the four chamber view.- Abnormalities of the great arteries.- Abnormalities of the aortic arch.- Abnormalities of the systemic and pulmonary veins.- Fetal arrhythmias.- Role of fetal cardiac magnetic resonance imaging.- Counselling following a prenatal diagnosis of congenital heart disease.- Fetal abnormalities associated with congenital heart defects.- Genetics of Congenital Heart Disease.- Impact of prenatal diagnosis of congenital heart disease on outcome.- Obstetric management of the fetus with congenital heart disease.- Cardiac management of the fetus with congenital heart disease.&lt;/p&gt;</t>
  </si>
  <si>
    <t>&lt;p&gt;This thoroughly updated practical book describes a systematic approach to ultrasound examination of the fetal heart based on accepted screening recommendations.&amp;nbsp; The content is enhanced by images and videos of both normal and abnormal sonographic findings that brings the topic to life and provides the reader with critical clinical information on best practice.&lt;/p&gt;
&lt;p&gt;&lt;em&gt;Fetal Cardiology: A Practical Approach to Diagnosis and Management&lt;/em&gt; goes further than simply describing core screening views. It includes extended views of the fetal heart, the use of Doppler techniques and assessment of fetal cardiac function. “Variants” that can be encountered in practice are described as well as the features of the major groups of cardiac abnormalities and fetal arrhythmias. Because the authors include experienced fetal and paediatric cardiologists, the focus is not only on diagnostic features but also the approach to postnatal care and prognosis. This content is enhanced by inclusion of chapters relating to associated fetal abnormalities, the genetics of congenital heart disease and new imaging modalities such as MRI of the fetal heart.&amp;nbsp;&lt;/p&gt;
&lt;p&gt;This book equips those using ultrasound to image the fetus with a clear concise reference to meet the challenge of new guidelines and to expand their knowledge of complementary echocardiographic techniques and management. It details why prenatal recognition of congenital heart disease is being prioritised to allow for parental choice, recognition of associated abnormalities and improvement of postnatal outcome. As such, this book is a vital resource for all professionals, whether they be a cardiologist, fetal medicine specialist, sonographer or midwife.&lt;/p&gt;
&lt;p&gt;&amp;nbsp;&lt;/p&gt;
&lt;p&gt;&amp;nbsp;&lt;/p&gt;</t>
  </si>
  <si>
    <t>Practical in approach and utilizing a systematic approach in the assessment of the fetal heart based on current guidelines, Compares line drawings, still ultrasound images and videos consistent with major society recommendations, Key prognostic findings are emphasized with discussion of the obstetric management of affected fetuses</t>
  </si>
  <si>
    <t>&lt;p&gt;John Simpson is Professor of Paediatric and Fetal Cardiology at the Evelina London Children’s Hospital, Guy’s and St Thomas NHS Foundation Trust. He qualified in medicine from the University of Edinburgh and trained in paediatric cardiology at Guy’s Hospital, London and the University of California, San Francisco.&amp;nbsp; Professor Simpson has published over 300&amp;nbsp;peer-reviewed papers in the field and is a co-author of UK, US and European guidelines on the practice of fetal echocardiography and fetal cardiology. He is past President of the British Congenital Cardiac Association (2019-2021).&lt;/p&gt;
&lt;p&gt;Vita Zidere is Consultant in Paediatric and Fetal Cardiology at Evelina London Children’s Hospital, Guy’s and St Thomas NHS Foundation Trust. She qualified in medicine from the Riga Stradins University in 1994 and trained in paediatric and fetal cardiology at the University Children’s Hospital in Riga, Latvia, at Guy’s Hospital, London and at Columbia-Presbyterian Medical Centre, Babies Hospital, New York, USA. Dr Zidere has published peer-reviewed papers with a major focus on prenatal diagnosis of congenital heart disease.&amp;nbsp;&lt;/p&gt;
&lt;p&gt;Owen Miller is a Consultant in Paediatric and Fetal Cardiology and Deputy Medical Director, Evelina London Children’s Hospital.&amp;nbsp; He graduated from the University of Newcastle, Australia and trained in Paediatrics, Paediatric Intensive Care and Paediatric Cardiology in Sydney, Zurich and London.&amp;nbsp; Dr Miller is on the Associate Editor of European Heart Journal - Cardiovascular Imaging and his main clinical and research interests cover advanced cardiac imaging in fetal and paediatric cardiology.&lt;/p&gt;
&lt;p&gt;Trisha Vigneswaran is the clinical lead for the Evelina London fetal cardiology network and consultant in paediatric and fetal cardiology &amp;nbsp;at the Evelina London Children’s Hospital, Guy’s and St Thomas’ NHS Foundation Trust . She qualified from Imperial College, London in 2003 and undertook specialist training in paediatrics at Bart’s and The London Hospital and subsequently &amp;nbsp;in paediatric and fetal cardiology at Great Ormond Street Hospital, Evelina London Children’s Hospital and King’s College Hospital. Dr Vigneswaran is a co-author of the UK guidelines on the practice of fetal cardiology. In addition to clinical work she also&amp;nbsp;undertakes research in fetal cardiology, having published over 50 peer-reviewed papers with current focus on acute maternal hyperoxygenation testing.&lt;/p&gt;
&lt;p&gt;&amp;nbsp;&lt;/p&gt;</t>
  </si>
  <si>
    <t>9783031723179</t>
  </si>
  <si>
    <t>Cardiology</t>
  </si>
  <si>
    <t>Cardiac Surgery</t>
  </si>
  <si>
    <t>419897</t>
  </si>
  <si>
    <t>Block</t>
  </si>
  <si>
    <t>Block; Martin --- Mulhern; Frank --- DeGaris; Larry --- Schultz; Don</t>
  </si>
  <si>
    <t>Northwestern University</t>
  </si>
  <si>
    <t>Rethinking Retail</t>
  </si>
  <si>
    <t>A Marketer’s Guide to Decoding Consumer Preference through Data Analytics</t>
  </si>
  <si>
    <t>VI, 134 p. 21 illus., 6 illus. in color.</t>
  </si>
  <si>
    <t>KJS</t>
  </si>
  <si>
    <t>&lt;p&gt;Chapter 1: A Holistic Model of Retail Marketing and Communications.- Chapter 2: Understanding Retail Consumers.- Chapter 3: Understanding Consumer Behaviors.- Chapter 4: Artificial Intelligence Applications.- Chapter 5: Privacy and Data Sharing.- Chapter 6: Manufacturer Relationships and Brands.- Chapter 7: External Influences on In-Store Shopping.- Chapter &amp;nbsp;8: In-Store Influences on Shopping.- Chapter 9: Digital Environment and Online Shopping.- Chapter 10: Customer Store Loyalty and Membership Clubs.- Chapter 11: Environmental Factors in Retailing.- Chapter 12: Requirements for Success.&lt;/p&gt;</t>
  </si>
  <si>
    <t>&lt;p&gt;Retailing has changed rapidly in recent years with the pandemic accelerating the long-term growth of e-commerce. Drawing on a unique data set drawn from hundreds of thousands of interviews over almost two decades, this book takes a close look at changes in consumers&amp;rsquo; shopping preferences, behaviors, and influences.&lt;/p&gt;
&lt;p&gt;Across a range of topics, the authors argue that the rise of e-commerce has coincided with a decline in consumer preferences&amp;mdash;what people buy and where they buy it. This presents challenges for both retailers and manufacturers.&lt;/p&gt;
&lt;p&gt;The authors propose that the answer lies with consumers. A focus on consumers is fundamental to designing effective marketing strategies and campaigns. However, retailers and brands often have different perspectives about consumers. This book bridges that gap. The broad scope of topics and longitudinal data give retailers and brand marketers a roadmap for building and maintaining consumer preference in a rapidly changing and challenging environment.&lt;/p&gt;</t>
  </si>
  <si>
    <t>Combines depth of insights into marketing influences with shopper behaviors across industry categories, Offers comprehensive data about retail and shopper behavior that assists marketers in making informed tactical execution, Presents a holistic model of retail marketing and communications</t>
  </si>
  <si>
    <t>&lt;p&gt;&lt;strong&gt;Martin Block &lt;/strong&gt;is a Professor&amp;nbsp;Emeritus in Medill&amp;rsquo;s Integrated Marketing Communications program at Northwestern University, USA.&amp;nbsp;Block teaches graduate level marketing mix models, marketing research and analytical techniques, sales promotion, advertising management, direct marketing and entertainment marketing courses.&lt;/p&gt;
&lt;p&gt;&lt;strong&gt;Frank Mulhern&lt;/strong&gt; is the Hamad bin Khalifa Al-Thani Professor of Integrated Marketing Communications at the Medill School at Northwestern University, USA. He is the Director of the Retail Analytics Council, a research center on retail technology, data and analytics. He specializes in research on retail marketing, the role of technology and analytics in retailing and e-commerce, and the integration of digital media and marketing.&lt;/p&gt;
&lt;p&gt;&lt;strong&gt;Larry DeGaris&lt;/strong&gt; has conducted more than one hundred sponsorship measurement studies for many of the world's leading sponsors, including Bank of America, Pepsi, Home Depot, UPS, and many others. As Executive Director of the Medill Spiegel Research Center at Northwestern University, the home of IMC, Larry champions an integrated approach to marketing measurement with a focus on developing and integrating direct measures of effectiveness for below-the-line marketing.&lt;/p&gt;
&lt;p class="MsoNormal"&gt;&lt;strong&gt;Don E. Schultz&lt;/strong&gt; (1934-2020) was Professor of Integrated Marketing Communications at the Medill School at Northwestern University, Evanston, IL, as well as President of Agora, Inc., a global marketing, communication and branding consulting firm. Schultz was recognized as a seminal authority on Integrated Marketing Communication around the world, along with pioneering work in marketing accountability, branding, internal marketing, and marketing metrics. He was the author or co-author of 31 books and over 150 trade, academic, and professional articles.&lt;/p&gt;</t>
  </si>
  <si>
    <t>9783031863455</t>
  </si>
  <si>
    <t>Marketing</t>
  </si>
  <si>
    <t>Trade and Retail</t>
  </si>
  <si>
    <t>625158</t>
  </si>
  <si>
    <t>Mikić</t>
  </si>
  <si>
    <t>Mikić; Marijana</t>
  </si>
  <si>
    <t>University of Klagenfurt</t>
  </si>
  <si>
    <t>Emotion, Race, and Space in Contemporary African American Literature</t>
  </si>
  <si>
    <t>IX, 233 p.</t>
  </si>
  <si>
    <t>American Literature Readings in the 21st Century</t>
  </si>
  <si>
    <t>DSBH</t>
  </si>
  <si>
    <t>&lt;p&gt;Chapter 1:Introduction.-Chapter 2:Fear, Hope, and Geographies of Slavery in Colson Whitehead&amp;rsquo;s The Underground Railroad and Edward P. Jones&amp;rsquo;s The Known World.- Chapter 3:Shame, Guilt, and Separatist Geographies in Toni Morrison&amp;rsquo;s Home and Brit Bennett&amp;rsquo;s The Vanishing Half.- Chapter 4:Anger, Outrage, Race, and Space in Percival Everett&amp;rsquo;s Erasure and Maurice Carlos Ruffin&amp;rsquo;s We Cast a Shadow.- Chapter 5: Grief, Grievability, and Environmental Disaster in Sherri L. Smith&amp;rsquo;s Orleans and N.K. Jemisin&amp;rsquo;s Broken Earth Trilogy.- Chapter 6: Conclusion.&lt;/p&gt;</t>
  </si>
  <si>
    <t>&lt;p&gt;This open access book examines how selected African American authors&amp;mdash;Colson Whitehead, Edward P. Jones, Toni Morrison, Brit Bennett, Percival Everett, Maurice Carlos Ruffin, Sherri L. Smith, and N.K. Jemisin&amp;mdash;narrate relationships between emotion, race, and space. On the one hand, they bear witness to the structural production of Black emotional pain at the confluence of racial and spatial discrimination. On the other hand, they reveal meaningful and subversive interlinkages between Black emotional experiences and Black spatial practices. Weaving together insights from psychology, narrative theory, African American studies, affect theory, and Black Geographies, Marijana Mikić interrogates fear, hope, shame, guilt, anger, and grief in relation to the racial-geographic projects of slavery, Jim Crow segregation, and their continued legacies. Mikić draws attention to the narrative strategies contemporary African American authors employ to prompt their readers&amp;rsquo; engagement with both the pain and the possibility that continues to shape Black lives in the twenty-first century.&lt;/p&gt;</t>
  </si>
  <si>
    <t>This book is open access, which means that you have free and unlimited access, Identifies and analyzes the intersections between emotion, race, and geography, Represents the breadth and the aesthetic multiplicity of the contemporary African American canon, The first monograph to focus on the study of African American fiction from a cognitive narratology perspective</t>
  </si>
  <si>
    <t>&lt;p&gt;&lt;strong&gt;Marijana Mikić&amp;nbsp;&lt;/strong&gt;completed her PhD at the Department of English at the University of Klagenfurt, Austria. She is coeditor of&amp;nbsp;&lt;em&gt;Ethnic American Literatures and Critical Race Narratology&lt;/em&gt;. Her essays have appeared in&amp;nbsp;&lt;em&gt;JNT: Journal of Narrative Theory&lt;/em&gt;,&amp;nbsp;&lt;em&gt;Orbis Litterarum&lt;/em&gt;, and&amp;nbsp;&lt;em&gt;Anglia.&lt;/em&gt;&lt;/p&gt;</t>
  </si>
  <si>
    <t>Palgrave Monograph (P6)</t>
  </si>
  <si>
    <t>9783031857942</t>
  </si>
  <si>
    <t>Contemporary Literature</t>
  </si>
  <si>
    <t>Twentieth-Century Literature</t>
  </si>
  <si>
    <t>North American Literature</t>
  </si>
  <si>
    <t>636788</t>
  </si>
  <si>
    <t>Wendt</t>
  </si>
  <si>
    <t>Wendt; Karen --- Hauser; Mathias</t>
  </si>
  <si>
    <t>Sustainable Finance</t>
  </si>
  <si>
    <t>Green FinTech</t>
  </si>
  <si>
    <t>Impact Taxonomy for Swiss Fintech</t>
  </si>
  <si>
    <t>XXIII, 120 p. 37 illus., 29 illus. in color.</t>
  </si>
  <si>
    <t>&lt;p&gt;.- Introduction.&lt;br&gt;
.-&amp;nbsp;A simple mathematical model.&lt;br&gt;
.- Low order Lagrange Finite Elements.&lt;br&gt;
.- The standard Finite Element Method.&lt;br&gt;
.-&amp;nbsp;Nitsche Finite Element Method.&lt;br&gt;
.-&amp;nbsp;Nitsche for Signorini.&lt;br&gt;
.-&amp;nbsp;About meshing and discretization error.&lt;/p&gt;</t>
  </si>
  <si>
    <t>&lt;p&gt;This publication is the first one to develop a global impact taxonomy for FinTechs that aspire to fulfill the SDGs.&amp;nbsp;The transformative arena of impact investing is witnessing significant shifts, through innovation and technology advances and through the emergence ad application of a new global societal contract.&amp;nbsp;Finance and FinTech companies experience an increasing exposure to the evolving landscape of impact investing, the authors have identified an exigent need to construct a standardized Impact Taxonomy for &amp;nbsp;FinTechs. This taxonomy is envisaged to create a uniform system, thereby enabling FinTechs to quantify their impact in a standardized manner. The inherent heterogeneity in the FinTechs industry and the still emergent implementation knowledge on "how to " implement the SDGs, necessitates the development of this taxonomy, which aims to enhance clarity, transparency, and comparability in measuring impacts, thus facilitating informed decision-making for investors, regulators, and the fintech entities themselves. This publication is conceived as an academic response to the specified need, coming up with the first framework of an impact taxonomy.&amp;nbsp;&lt;/p&gt;
&lt;p&gt;This book explores the impact innovation potential of emerging technologies and machine learning in the FinTech industry from an entrepreneurial perspective. It maps the current initiatives, is substantiating a detailed examination and proposing a framework for a first global Impact Taxonomy tailored to the fintech sector.&lt;/p&gt;
&lt;p&gt;In the entrepreneurial sphere and analyses and develops strategies for identifying impact on governance and decision making and for managing risk.It provides practical advice on evaluating, strategizing and improving sustainability in the digital asset sector. This book offers a useful guide for finance professionals, entrepreneurs and early-stage investors.&lt;/p&gt;</t>
  </si>
  <si>
    <t>Provides practical advice and business cases with checklists from strategy to implementation, Offers a step-by-step guide for start-ups and investors in FinTech, Maps the current initiatives in FinTech from an entrepreneurial perspective</t>
  </si>
  <si>
    <t>&lt;p&gt;&lt;strong&gt;Karen Wendt&lt;/strong&gt; is the President of Sustainable Finance (Cham, Switzerland) and CEO of ECCOS Impact GmbH (Cham, Switzerland). She is also a serial entrepreneur, scientist and co-editor of the &lt;em&gt;Sustainable Finance&lt;/em&gt; book series at Springer. She advises companies on sustainability and is proven expert in impact investing, international management, sustainable finance, and strategy development. She is currently conducting research on social entrepreneurship, stock exchanges and portfolio engineering.&lt;/p&gt;
&lt;p&gt;&lt;strong&gt;Mathias Hauser &lt;/strong&gt;is a highly educated finance professional with expertise in mergers &amp;amp; acquisitions (M&amp;amp;A), corporate finance, private equity investment controlling, and capital markets. He is currently working on his M.Sc. in Finance at the Frankfurt School of Finance Management (Germany).&lt;/p&gt;</t>
  </si>
  <si>
    <t>9783031782787</t>
  </si>
  <si>
    <t>Financial Technology and Innovation</t>
  </si>
  <si>
    <t>Corporate Environmental Management</t>
  </si>
  <si>
    <t>Entrepreneurial Finance</t>
  </si>
  <si>
    <t>537185</t>
  </si>
  <si>
    <t>Tashi</t>
  </si>
  <si>
    <t>Tashi; Konchok</t>
  </si>
  <si>
    <t>Central University of Jharkhand</t>
  </si>
  <si>
    <t>Tibetan Language for Non-Tibetans</t>
  </si>
  <si>
    <t>A Beginner's Guide to Writing and Speaking Tibetan</t>
  </si>
  <si>
    <t>XIV, 164 p. 11 illus., 10 illus. in color.</t>
  </si>
  <si>
    <t>SpringerBriefs in Education</t>
  </si>
  <si>
    <t>Education</t>
  </si>
  <si>
    <t>CJ</t>
  </si>
  <si>
    <t>&lt;p&gt;Introduction.- An overview of thonmi sambhotas contribution in the development of tibetan writing system and grammar.- Origin and invention of tibetan script.- The prefixes suffixes and post suffixes in tibetan writing system.-&amp;nbsp;The superscribed letters and the subscribed letters in tibetan writing system.- Tibetan numeral system.- Basic terminologies in Tibetan.- Conversational tibetan.- The eight cases in classical tibetan.-&amp;nbsp;The tibetan sound system.&lt;/p&gt;</t>
  </si>
  <si>
    <t>&lt;p&gt;This book serves as a practical guidebook for non-Tibetan beginners who want to learn the Tibetan writing system and conversational Tibetan, but have never studied the language before. Based on modern colloquial Tibetan, it is founded on traditional Tibetan expression as well as the proper shape and style used by Tibetans in their daily lives, enabling learners to connect directly with Tibetans. This book is an outcome of the author’s in-depth research on Tibetan language for the last two and half decades and is the third book in the series of his research work devoted to the ‘Linguistic Studies of the lesser-known/endangered Languages of Indian Himalayas &amp;amp; beyond’.&amp;nbsp;This book features a Foreword&amp;nbsp;from His Holiness the 14th Dalai Lama.&lt;/p&gt;</t>
  </si>
  <si>
    <t>Features a Foreword from The Dalai Lama, Explores the historical origin and development of the Tibetan language and script, Discusses the basics of the Tibetan language writing system, its linguistic aspects, and traditional Tibetan grammar</t>
  </si>
  <si>
    <t>&lt;p&gt;Dr. Konchok Tashi has been teaching Tibetan language in the Department of Far East Languages, Central University of Jharkhand, Ranchi, India, since August 2012. He was invited to Uppsala University, Sweden, for continuing the joint research work on the documentation of Lesser-Known languages of the Himalayas. Dr. Tashi had taken part in&amp;nbsp;several international collaborative projects and has published articles and research papers in national and international journals,&amp;nbsp;including Scopus indexed journals, as well as contributed book chapters in edited volumes. He published an edited book, entitled, “Languages of Indian Himalayas”, in 2021 for which he has been awarded the ‘India Prime Awards-2021’ by FoXclues, and was recognized among the top 100 authors in India. Dr. Tashi also authored a book, entitled,&amp;nbsp;“Understanding Language Attitude and Linguistic Ecology in Indian Himalayas: A perspective from an Endangered Language 'Ladakhi'”, which was&amp;nbsp;published&amp;nbsp;in 2023.&amp;nbsp;&lt;/p&gt;</t>
  </si>
  <si>
    <t>Education, Education (R0)</t>
  </si>
  <si>
    <t>9789819628780</t>
  </si>
  <si>
    <t>Language Education</t>
  </si>
  <si>
    <t>Language Teaching and Learning</t>
  </si>
  <si>
    <t>Sociology of Education</t>
  </si>
  <si>
    <t>645874</t>
  </si>
  <si>
    <t>Erbe</t>
  </si>
  <si>
    <t>Erbe; Christine --- Houser; Dorian --- Bowles; Ann --- Porter; Michael B.</t>
  </si>
  <si>
    <t>Curtin University</t>
  </si>
  <si>
    <t>Marine Mammal Acoustics in a Noisy Ocean</t>
  </si>
  <si>
    <t>XXI, 756 p. 302 illus., 206 illus. in color.</t>
  </si>
  <si>
    <t>PSAF</t>
  </si>
  <si>
    <t>&lt;p&gt;Chapter 1. Fundamentals of Ocean Acoustics.- Chapter 2. Sources of Underwater Noise.- Chapter 3. Mysticete Sounds.- Chapter 4. Odontocete Sounds.- Chapter 5. Pinniped Sounds.- Chapter 6. Otter Sounds.- Chapter 7. Sirenian Sounds.- Chapter 8. Marine Mammal Hearing.- Chapter 9. Physiological Effects of Sound on Marine Mammals.- Chapter 10. Behavioral Responses to Underwater Noise.- Chapter 11. Biological Significance of Responses to Noise.- Chapter 12. Management of Noise.&lt;/p&gt;</t>
  </si>
  <si>
    <t>&lt;p&gt;This&amp;nbsp;open-access&amp;nbsp;book invites its readers to dive into the depths of marine mammal bioacoustics. The ocean is a noisy place—naturally as well as anthropogenically. Our book explores the fundamentals of ocean acoustics, revealing the intricate sources of underwater noise that challenge marine life. Readers delve into the unique vocalizations of mysticetes, odontocetes, pinnipeds, otters, and sirenians, uncovering their diverse communication in stormy waters. The book presents research on marine mammal hearing and the impact of noise on their physiology and behavior, from the subtle behavioral responses to the broader biological significance of these effects. With insights into the management of anthropogenic noise, this book equips students, researchers, environmental managers, policy makers, conservationists, and enthusiasts alike with vital knowledge for protecting our ocean’s acoustic environments.&lt;/p&gt;</t>
  </si>
  <si>
    <t>Only volume that combines the physical acoustics and biological aspects of marine mammals and noise, Includes additional resources for further (often online) reading and study material , Written with consistent terminology, symbols, style, and format across chapters, This book is open access, which means that you have free and unlimited access</t>
  </si>
  <si>
    <t>&lt;p&gt;&lt;strong&gt;Christine Erbe&lt;/strong&gt;&amp;nbsp;holds an M.Sc. degree in Physics (University of Dortmund, Germany) and a Ph.D. in Geophysics (University of British Columbia, Canada). She worked as a Research Scientist at Fisheries and Oceans Canada, was Director of JASCO Applied Sciences Australia, and eventually returned to academia, where she is now Director of the Centre for Marine Science and Technology at Curtin University (Perth, WA, Australia) and Director of the Centre of Ocean and Earth Science and Technology at Curtin University (Moka, Mauritius). Christine’s interests are underwater sound (biotic, abiotic, and anthropogenic), sound propagation, signal processing, and noise effects on marine fauna. She’s a John Curtin Distinguished Professor, Fellow of the Acoustical Society of America, Board member of the International Commission for Acoustics, former member of the ISO Technical Subcommittee on Underwater Acoustics, former Chair of the Animal Bioacoustics Technical Committee of the Acoustical Society of America, and former Chair of the international conference series on The Effects of Noise on Aquatic Life.&lt;/p&gt;
&lt;p&gt;&lt;strong&gt;Dorian Houser&lt;/strong&gt;&amp;nbsp;holds a Ph.D. in Biology from the University of California – Santa Cruz (USA). After completing a National Research Council Post-Doctoral Associateship at the US Navy Marine Mammal Program, he started the research consultation company, Biomimetica, which he operated until 2010. In 2009, he joined the National Marine Mammal Foundation where he currently serves as the Director of Conservation Biology. Dorian’s scientific interests include marine mammal diving, fasting and stress physiology, bioacoustics, and&amp;nbsp;behavior. Dorian is a Fellow of the Acoustical Society of America, from which he received the R. Bruce Lindsay Award (2007). He served multiple terms as the Chair and Vice-Chair of ANSI/ASA S3/SC1 Animal Bioacoustics Accredited Standards Committee and as a member of the ASA Animal Bioacoustics Technical Committee. He has also served as a subject matter expert to the US Navy and multiple governments concerned with the impact of ocean noise on marine life.&lt;/p&gt;
&lt;p&gt;&lt;strong&gt;Ann Bowles&lt;/strong&gt;&amp;nbsp;received her Ph.D. in Marine Biology from the Scripps Institution of Oceanography and now leads the Animal Behavior and Senses Program at Hubbs-SeaWorld Research Institute (HSWRI). She has 45 years of experience in the study of animal behavior, sound production, perception of sound, and effects of human-made noise on marine and terrestrial species. She has investigated behavioral responses to sources ranging from intense geoacoustic sources and low-flying military aircraft to low-amplitude net alarms and ultrasonic coded transmitters. Ann has studied a wide range of marine mammal species, including baleen whales, toothed whales and dolphins, seals and sea lions, polar bears, and manatees. She has served on a wide range of advisory panels for agencies and organizations such as the Office of Naval Research, International Union for the Conservation of Nature, National Park Service, and National Oceanographic and Atmospheric Administration. She helped develop criteria for protecting marine mammal hearing from noise and is involved in ongoing efforts to establish criteria for behavioral responses. She has formal affiliations with the Department of Ocean and Environmental Sciences at the University of San Diego and the Department of Biology at the University of California at San Diego.&lt;/p&gt;
&lt;p&gt;&lt;strong&gt;Michael B. Porter&lt;/strong&gt;&amp;nbsp;obtained his Ph.D. in 1984 from Northwestern University (Applied Math.). He was a scientist at the then Naval Ocean Systems Center in San Diego, then took a position as a research physicist at the Naval Research Laboratory in Washington, D.C. He spent 4 years at the NATO Undersea Research Centre in La Spezia, Italy in the Environmental Acoustics group, when he co-authored the standard text on Computational Ocean Acoustics (with Jensen, Kuperman, and Schmidt). He subsequently joined the Mathematical Sciences Department at the New Jersey Institute of Technology as Professor for 10 years. He moved to Science Applications International Corp. in San Diego as Assistant Vice President and Chief Scientist. In 2004, he founded Heat, Light, and Sound Research, Inc. Michael held visiting positions at the University of Algarve (1996) and the Scripps Inst. of Oceanography (1997). Michael’s work has been recognized with the A.B. Wood Medal of the Inst. of Acoustics, the Innovators Award for the Naval Research Lab., the Rabbi Award from SAIC, and the Pioneers Medal of the Acoustical Soc. of Amer. He established the Ocean Acoustics Library, which continues as the primary internet source for ocean acoustics models.&lt;/p&gt;</t>
  </si>
  <si>
    <t>9783031770210</t>
  </si>
  <si>
    <t>Freshwater and Marine Ecology</t>
  </si>
  <si>
    <t>Zoology</t>
  </si>
  <si>
    <t>524550</t>
  </si>
  <si>
    <t>Thoma</t>
  </si>
  <si>
    <t>Thoma; Achilles --- Sprague; Sheila --- Voineskos; Sophocles H. --- Serrano; Pablo E. --- Goldsmith; Charles H.</t>
  </si>
  <si>
    <t>McMaster University</t>
  </si>
  <si>
    <t>Evidence-Based Surgery</t>
  </si>
  <si>
    <t>A Guide to Understanding and Interpreting the Surgical Literature</t>
  </si>
  <si>
    <t>X, 455 p. 61 illus., 44 illus. in color.</t>
  </si>
  <si>
    <t>978-3-030-05121-1; 978-3-030-05119-8; 978-3-030-05120-4</t>
  </si>
  <si>
    <t>&lt;p&gt;History of Evidence-Based Surgery (EBS).- The Steps of Practicing Evidence-Based Surgery (EBS).- Developing a Surgical Clinical Research Question: To Find the Answer in Literature Search or in Pursuing Clinical Research.- Finding the Evidence Through Searching the Literature.- Hierarchy of Evidence in Surgical Research.- Evaluating Surgical Interventions.- A Primer on Outcome Measures for Surgical Interventions.- Patient-Reported Outcome Measures in Surgical Care.- Surrogate Endpoints.- How to Asses an Article that Deals with Health-Related Quality of Life.- Randomized Controlled Trial Comparing Surgical Interventions.- How to Assess a Pilot Trial in Surgery.- Non-Inferiority Randomized Controlled Trials.- Expertise-Based Randomized Controlled Trials.- Cluset Randomized Trials in Surgery.- The Surgeon&amp;rsquo;s Guide to Systematic Review and Meta-Analysis.- Prospective and Retrospective Cohort Studies.- Case-Control Studies.- Evaluating Case Series in Surgery.- Quality Improvement and Patient Safety in Surgery.- Diagnostic Studies in Surgery.- How to Assess a Prognostic Study.- Decision Analysis and Surgery.- Economic Evaluations in Surgery.- Studies Reporting Harm in Surgery.- Evaluating Surveys and Questionnaires in Surgical Research.- Simple Statistical Tests and P Values.- Confidence Intervals.- Power and Sample Size.- Subgroup Analyses in Surgery.- Surgical Guideline Appraisal.-&amp;nbsp;Network Meta-Analyses in Surgical Trials.- Enhanced Recovery After Surgery (ERAS).- Core Outcome Sets.&lt;/p&gt;</t>
  </si>
  <si>
    <t>&lt;p&gt;Now in a revised second edition, this book is a comprehensive guide to teach surgeons, surgical fellows and surgical residents, regardless of their specialty, the skills to appraise what they encounter in the surgical literature. Surgeons need to be able to understand what they read before applying the conclusions of a surgical article to their practice. As most surgeons do not have the extra training in health research methodology, understanding how the research was done, how to interpret the results, and finally deciding to apply them to the patient level can be a difficult task.&lt;/p&gt;
&lt;p&gt;Chapters included here explain the methodological issues pertaining to the various study designs reported in the surgical literature. Readers are taught how to search the literature for the best evidence that will answer the surgical problem under discussion. An identified article that seems relevant to the problem under investigation can be appraised by addressing three key questions: 1) Is the study I am reading valid? 2) what are the results of this study? and 3) can I apply these results to my patients? Chapters new to this edition discuss cluster RCTs, network meta-analyses, enhanced recovery after surgery (ERAS) and core outcome sets (COS).&amp;nbsp;&lt;/p&gt;
&lt;p&gt;While the primary goal of&amp;nbsp;&lt;em&gt;Evidence-Based Surgery&lt;/em&gt;&amp;nbsp;is to teach surgeons how to appraise the surgical literature, an added benefit is that the concepts explained here may help research-minded surgeons produce higher quality research.&lt;/p&gt;</t>
  </si>
  <si>
    <t>A comprehensive guide to how to critically review, appraise and interpret the surgical literature, Discusses the evidence hierarchy, research design and methodology, statistics and much more, An excellent resource for practicing surgeons at every level of experience</t>
  </si>
  <si>
    <t>&lt;p class="MsoNormal"&gt;Achilles Thoma, MD, MSc, FRCSC, FACS&lt;/p&gt;
&lt;p class="MsoNormal"&gt;&lt;span style="font-size: 12.0pt; font-family: Aptos; mso-fareast-font-family: 'Times New Roman'; mso-bidi-font-family: 'Times New Roman'; color: black; mso-ansi-language: EN-IN; mso-fareast-language: EN-IN; mso-bidi-language: AR-SA;"&gt;Department of Surgery, Division of Plastic Surgery, McMaster University, Hamilton ON, Canada&lt;/span&gt;&lt;/p&gt;
&lt;p class="MsoNormal"&gt;Department of Health Research Methods, Evidence and Impact, McMaster University, Hamilton, ON, Canada&lt;/p&gt;
&lt;p class="MsoNormal"&gt;&amp;nbsp;&lt;/p&gt;
&lt;p class="MsoNormal"&gt;Sheila Sprague, PhD&lt;/p&gt;
&lt;p class="MsoNormal"&gt;&lt;span style="font-size: 12.0pt; font-family: Aptos; mso-fareast-font-family: 'Times New Roman'; mso-bidi-font-family: 'Times New Roman'; color: black; mso-ansi-language: EN-IN; mso-fareast-language: EN-IN; mso-bidi-language: AR-SA;"&gt;Department of Surgery, Division of Orthopaedic Surgery, McMaster University, Hamilton ON, Canada&lt;/span&gt;&lt;/p&gt;
&lt;p class="MsoNormal"&gt;Department of Health Research Methods, Evidence and Impact, McMaster University, Hamilton, ON, Canada&lt;/p&gt;
&lt;p class="MsoNormal"&gt;&amp;nbsp;&lt;/p&gt;
&lt;p class="MsoNormal"&gt;Sophocles H. Voineskos, MD, MSc, FRCSC&lt;/p&gt;
&lt;p class="MsoNormal"&gt;Division of Plastic, Reconstructive, and Aesthetic Surgery, Department of Surgery, University of Toronto, Toronto, ON, Canada&lt;/p&gt;
&lt;p class="MsoNormal"&gt;Li Ka Shing Knowledge Institute, Unity Health, Toronto, ON, Canada&lt;/p&gt;
&lt;p class="MsoNormal"&gt;&amp;nbsp;&lt;/p&gt;
&lt;p class="MsoNormal"&gt;Pablo E. Serrano, MD, PhD, MPH, FACS, DABS&lt;/p&gt;
&lt;p class="MsoNormal"&gt;&lt;span style="font-size: 12.0pt; font-family: Aptos; mso-fareast-font-family: Calibri; mso-fareast-theme-font: minor-latin; mso-bidi-font-family: 'Times New Roman'; color: black; mso-ansi-language: EN-IN; mso-fareast-language: EN-IN; mso-bidi-language: AR-SA;"&gt;Department of Surgery, Hepatobilliary and&amp;nbsp;Pancreatic Surgical Oncology, McMaster University, Hamilton, ON, Canada.&lt;/span&gt;&lt;/p&gt;
&lt;p class="MsoNormal"&gt;Department of Health Research Methods, Evidence and Impact, McMaster University, Hamilton, ON, Canada&lt;/p&gt;
&lt;p class="MsoNormal"&gt;&amp;nbsp;&lt;/p&gt;
&lt;p class="MsoNormal"&gt;Charles H. Goldsmith, PhD&lt;/p&gt;
&lt;p class="MsoNormal"&gt;Department of Health Research Methods, Evidence and Impact, McMaster University, Hamilton, ON, Canada&lt;/p&gt;</t>
  </si>
  <si>
    <t>9783031870828</t>
  </si>
  <si>
    <t>456809</t>
  </si>
  <si>
    <t>Kountakis</t>
  </si>
  <si>
    <t>Kountakis; Stilianos E. --- Önerci; T. Metin</t>
  </si>
  <si>
    <t>Augusta University</t>
  </si>
  <si>
    <t>Rhinologic and Sleep Apnea Surgical Techniques</t>
  </si>
  <si>
    <t>XXIII, 534 p. 306 illus., 189 illus. in color. With online files/update.</t>
  </si>
  <si>
    <t>978-3-540-34020-1; 978-3-540-82359-9; 978-3-662-50038-5; 978-3-540-34019-5</t>
  </si>
  <si>
    <t>&lt;p&gt;CT Anatomy/Radiology.- Surgical Anatomy.- Endoscopic Anatomy.- Embryology.- Surgical Instruments.- Injection and Anesthetic techniques.- Septal and turbinate surgery.- Ethmoidectomy/Middle Meatal antrostomy.- Approaches to the Sphenoid Sinus.- Trans-ethmoid, Trans-nasal.- Endoscopic and microendoscopic frontal sinus surgery.- Endoscopic Modified Lothrop.- Surgery for hyperplastic rhinosinusitis/nasal polyposis.- &amp;nbsp;Surgery for allergic fungal rhinosinusitis.- &amp;nbsp;Endoscopic medial Maxillectomy.- Surgery for benign tumors.- &amp;nbsp;Repair of anterior skull base defects and CSF leaks.- Sinus trauma.- Mucoceles.- Endoscopic dacryocystorhinostomy.- &amp;nbsp;Endoscopic transsphenoid hypophysectomy.- &amp;nbsp;Image guided sinus surgery.- &amp;nbsp;Revision endoscopic sinus surgery.- &amp;nbsp;Pediatric sinus surgery.- &amp;nbsp;Open Approaches to the sinuses.- Combined open and endoscopic techniques.- &amp;nbsp;Trans-septal Frontal Sinusotomy.- Endoscopic Skull Base surgery.- Sleep apnea surgical techniques.- Epidemiology of Snoring and Apnea.- PSG Evaluation for ENTs&amp;nbsp;&amp;nbsp; in Adults and Children.- Signs and Symptoms ENT Evaluation of the Sleep Disordered Breathing Patient.- Upper Airway Resistance syndrome.- The role of ENT in OSAS.- Palatal and Pharyngeal Anatomy in Snorers and Apnea Patients.- DISE.- Risks of General Anesthesia in People with OSAS.- Friedman Tongue Position and Staging for OSAS.- Lingual Tonsil Hypertrophy Grading system.- CPAP, APAP, BiPAP Treatment in OSAS.- Oral Appliances for OSA.- Surgery Algorithms for Obstructive Sleep Apnea.- Nasal obstruction and OSAS in children.- Nasal Obstruction and its Medical and Surgical Management in Sleep Related Breathing Disorders.- Nasal surgery nasal valve.- Inferior Turbinate.- Is snoring a disease?.- Positional OSAS.- Uvulectomy.- Uvulopalatal Flap.- Palatal Implants for Obstructive Sleep Apnea.- Injection Snoreplasty.- LAUP.- UPPP.- Z Palatoplasty.- Expansion Sphincter Pharyngoplasty.- Barbed Snore surgery.- Lateral Phryngoplasty.- Transpalatal Advancement Pharyngoplasty.- Tonsils tonsillecromy and tonsillotomy.- SMILE.- TORS.- Hyoid suspension.- Genioplasty.- MMA advancement.- Maxillomandibular Widening in Sleep Apnea Surgery.- Distraction Osteogenesis Mandibular Maxillary Midfacial.- Hyposlossal nerve stimulation: New Frontiers.- Current and Future Trends in the Surgical Management of Sleep Related Breathing Disorders.- Reasons or failure.- Surgical Treatment of children with OSA.- Sedated Endoscopy and Management of palatal surgery failure.&lt;/p&gt;</t>
  </si>
  <si>
    <t>&lt;p&gt;This fully revised and completely updated second edition provides a comprehensive overview of the fields of rhinology/skull base and obstructive sleep apnea. It summarizes all advances and describes surgical techniques using diagrammatic, photographic and video clip illustrations.&amp;nbsp; The incidence of sinusitis and sleep apnea is increasing worldwide as people continue to gain weight and live in environments conductive to type 2 helper lymphocyte related disease. With that increase, we are seeing the development of better surgical techniques and technology, medical and instrumental, to help us take care of our patients.&lt;/p&gt;
&lt;p&gt;Highly experienced international faculty authors the chapters, sharing their philosophy and surgical techniques designed to prevent complications. The chapters are grouped into sinonasal/skull base and sleep apnea sections and are listed starting first with basic and then progress to cover advanced surgical techniques. Each chapter contains disease presentation, diagnostic techniques, medical management, indications for surgery, surgical techniques and tips to avoid complications.&lt;/p&gt;
&lt;p&gt;&amp;nbsp;&lt;/p&gt;
&lt;p&gt;&lt;em&gt;Rhinologic and Sleep Apnea Surgical Techniques 2&lt;sup&gt;nd&lt;/sup&gt; edition&lt;/em&gt; will be an invaluable resource for learners of all levels and practicing otolaryngologists.&lt;/p&gt;</t>
  </si>
  <si>
    <t>Features bulleted highlights, core messages, diagrams, pictures, and artwork illustrations, Meets the needs of both otolaryngologists in training and practicing otolaryngologists, Edited by leading experts and written by surgeons with extensive experience</t>
  </si>
  <si>
    <t>&lt;div&gt;&lt;p&gt;Stil Kountakis is currently Edward S. Porubsky Distinguished Professor and Chairman of the Department of Otolaryngology-Head and Neck Surgery, Director of Rhinology and Skull Base Surgery, and Director of the Georgia Sinus Center, Augusta University, Georgia, USA. He has served as Past President of the Georgia Society of Otolaryngology-HNS. He received the 2015 Gerald S. Gussack Memorial Award of the Georgia Society of Otolaryngology-Head and Neck Surgery for outstanding teaching in Otolaryngology. He is Past President of the American Rhinologic Society and received the society’s 2015 Golden Head Mirror Teaching Award for teaching and for his contributions to the ARS, and the 2017 ARS Presidential Citation. He is a Fellow of the American College of Surgeons and has served as Associate Editor of the American Journal of Rhinology and Allergy and the International Forum of Allergy and Rhinology. Dr. Kountakis has published extensively and his research interests include pathophysiology and pathogenesis of sinusitis and polyps, medical and surgical outcomes, and allergic fungal sinusitis.&amp;nbsp;&lt;/p&gt;&lt;/div&gt;&lt;p&gt;T. Metin Önerci is a Professor and Head of the Otolaryngology-Head and Neck Surgery Department, Faculty of Medicine, Hacettepe University, Ankara, Turkey. He holds important positions in a range of medical societies, including general secretary of the International Rhinologic Society, and chairperson of the Rhinology and Allergy, Sleep, and Facial Plastic Surgery Committees of the International Federation of Oto-Rhino-Laryngological Societies. He is an honorary member of several societies and serves on the editorial boards of various journals, including Laryngoscope and European Archives of Otorhinolaryngology and is the editor of the European Journal of Rhinology and Allergy. Dr. Önerci has authored more than 200 papers in national and international journals, and numerous book chapters, and is also the author or editor of twenty books in Turkish and four in English.&lt;/p&gt;&lt;br&gt;</t>
  </si>
  <si>
    <t>9783031271359</t>
  </si>
  <si>
    <t>125481</t>
  </si>
  <si>
    <t>10.1007/978-3-031-27136-6</t>
  </si>
  <si>
    <t>Langer</t>
  </si>
  <si>
    <t>Langer; Arthur M.</t>
  </si>
  <si>
    <t>Columbia University</t>
  </si>
  <si>
    <t>Analysis and Design of Next-Generation Software Architectures</t>
  </si>
  <si>
    <t>Generative AI, Cybersecurity, and Cloud Computing</t>
  </si>
  <si>
    <t>XV, 327 p. 162 illus., 31 illus. in color.</t>
  </si>
  <si>
    <t>UMZ</t>
  </si>
  <si>
    <t>978-3-030-36899-9; 978-3-030-36898-2; 978-3-030-36900-2; 978-3-030-36901-9</t>
  </si>
  <si>
    <t>&lt;p&gt;1. Introduction.- 2.&amp;nbsp;Merging Internal Users and Consumer Requirements.- 3. Reviewing the Object Paradigm.-&amp;nbsp;4. Distributed Client/Server and Data.-&amp;nbsp;5. The Impact of High-Speed Wireless Communication: 5G to 6G.- 6. The Internet of Things.- 7.&amp;nbsp;Blockchain Analysis and Design.- 8.&amp;nbsp;Quantum Computing, AI, ML, and the Cloud.- 9.&amp;nbsp;Generative AI and Systems Architecture.- 10.&amp;nbsp;Cyber Security in Analysis and Design.&lt;/p&gt;</t>
  </si>
  <si>
    <t>&lt;p&gt;The 2nd edition will add a major chapter on Generative AI in Software Architecture. This chapter will provide a comprehensive background in generative models, its impact on software design, evolution of new analysis methodologies, and the overall impact of the Systems Development Life Cycle (SDLC).&lt;/p&gt;
&lt;p&gt;The new edition will also have new sections relating to Generative AI in Cybersecurity analysis and design, including proactive threat detection, ethical issues regarding privacy, and generative AI workflows (Charlotte AI). Other updates include Legacy System interfaces with Generative AI, new impacts on project management, and Platform design architecture.&lt;/p&gt;
&lt;p&gt;The 2nd edition will have a number of editing changes and corrections, as well as about 30 pages net of some eliminations of outdated content.&lt;/p&gt;</t>
  </si>
  <si>
    <t>Covers the complete lifecycle of application design for both technical and non-technical managers, Describes the integration of cybersecurity in the application design and re-engineering of ERP systems for the next generation of wireless IoT applications, Discusses the inclusion of database and legacy application conversions, as well as contract and third-party vendor management</t>
  </si>
  <si>
    <t>&lt;p&gt;Dr. Arthur M. Langer is the Director of the Center for Technology Management and Professor of Professional Practice at Columbia University, New York, NY, USA, where he also serves as the Academic Director of Technology Management Programs at the School of Professional Studies, and as a Professor of Practice at the Department of Organization and Leadership at the Graduate School of Education (Teachers College). Dr. Langer is also the Chairman and Founder of Workforce Opportunity Services (WOS), a non-profit NGO dedicated to assisting socially excluded youth and veterans with their education and professional careers. His other publications include the Springer titles&amp;nbsp;&lt;i&gt;Guide to Software Development&lt;/i&gt;, &lt;i&gt;Analysis and Design of Information Systems&lt;/i&gt;, and &lt;i&gt;The Art of Analysis.&lt;/i&gt;&lt;/p&gt;&lt;p&gt;&lt;/p&gt;</t>
  </si>
  <si>
    <t>9783031762116</t>
  </si>
  <si>
    <t>Software Engineering</t>
  </si>
  <si>
    <t>Data and Information Security</t>
  </si>
  <si>
    <t>480347</t>
  </si>
  <si>
    <t>Erbe; Christine --- Thomas; Jeanette</t>
  </si>
  <si>
    <t>Exploring Animal Behavior Through Sound: Volume 2</t>
  </si>
  <si>
    <t>Applications</t>
  </si>
  <si>
    <t>VII, 712 p. 229 illus., 139 illus. in color.</t>
  </si>
  <si>
    <t>PSV</t>
  </si>
  <si>
    <t>&lt;p class="MsoListParagraph"&gt;Chapter 1. &lt;span lang="EN-US" style="mso-ansi-language: EN-US;"&gt;Invertebrates other than Insects&lt;/span&gt;.- Chapter 2. &lt;span lang="EN-US" style="mso-ansi-language: EN-US;"&gt;Insect Bioacoustics and Biotremology&lt;/span&gt;.- Chapter 3. &lt;span lang="EN-US" style="mso-ansi-language: EN-US;"&gt;Amphibians&lt;/span&gt;.- Chapter 4. &lt;span lang="EN-US" style="mso-ansi-language: EN-US;"&gt;Reptiles&lt;/span&gt;. - Chapter 5. &lt;span lang="EN-US" style="mso-ansi-language: EN-US;"&gt;Fishes&lt;/span&gt;.- Chapter 6. &lt;span lang="EN-US" style="mso-ansi-language: EN-US;"&gt;Birds&lt;/span&gt;.- Chapter 7. &lt;span lang="EN-US" style="mso-ansi-language: EN-US;"&gt;Subterranean Mammals&lt;/span&gt;.- Chapter 8. &lt;span lang="EN-US" style="mso-ansi-language: EN-US;"&gt;Terrestrial Mammals&lt;/span&gt;.- Chapter 9. &lt;span lang="EN-US" style="mso-ansi-language: EN-US;"&gt;Aquatic Mammals&lt;/span&gt;.&lt;/p&gt;</t>
  </si>
  <si>
    <t>&lt;p&gt;This open-access book offers a profound exploration of the acoustic world of animals. Organized into nine chapters by taxonomy—invertebrates, insects, amphibians, reptiles, fishes, birds, and mammals (subterranean, terrestrial, and marine)—it delves into sound production, sound reception, sound function, and the impacts of noise on these creatures. As the second volume of &lt;em&gt;Exploring Animal Behavior Through Sound&lt;/em&gt;, it builds upon the bioacoustic concepts and methodologies established in the first volume. By attuning ourselves to the sounds of nature, we can gain valuable insights into animal behavior, distribution, and demographics, as well as their habitat characteristics and needs, and the effects of noise on their behavior. This book will serve as a valuable resource for students and researchers in animal ecology seeking to incorporate acoustics into their research toolkit, as well as for environmental managers in industry and government.&lt;/p&gt;</t>
  </si>
  <si>
    <t>This book is open access, which means that you have free and unlimited access, Describes sound production, sound-sensing, and sound usage for a variety of taxa, Contains numerous examples of amazing anatomical and behavioral adaptations for usage of sounds among animal taxa, Points to numerous resources (in print and online) for further in-depth reading</t>
  </si>
  <si>
    <t>&lt;p&gt;&lt;strong&gt;Christine Erbe&lt;/strong&gt; holds an M.Sc. degree in Physics (University of Dortmund, Germany) and a Ph.D. in Geophysics (University of British Columbia, Canada). She worked as a Research Scientist at Fisheries and Oceans Canada, was Director of JASCO Applied Sciences Australia, and eventually returned to academia, where she is now Director of the Centre for Marine Science and Technology at Curtin University (Perth, WA, Australia) and Director of the Centre of Ocean and Earth Science and Technology at Curtin University (Moka, Mauritius). Christine’s interests are underwater sound (biotic, abiotic, and anthropogenic), sound propagation, signal processing, and noise effects on marine fauna. She’s a John Curtin Distinguished Professor, Fellow of the Acoustical Society of America, Board member of the International Commission for Acoustics, former member of the ISO Technical Subcommittee on Underwater Acoustics, former Chair of the Animal Bioacoustics Technical Committee of the Acoustical Society of America, and former Chair of the international conference series on The Effects of Noise on Aquatic Life.&lt;/p&gt;
&lt;p&gt;&lt;strong&gt;Jeanette A. Thomas&lt;/strong&gt;&amp;nbsp;obtained her Ph.D. in Ecology and Evolutionary Biology from the University of Minnesota (1979) on underwater vocalizations of Weddell seals in the Antarctic. She was Director of the Bioacoustics Laboratory at Hubbs-Sea World Research Institute (San Diego, CA, USA), a Senior Scientist at the Naval Ocean Systems Center (Kailua, HI, USA), and Professor in Biology at Western Illinois University (WIU; Macomb, IL, USA), where she helped established a Master’s degree program in Biology in collaboration with Shedd Aquarium (Chicago, IL, USA). In 2000, she developed the WIU Graduate Certificate in Zoo and Aquarium Studies. Jeanette received several awards through WIU: Distinguished Faculty Lecturer, Outstanding Researcher, and Distinguished Alumni. Jeanette was President of The Society for Marine Mammalogy (1994–1996) and Editor for Aquatic Mammals (2000–2009).&lt;/p&gt;</t>
  </si>
  <si>
    <t>9783031834592</t>
  </si>
  <si>
    <t>Acoustics</t>
  </si>
  <si>
    <t>Behavioral Ecology</t>
  </si>
  <si>
    <t>332812</t>
  </si>
  <si>
    <t>Surya</t>
  </si>
  <si>
    <t>Surya; Sumati</t>
  </si>
  <si>
    <t>Raman Research Institute</t>
  </si>
  <si>
    <t>The Causal Set Approach to Quantum Gravity</t>
  </si>
  <si>
    <t>An Introduction</t>
  </si>
  <si>
    <t>XVI, 193 p. 76 illus., 15 illus. in color.</t>
  </si>
  <si>
    <t>Lecture Notes in Physics</t>
  </si>
  <si>
    <t>PHDV</t>
  </si>
  <si>
    <t>&lt;p&gt;Introduction.- Causality in Lorentzian Geometry.- The Causal Set Approach.- Geometry from Order: The Continuum Approximation.- Quantum Dynamics.- Summary of Open Questions and Mathematical Challenges.&lt;/p&gt;</t>
  </si>
  <si>
    <t>&lt;p&gt;This book introduces advanced graduate students and researchers to causal set theory, offering a comprehensive discussion of its core tools. It begins with a broad, largely non-technical overview of causal set theory, situating it within the broader context of the quantum gravity problem. Discreteness and causality serve as the cornerstones of this approach, as articulated by Bombelli, Lee, Meyer, and Sorkin. The technical introduction to causal set theory starts with results on the order-theoretic foundations of Lorentzian geometry, providing a strong theoretical basis. Subsequent chapters address kinematics, including geometrical reconstruction from the discrete substructure, quantum field theory on causal sets, non-perturbative formulations, and results in the quantum dynamics of causal sets. The book concludes with a brief discussion of causal set phenomenology and some open questions.&lt;/p&gt;
&lt;p&gt;Written with a clear and pedagogical approach, this book highlights the mathematical challenges inherent in causal set theory. Readers are expected to have prior knowledge of general relativity and quantum field theory. To support understanding, exercises are included throughout the text, enabling readers to test their knowledge.&lt;/p&gt;</t>
  </si>
  <si>
    <t>Provides an in-depth overview of the causal set approach to quantum gravity, Highlights key results and open questions in causal set theory, Features a pedagogical and self-contained approach, suitable for both beginners and advanced readers</t>
  </si>
  <si>
    <t>&lt;p&gt;Sumati Surya is a Senior Professor of Physics at the Raman Research Institute in Bengaluru, India, where she has been since 2003. She earned her Ph.D. at Syracuse University, USA, and subsequently held postdoctoral positions in India and Canada. Her research spans mathematical relativity and various aspects of quantum gravity, with a &amp;nbsp;focus on the causal set approach.&lt;/p&gt;
&lt;p&gt;She has held visiting positions at McGill University, Canada, and the Perimeter Institute, Canada (where she was an Emmy Noether Visiting Fellow), and is currently an adjunct professor at the Dublin Institute for Advanced Studies, Ireland.&amp;nbsp;&lt;/p&gt;</t>
  </si>
  <si>
    <t>9783031844195</t>
  </si>
  <si>
    <t>Classical and Quantum Gravity</t>
  </si>
  <si>
    <t>Mathematical Methods in Physics</t>
  </si>
  <si>
    <t>495769</t>
  </si>
  <si>
    <t>Pederzini</t>
  </si>
  <si>
    <t>Pederzini; Luigi --- Nakamura; Toshiyasu --- Celli; Andrea --- Bain; Gregory I.</t>
  </si>
  <si>
    <t>Hesperia Hospital</t>
  </si>
  <si>
    <t>Stiffness of the Elbow, Wrist and Related Pathologies</t>
  </si>
  <si>
    <t>IX, 393 p. 254 illus., 218 illus. in color.</t>
  </si>
  <si>
    <t>MNS</t>
  </si>
  <si>
    <t>&lt;p&gt;I ELBOW General and Diagnostic considerations.- 1 Stiff Elbow Assessment General considerations.- 2 Anatomical and biomechanical observations in elbow stiffness.- 3 Physical examination of the stiff elbow.- 4 Functional Evaluation of elbow stiffness.- 5 Diagnostic imaging&amp;nbsp; of the stiff&amp;nbsp; elbow.- 6 3D printing in stiff elbow.- 7 Classification&amp;nbsp; of stiff elbow.- 8 Elbow stiffness in pediatric disorders.- 9 Elbow stiffness in systemic disorders.- II ELBOW Surgery and Rehabilitation.- 10 Pre-operative&amp;nbsp; planning (soft tissue and bone considerations).- 11 Open management.- 12 Arthroscopic management.- 13 Open management.- 14 Arthroscopic management.- 15 My arthroscopic&amp;nbsp; and&amp;nbsp; open indications in elbow stiffness.- 16 My arthroscopic&amp;nbsp; and&amp;nbsp; open indications in elbow stiffness.- 17 Complications and their Treatments.- 18 Joint replacement arthroplasty in stiff elbow.- 19 Principles of elbow stiffness rehabilitation.- 20 Continuous passive motion, split and brace in elbow stiffness.- III WRIST: General and Diagnostic considerations.- 21 Stiff Wrist Assessment : general consideration.- 22 Physical examination of the stiff wrist.- 23 Diagnostic imaging&amp;nbsp; of the stiff&amp;nbsp; wrist.- IV WRIST: Surgery and Rehabilitation.- 24 Pre-operative&amp;nbsp; planning (soft tissue and bone considerations).- 25 Open management.- 26 Arthroscopic management.- 27 Neurectomy.- 28 Differentiating Neuropathic Wrist Stiffness vs Bone – Soft Tissue Stiffness.- 29 Complications&amp;nbsp; and their&amp;nbsp; treatments.- 30 Joint replacement arthroplasty in stiff&amp;nbsp;wrist.&lt;/p&gt;</t>
  </si>
  <si>
    <t>This book presents the most current diagnostic and therapeutic strategies to manage elbow and wrist stiffness, conditions of pathological anatomical damage that severely limit daily activities.&lt;p&gt;Readers will discover possible causes, most current classification systems, clinical and instrumental evaluations, as well as therapeutic choices from the conservative treatment to the prosthetic implant. &lt;/p&gt;
&lt;p&gt;Moreover, a dedicated section will be devoted to associated injuries that can complicate both the diagnosis and treatment. &lt;/p&gt;
&lt;p&gt;Published in collaboration with ISAKOS,&amp;nbsp; this book will be of interest to orthopedists, sports physicians and physiotherapists wishing to deepen their knowledge in the complex field of upper limb functionality.&lt;/p&gt;</t>
  </si>
  <si>
    <t>Covers all therapeutic options – from the conservative treatment to the prosthetic implant, Includes a dedicated section devoted to associated injuries, Presents the most current classification systems in elbow and wrist stiffness</t>
  </si>
  <si>
    <t>&lt;p&gt;Professor Luigi Pederzini specialised in Orthopaedics and Traumatology in 1986, and perfected his studies on several occasions with training courses abroad at prestigious universities, which enabled him to deepen his current fields of interest. He has worked as a lecturer at the Faculty of Medicine of the University of Milan 'Bicocca' and is Head of the Department of Orthopaedics and Arthroscopic Surgery New Hospital of Sassuolo (MO)&amp;nbsp;and Consultant for Elbow and Knees Surgery at Hesperia Hospital in Modena (MO).&lt;/p&gt;
&lt;p&gt;He&amp;nbsp; is one of the most authoritative figures for the specialty of arthroscopic diagnostic and surgical orthopaedics of the elbow, and&amp;nbsp; is Top Specialist for elbow surgery at the FIFA Medical Centre of Excellence at&amp;nbsp; Villa Stuart Nursing Home in Rome - Top Physio Balduina.&lt;/p&gt;
&lt;p&gt;He is a Member of the ISAKOS (International Society of Arthroscopy, Knee Surgery and Orthopaedic Sports Medicine) Committee and of the ESSKA (European Society for Sports Traumatology, Knee Surgery and Arthroscopy) Committee for arthroscopy of the upper limb, Past President of the SIA (Italian Society of Arthroscopy, today SIAGASCOT) and Member of the American Academy of Orthopaedic Surgeons (AAOS) since 2006.&lt;/p&gt;
&lt;p&gt;Prof. Toshiyasu Nakamura is the current professor of Orthopaedic Surgery, School of Medicine, International University of Health and Welfare, Tokyo, Japan. He completed his residency program in Keio University School of Medicine, Tokyo, Japan and was a chief of hand and upper extremity service, Department of Orthopaedic Surgery, Keio University, Tokyo Japan until 2014, then moved to International University of Health and Welfare, School of Medicine. He finished his research fellowship at Orthopaedic Biomechanics Laboratory, Mayo Clinic, Rochester, MN, USA under supervision by Prof Richard A. Berger in 1999 and at Hand Center of Western New York, State University of New York at Buffalo, Buffalo, NY, USA under supervision by Prof Clayton A. Peimer. He published more than 120 peer-reviewed papers and more than 30 book chapters, especially about the wrist injury, such as TFCC injury. He is current Editor-in-Chief of the Journal of Wrist Surgery. He is the executive board member of Japan Elbow Society and will organize Annual Meeting of Japan Elbow Society in Tokyo in March 2027.&lt;/p&gt;
&lt;p&gt;&lt;strong&gt;Andrea Celli&amp;nbsp;&lt;/strong&gt;is an Orthopedic Surgeon at the Shoulder and Elbow Unit at Hesperia Hospital in Modena, Italy. He has dedicated his training to shoulder and elbow surgery, with several fellowships in particular to the Mayo Clinic where he was able to hone his expertise in elbow surgery, cooperating with the Orthopedicdepartment, in particular with Dr. Morrey. He has written and prepared numerous publications and presentations for national and international conferences on elbow and shoulder surgery. He is a member of the Italian Society of Shoulder and Elbow Surgery, International Society of Arthroscopy, Knee Surgery and Orthropaedic Sport Medicine, honorary member of the South American Society of Shoulder and Elbow Surgery, and a member of the Mayo Elbow Club. He is a reviewer of the Journal of Shoulder and Elbow Shoulder Surgery and of the Musculoskeletal Journal and other journals.&lt;/p&gt;
&lt;p&gt;Gregory I Bain is Professor of Upper Limb Surgery and Research at the Department of Orthopaedic Surgery, Flinders Medical Centre and Flinders University of South Australia, Adelaide, South Australia. He completed a clinical fellowship at the Hand and Upper Limb Unit in London, Canada with Drs Jim Roth, Graham King and Robert Mc Farlane.&amp;nbsp;Prof. Bain is former Chairman of the ISAKOS Elbow, Wrist and Hand Committee. He is a former president of the Shoulder and Elbow Society of Australia, Asia Pacific Wrist Association and International Wrist Arthroscopy Association.&lt;/p&gt;
&lt;p&gt;He is on the Editorial board member of Journal of ISAKOS and Deputy Editor of Journal of Wrist Surgery. He has published more than 200 peer review publications, 100 book chapters, co-edited multiple books.&lt;/p&gt;
&lt;p&gt;He has been awarded the Australian Orthopaedic Association Research Award 2009 for &amp;ldquo;Producing outstanding Orthopaedic research that has international recognition, and research contributing to the orthopaedic community and the community generally&amp;rdquo;. He has been honoured with the Terry Whipple Award by the Presidential Council of the European Wrist Arthroscopy Society for &amp;ldquo;his contribution in the advancement of knowledge in wrist arthroscopy&amp;rdquo;.&lt;/p&gt;</t>
  </si>
  <si>
    <t>9783031813801</t>
  </si>
  <si>
    <t>Orthopaedics</t>
  </si>
  <si>
    <t>Sports Medicine</t>
  </si>
  <si>
    <t>Physiotherapy</t>
  </si>
  <si>
    <t>535061</t>
  </si>
  <si>
    <t>Nomura</t>
  </si>
  <si>
    <t>Nomura; Seiichi</t>
  </si>
  <si>
    <t>University of Texas at Arlington</t>
  </si>
  <si>
    <t>C Programming and Numerical Analysis</t>
  </si>
  <si>
    <t>XI, 179 p. 25 illus., 21 illus. in color.</t>
  </si>
  <si>
    <t>Synthesis Lectures on Mechanical Engineering</t>
  </si>
  <si>
    <t>TBJ</t>
  </si>
  <si>
    <t>978-3-031-79604-3; 978-3-031-79606-7; 978-3-031-79605-0; 978-3-031-79607-4</t>
  </si>
  <si>
    <t>Preface.- Acknowledgments.- First Steps to Run a C Program.- Components of C Language.- Note on Numerical Errors.- Roots of f(x) = 0.- Numerical Differentiation.- Numerical Integration.- Solving Simultaneous Equations.- Differential Equations.- Author's Biography.- Index .</t>
  </si>
  <si>
    <t>This book is aimed at those in engineering/scientific fields who have never learned programming before but are eager to master the C language quickly so as to immediately apply it to problem solving in numerical analysis. The book skips unnecessary formality but explains all the important aspects of C essential for numerical analysis. Topics covered in numerical analysis include single and simultaneous equations, differential equations, numerical integration, and simulations by random numbers. In the Appendices, quick tutorials for gnuplot, Octave/MATLAB, and FORTRAN for C users are provided. For the second edition, a section on memory management was added. Exercise problems were updated and the numerical analysis part refined.</t>
  </si>
  <si>
    <t>Explains all the important aspects of C essential for numerical analysis, Skips unnecessary formality, For the second edition, a section on memory management was added</t>
  </si>
  <si>
    <t>&lt;p class="x_MsoNormal" data-olk-copy-source="MessageBody"&gt;Seiichi Nomura is a Professor in the Department of Mechanical and Aerospace Engineering at the University of Texas at Arlington. He is the author of&amp;nbsp;&lt;em&gt;Micromechanics with Mathematica&lt;/em&gt;&amp;nbsp;(Wiley) and&amp;nbsp;&lt;em&gt;Complex Variables for Engineers with Mathematica&lt;/em&gt;&amp;nbsp;(Springer) and coauthor of&amp;nbsp;&lt;em&gt;Heat Transfer in Composite Materials&lt;/em&gt; (DESTech) with A. Haji-Sheikh. His research interests include micromechanics, the analysis of composite materials, and applications of computer algebra systems. He holds a Doctor of Engineering degree from the University of Tokyo and a Ph.D. from the University of Delaware.&lt;/p&gt;</t>
  </si>
  <si>
    <t>Synthesis Collection of Technology (R0)</t>
  </si>
  <si>
    <t>9783031834561</t>
  </si>
  <si>
    <t>Mathematical and Computational Engineering Applications</t>
  </si>
  <si>
    <t>Computational Science and Engineering</t>
  </si>
  <si>
    <t>Engineering Mathematics</t>
  </si>
  <si>
    <t>533046</t>
  </si>
  <si>
    <t>Schneider</t>
  </si>
  <si>
    <t>Schneider; Swen --- Anderie; Lutz</t>
  </si>
  <si>
    <t>Frankfurt University of Applied Sciences</t>
  </si>
  <si>
    <t>Digital Business Management</t>
  </si>
  <si>
    <t>Transforming to a Data-Driven Organization Using AI</t>
  </si>
  <si>
    <t>XII, 253 p. 319 illus., 318 illus. in color.</t>
  </si>
  <si>
    <t>KJE</t>
  </si>
  <si>
    <t>&lt;p&gt;Effective AI Prompting.-&amp;nbsp;From E Business to Digital Business.-&amp;nbsp;Digital Business Strategies.-&amp;nbsp;Digital Infrastructure.-&amp;nbsp;ECommerce Shops and Web Presence.-&amp;nbsp;Digital Marketing and Advertising.-&amp;nbsp;Social and Mobile Commerce with Location Based Services.-&amp;nbsp;Content Management Online Media Ethics and Fake News.-&amp;nbsp;Digital Business to Business Integration.-&amp;nbsp;Digital Business Analysis and Digital Transformation.-&amp;nbsp;Industry and Business Cases.&lt;/p&gt;</t>
  </si>
  <si>
    <t>&lt;p&gt;This book is a concise guide on using generative artificial intelligence to drive digital business management and transformation.&lt;/p&gt;
&lt;p&gt;It is divided into three parts.&lt;/p&gt;
&lt;p&gt;The first part, "How to Work with AI and Generate Success in Business," outlines the core concepts of artificial intelligence and prompt engineering and explores how these can be leveraged in a business environment. It places special emphasis on the AI Prompt Schema (AIPS) for structured prompting.&lt;/p&gt;
&lt;p&gt;The second part, "From Digital Business to a Data-Driven Organization," focuses on the essential knowledge and advanced techniques for successful Digital Business Management. It covers relevant topics, including digital business strategies, digital infrastructure, e-commerce, digital marketing and advertising, content management, the metaverse, and more.&lt;/p&gt;
&lt;p&gt;The third part, "Industry and Business Case Prompt Engineering," demonstrates how the concepts, knowledge, and techniques can be applied in real-world scenarios. This includes technology companies like Waymo, Tesla, Google/Alphabet, Meta/Facebook, Microsoft/LinkedIn, OpenAI/ChatGPT, and Google/Gemini, as well as e-commerce giants like Amazon, Alibaba, Temu, Shein, and Otto, and entertainment platforms like Netflix, Sony PlayStation, and Spotify.&lt;/p&gt;
&lt;p&gt;Drawing from many years of experience in business practice and university teaching, the authors include interactive elements such as video tutorials to support learning and the practical application of the concepts outlined. This book will be valuable to anyone interested in expanding their knowledge of digital business strategies, particularly practitioners, students, entrepreneurs, and executives.&lt;/p&gt;</t>
  </si>
  <si>
    <t>Provides a comprehensive overview of digital business management and its transformation, Outlines how AI and prompt engineering can be used to generate success in business transformation, Showcases real-world case studies of successful AI implementations by companies like Airbnb, Uber and Amazon</t>
  </si>
  <si>
    <t>&lt;p&gt;&lt;strong&gt;Prof. Dr. Swen Schneider&lt;em&gt;&amp;nbsp;&lt;/em&gt;&lt;/strong&gt;is Professor of Information Systems at Frankfurt University of Applied Sciences (Germany). From 2013 to 2019, he was a member of the extended university management and Dean of the Department of Business and Law at Frankfurt University of Applied Sciences. He focuses on topics such as digital business, e-commerce, business process modeling, applied artificial intelligence, robotic process automation, trust on the Internet and reputation systems as well as mobile Internet and e-finance. He is a visiting scholar at the University of Wisconsin and has worked in executive positions with IBM, Mastercard, and Commerzbank.&lt;/p&gt;
&lt;p&gt;&lt;strong&gt;Prof. Dr. Lutz Anderie&lt;/strong&gt;&amp;nbsp;is Professor of Information Systems at Frankfurt University of Applied Sciences (Germany) and a leading figure in digital business who aims to bridge the gap between academic research and real-world application. His expertise is in digital business management and artificial intelligence (AI), particularly within the games industry. He has worked as a Vice President and Director with companies like Sony Interactive (PlayStation), Paramount Pictures, Atari and Fujifilm. His previous books include&amp;nbsp;&lt;em&gt;Games Industry Management&lt;/em&gt;&amp;nbsp;(Springer, 2023).&lt;/p&gt;</t>
  </si>
  <si>
    <t>9783031831768</t>
  </si>
  <si>
    <t>E-Business</t>
  </si>
  <si>
    <t>Business Information Systems</t>
  </si>
  <si>
    <t>639557</t>
  </si>
  <si>
    <t>Damberg</t>
  </si>
  <si>
    <t>Damberg; Svenja --- Lucius; Zita K. --- Blenski; Barbara</t>
  </si>
  <si>
    <t>University of Twente</t>
  </si>
  <si>
    <t>Holistic Innovation</t>
  </si>
  <si>
    <t>The Next Generation of Innovation Management?</t>
  </si>
  <si>
    <t>XIII, 195 p. 76 illus., 64 illus. in color.</t>
  </si>
  <si>
    <t>Management for Professionals</t>
  </si>
  <si>
    <t>KJD</t>
  </si>
  <si>
    <t>&lt;p&gt;1. Introduction to Holistic Innovation.-&amp;nbsp;Part I: Innovation Culture.- 2. Introduction to Innovation Culture.-&amp;nbsp;3. Innovation Hurdle Race.- 4. Embracing Digital Innovation in the Hotel Industry.- 5. How to empower employees for Innovation?.- Part II: Strategic Development.- 6. Introduction to Strategic Development.- 7. The relevance of customer insights for a shift to a circular business model.- 8. A Critical Assessment of OKR in Entrepreneurial Environments.- 9. DB Schenker STARTup terminal: A case study.- Part III: Sustainable Change.- 10. Introduction to Sustainable Change.- 11. Uniting economic success and sustainable impact with innovation.- 12. Workers' buyout for company succession.- 13. New Work as a driver for innovation?.- 14. Summary – Proposition of a Holistic Transformation Model.&lt;/p&gt;</t>
  </si>
  <si>
    <t>&lt;p&gt;Companies and institutions face complex challenges due to ongoing societal changes that are unpredictable and dynamic, making the urgency for sustainable development impossible to ignore. The focus has shifted toward long-term transformation, driving organizations toward lasting renewal both operationally and strategically. Corporate evolution is not a quick fix—it disrupts established frameworks, reconfigures processes, and breaks with long-standing traditions to create future-oriented paradigms. This book shows that change in the business world spans various dimensions, including business models, supply chains, organizational methods, innovation initiatives, and internal dynamics, all requiring a comprehensive approach in the digital age.&lt;/p&gt;
&lt;p&gt;With exponential technological advancement, innovation transcends traditional management, becoming the key force behind an organization’s future. This book explores innovation’s role in fostering organizational resilience and longevity, offering expert insights and a framework for holistic innovation that guides readers through the complex ecosystem of transformative change toward lasting prosperity.&lt;/p&gt;</t>
  </si>
  <si>
    <t>Offers hands-on business cases or case-based examples of organizational transformation, Includes summaries of unique findings for implementation and application in organizations, Challenges the current understanding of innovation with a paradigm-setting framework</t>
  </si>
  <si>
    <t>&lt;p&gt;Svenja Damberg holds the position of Assistant Professor at the University of Twente (The Netherlands) and has published in esteemed journals. She further contributes to the field as a guest editor and reviewer for top-tier innovation journals. Her research expertise lies in the realm of sustainable entrepreneurship and innovation management, and she is a Faculty Innovation Fellow at Stanford University’s d.school.&lt;/p&gt;
&lt;p&gt;Zita K. Lucius serves as a Senior Innovation Manager at Siemens Gamesa Renewable Energy, overseeing innovation initiatives within the offshore business unit. Her research is deeply rooted in practical applications, with a primary focus on innovation and organizational culture. Additionally, she actively engages in various honorary roles, including positions at JCI Hamburg and the Big &amp;amp; Growing Festival Hamburg.&lt;/p&gt;
&lt;p&gt;Barbara Blenski, the proprietor of INNOSHOT, is a renowned authority in systemic innovation. Her roles as a consultant, coach, and facilitator are complemented by her position as a lecturer at Hochschule Fresenius (Germany). She also dedicates her time to local political and professional associations dedicated to fostering innovation and change and holds a board membership at the Federal Association for New Work.&lt;/p&gt;</t>
  </si>
  <si>
    <t>9783031779787</t>
  </si>
  <si>
    <t>Innovation and Technology Management</t>
  </si>
  <si>
    <t>Economics of Innovation</t>
  </si>
  <si>
    <t>614808</t>
  </si>
  <si>
    <t>Mühlenberg</t>
  </si>
  <si>
    <t>Mühlenberg; Michael --- Waßmer; Thomas</t>
  </si>
  <si>
    <t>University of Göttingen</t>
  </si>
  <si>
    <t>Field Ecology</t>
  </si>
  <si>
    <t>Concepts, Issues and Practice</t>
  </si>
  <si>
    <t>XXI, 524 p. 380 illus., 323 illus. in color.</t>
  </si>
  <si>
    <t>&lt;p&gt;.(1) ​Ecological Investigations in Grassland.- . (2) Ecological Investigations in Forests.- . (3) Ecological Investigations in Rivers and Lakes.- . (4) Wildlife Density Measurements (Insects and Vertebrates).- . (5) Studies on the Habitat Preference of Wild Animals.- . (6) On the food ecology of wild animals (invertebrates, flower biology, vertebrates).- . (7) Isolation and Fragmentation of Animal Populations.- . (8) Habitat Assessment Informing Conservation Measures.- . (9) Inquiries into Significant Conservation Issues.- . (10) Participation of Volunteers in Research Projects (Citizen Science).- . (11) Quantitative Data Analysis.- . (12) Equipment and Terrain Mapping.&lt;/p&gt;</t>
  </si>
  <si>
    <t>&lt;p&gt;This book is a theoretical and practical guide to ecological work in the field, focusing on concepts, issues, and practical applications in animal ecology. By highlighting examples, it provides students, researchers, and professionals with the tools to develop ecological questions and corresponding working hypotheses. It offers guidelines to choose the appropriate methods for successful data collection and analysis. The book focuses on methods for assessing biological diversity and habitats in a changing world, relating specifically to conservation issues and concerns.&amp;nbsp;&lt;/p&gt;</t>
  </si>
  <si>
    <t>Guides students, researchers, and professionals through all steps of field ecological research and data collection, Introduces the appropriate devices and equipment and provides case studies for their application, Explains the ecological background of conservation issues</t>
  </si>
  <si>
    <t>&lt;p class="MsoNormal"&gt;&lt;strong&gt;&lt;span lang="EN" style="font-size: 12.0pt; line-height: 107%; font-family: 'Cambria',serif; mso-bidi-font-family: 'Times New Roman'; mso-bidi-theme-font: minor-bidi; mso-ansi-language: EN;"&gt;Michael M&amp;uuml;hlenberg&lt;/span&gt;&lt;/strong&gt;&lt;span lang="EN" style="font-size: 12.0pt; line-height: 107%; font-family: 'Cambria',serif; mso-ansi-language: EN;"&gt;&lt;span style="-webkit-user-drag: none; -webkit-user-select: text; -webkit-nbsp-mode: normal !important;"&gt;&lt;span style="white-space: pre-wrap; -webkit-user-drag: none; -webkit-user-select: text; caret-color: rgba(0, 0, 0, 0.847); color: rgba(0, 0, 0, 0.847); font-variant-ligatures: none !important; -webkit-nbsp-mode: normal !important;" xml:lang="EN" data-contrast="auto"&gt; received his doctorate and habilitation in 1977 from the University of Heidelberg. He was then appointed as professor to the University of W&amp;uuml;rzburg and founded the Ecological Station Fabrikschleichach. In 1994, he was called to the University of G&amp;ouml;ttingen, where he established the international Conservation Biology Program. For many years he conducted wildlife surveys in West Africa, researched and taught in Mongolia, Papua Indonesia, and New Zealand, focusing equally on biodiversity and the conservation of invertebrates and vertebrates. He supervised more than 40 Ph.D. theses. He has been awarded honorary professorships in Mongolia and Indonesia. The study area around his research site (Khonin Nuga) in northern Mongolia has been integrated into the existing Khan Khentey Strictly Protected Area.&lt;/span&gt;&lt;/span&gt;&lt;/span&gt;&lt;/p&gt;
&lt;p class="MsoNormal"&gt;&lt;span style="font-size: 12.0pt; line-height: 107%; font-family: 'Cambria',serif; color: black;"&gt;&lt;strong&gt;Thomas Wassmer&lt;/strong&gt; (in German: Wa&amp;szlig;mer) received his Diplom-Biologe degree from the University of Freiburg in 1991, and his Dr. rer. nat. from the University in Konstanz in 1998. He currently works at Siena Heights University in Adrian, Michigan, and holds the rank of a Professor of Biology. He teaches courses in Terrestrial Ecology and Freshwater Ecology, Vertebrate Physiology, Evolution, Human Anatomy and Physiology, and a Liberal Arts class on Environmental and Earth Justice and Activism. His research centers on the population, community, and landscape ecology of dung-inhabiting beetles, the ecophysiology and chronoecology of tree squirrels and hamsters, and using drones, camera traps, and acoustic recording devices for biodiversity conservation.&lt;/span&gt;&lt;/p&gt;</t>
  </si>
  <si>
    <t>9783031875465</t>
  </si>
  <si>
    <t>Ecology</t>
  </si>
  <si>
    <t>Plant Ecology</t>
  </si>
  <si>
    <t>521986</t>
  </si>
  <si>
    <t>Bergman</t>
  </si>
  <si>
    <t>Bergman; Olle --- Park; Sarang --- Bagniewska; Joanna</t>
  </si>
  <si>
    <t>The Communicating Scientist</t>
  </si>
  <si>
    <t>A Practical Handbook</t>
  </si>
  <si>
    <t>XXXIX, 295 p. 55 illus., 52 illus. in color.</t>
  </si>
  <si>
    <t>&lt;p&gt;Conveying the observations insights and wonders of science.- Communication the lifeblood of Homo sapiens.- Some handy theoretical models for practical communication.- Understanding the Universal Usefulness of Rhetoric.- Some notes on the psychology of human communication.- Finding the right starting point for any communication activity.-&amp;nbsp; Planning preparing and performing persuasive presentations.- A note to the human writer considering the robot writer.- Designing effective visuals.- Instructions for speaking in different settings.- Instructions for different writing tasks.- Some tips for visual communication.- Two-way communication in various contexts.- Setting up and executing a plan for your online presence.&lt;/p&gt;</t>
  </si>
  <si>
    <t>&lt;p&gt;Are you a researcher, science professional, or student looking to communicate more clearly and effectively in academia and beyond?&amp;nbsp;&lt;em&gt;The Communicating Scientist&amp;nbsp;&lt;/em&gt;has got you covered!&lt;/p&gt;
&lt;p&gt;This essential guide consists of three easy-to-navigate sections:&lt;/p&gt;
&lt;p&gt;1.&amp;nbsp;&lt;strong&gt;Theoretical Framework:&lt;/strong&gt;&amp;nbsp;Plant your feet into a robust foundation that draws on areas from ancient rhetoric to modern psychology, while incorporating insights from marketing, social media, and journalism. This section equips you with the "why" behind effective communication.&lt;/p&gt;
&lt;p&gt;2.&amp;nbsp;&lt;strong&gt;Core Skills and Techniques:&lt;/strong&gt;&amp;nbsp;Build a central toolkit for communication activities of science and tech professionals, along with practical tips and suggestions.&lt;/p&gt;
&lt;p&gt;3. &amp;nbsp;&lt;strong&gt;A Practical Recipe Book:&lt;/strong&gt;&amp;nbsp;Get step-by-step instructions and hands-on tips from experts for 24 specific communication scenarios, as diverse as writing a grant proposal, developing an elevator pitch, doing a media interview, or curating an online presence.&lt;/p&gt;
&lt;p&gt;This handbook isn't just another academic communication guide.&amp;nbsp;&lt;em&gt;The Communicating Scientist&amp;nbsp;&lt;/em&gt;draws on the knowledge, experience, and tricks of the trade from professional communicators, while remaining strongly rooted in a scientific context. It will help you with scientific peer-to-peer communication, disseminating research to the general public, and collaborating with external partners. Written in a conversational and approachable style,&amp;nbsp;&lt;em&gt;The Communicating Scientist&lt;/em&gt;&amp;nbsp;is accessible and appropriate for Communicating Scientists at all stages of their professional journey.&lt;/p&gt;
&lt;p&gt;&amp;nbsp;&lt;/p&gt;</t>
  </si>
  <si>
    <t>Conveys practical hands-on experience in a task-oriented manner from different professional domains, Integrates knowledge, experience, and tricks of the trade from professional communicators, Covers both scientific peer-to-peer communication and science dissemination</t>
  </si>
  <si>
    <t>&lt;p&gt;&lt;strong&gt;Olle Bergman&lt;/strong&gt; is a Swedish communication trainer, freelance writer, and author with a background in engineering and science.&amp;nbsp;&lt;span style="font-size:0.875rem"&gt;He received his degree in Chemical Engineering from the Faculty of Engineering, Lund University, in 1989. After spending three years in a wet lab context, working as a research assistant in neurochemistry and molecular biology, he entered a communications career. During some intense years in different professional positions, he learned the nuts and bolts of corporate and academic communication, as well as publishing and advertising, in a most practical way. &lt;/span&gt;&lt;span style="font-size:0.875rem"&gt;After becoming a freelancer in the late nineties, Olle Bergman has mainly served customers in science, medicine, and tech. Typically, he helps his clients with copywriting and strategic planning, as well as coaching and lecturing on practical communication. Among his customers through the years are organizations like automotive manufacturer Scania, The Swedish Cancer Society as well as a number of universities, e.g. Lund University, KTH Royal Institute of Technology, and Karolinska Institutet. &lt;/span&gt;&lt;span style="font-size:0.875rem"&gt;In addition, Olle Bergman is the author of a dozen book titles—mainly history—and language-oriented non-fiction—in Swedish. As a member of the scholarship board of &lt;/span&gt;&lt;em style="font-size:0.875rem"&gt;The Swedish Authors’ Fund&lt;/em&gt;&lt;span style="font-size:0.875rem"&gt; he has been dwelling on the question “How do you recognize a well-written text, and how should we define text quality?” &lt;/span&gt;&lt;span style="font-size:0.875rem"&gt;Olle passed away in December 2023.&lt;/span&gt;&lt;/p&gt;
&lt;p&gt;&lt;strong&gt;Sarang Park&lt;/strong&gt; received her degree in Biochemistry and Cell Biology from Jacobs University Bremen in Bremen, Germany, in 2019. She played a central role in developing academic life for students, such as spearheading the Biochemistry and Cell Biology Society as its President and resuscitating the Jacobs University Bremen Undergraduate Newspaper as the Co-Editor-in-Chief. She has also led numerous projects such as jacobsHack! and TEDxJacobsUniversity. Throughout, she has accumulated eight years of teaching experience aiding numerous students and cultivating a love of learning as a freelancer and a consultant. Simultaneously, she acts as the social media manager of the largest science communication X (formerly Twitter) community, @IAmSciComm with 38K followers. Currently, she is attending medical school at Shanghai Medical College, Fudan University, in Shanghai, China.&lt;/p&gt;
&lt;p&gt;&lt;strong&gt;Dr Joanna Bagniewska&lt;/strong&gt; completed her undergraduate degree at Jacobs University Bremen and Rice University in Houston, and obtained her MSc and doctorate from Oxford University’s Wildlife Conservation Research Unit. After a stint at a start-up company, where she trained bees to detect illegal substances, Joanna went on to lecture at Nottingham Trent University and the University of Reading. Her academic interests include conservation biology, behavioral ecology and the intersection of technology and zoology. Joanna has worked on a number of species, ranging from wombats and wallabies to mole-rats and jackals. She is an accomplished science communicator, having won British Council’s FameLab Poland and the Wellcome-funded &lt;em&gt;I’m a Scientist, get me out of here!&lt;/em&gt;, given a TEDx talk, and performed at science stand-up comedy events. She spent six years working as a Communications and Public Engagement Officer at Oxford University’s Department of Paediatrics, and has been a science communication coach for the British Council. As a freelancer, she regularly writes popular science articles for various media in Poland (including Focus, Gazeta Wyborcza and Tygodnik Powszechny), and has collaborated with the Discovery Channel on the &lt;em&gt;How Do They Do It?&lt;/em&gt; series. Her first popular science book, &lt;em&gt;The Modern Bestiary&lt;/em&gt;, was published in 2022. Joanna currently splits her time between two roles: Senior Lecturer in Environmental Sciences at Brunel University of London, and Co-Director of the Postgraduate Certificate in Ecological Survey Techniques at the University of Oxford.&lt;/p&gt;
&lt;p&gt;&lt;strong&gt;Dr Dorota Paczesniak&lt;/strong&gt; is a freelance scientific illustrator, educator and an evolutionary biologist. She studied biology and geography at the Jagiellonian University in Kraków, Poland. She completed her PhD at ETH Zürich, Switzerland, focusing her research on asexual reproduction in wild snail populations. She then continued working as a researcher at the Leibniz Institute of Plant Genetics and Crop Plant Research (IPK) in Germany and the University of Saskatchewan in Canada to study evolutionary questions related to reproductive systems in plants. She has worked as a lecturer at ETH Zürich, Switzerland and the University of Oulu, Finland. She is an author of popular science articles and educational materials about evolution, genetics and plant breeding. As an illustrator, Dorota has designed a series of infographics about forest tree breeding for a public information campaign of the Natural Resources Institute Finland (Luke) and the University of Helsinki, illustrated a popular science book, and worked with many academic researchers to develop figures for scientific publications.&lt;/p&gt;</t>
  </si>
  <si>
    <t>9783031841729</t>
  </si>
  <si>
    <t>Science Communication</t>
  </si>
  <si>
    <t>Rhetoric of Science and Technology</t>
  </si>
  <si>
    <t>510740</t>
  </si>
  <si>
    <t>Dixon</t>
  </si>
  <si>
    <t>Dixon; Barnali</t>
  </si>
  <si>
    <t>University of South Florida</t>
  </si>
  <si>
    <t>Interdisciplinary Environmental Solutions</t>
  </si>
  <si>
    <t>Using Geospatial Technologies for Bridging Disciplines, Scale and Data</t>
  </si>
  <si>
    <t>XLVII, 808 p. 508 illus.</t>
  </si>
  <si>
    <t>RG</t>
  </si>
  <si>
    <t>&lt;div&gt;&lt;div&gt;Chapter 1: Introduction Interdisciplinary Environmental Solutions.- Chapter 2:Introduction Complexity of environmental systems.- Chapter 3: Illustration of System Complexity and Need for integrative analysis for effective solutions.- Chapter 4: Place, Space, Scale, Geospatial Analysis and GIS.- Chapter 5: Uncertainty Issues with Complex System.- Chapter 6: Role of Place (Space) in Decision Support Systems.- Chapter 7: Place-based approaches to Integrated Environment Solutions.- Chapter 8: Role of place and space in identification of environmental problems and finding solutions.- Chapter 9: Geographic Problem Solving: Summary of key environmental problems that need integrative approaches and the notion of uncertainty associated with ‘ways of knowing’.- Chapter 10: GIS, GeoAI, and Geospatial Framework For Integrated Place-Based Approach.- Chapter 11:Conceptual Framework for Integration of Terrestrial Systems and Aquatic Sinks using Systems Thinking and Place-based Approach.- Chapter 12: Spato-temporal variability of water quality and watershed relationship.- Chapter 13: The Impact of Wildfire on Soil Erosion and Water Quality using a GIS-integrated Framework.- Chapter 14: Geospatially Integrated Drainage Basin Scale Sediment Dynamics Under Projected Future Climate Conditions In South East Georgia, USA.- Chapter 15: Linking Watershed’s Properties to MPAs: Integration of Terrestrial Source, Landuse, and Watershed Hydrogeology in Coastal MPA Management.- Chapter 16: Modeling of Surface and Groundwater Contamination to Assess Human Health Risk: An Integrated Geospatial Approach.- Chapter 17: Application of a geospatially integrated species distribution model for seagrass in an urbanized estuary.- Chapter 18: Role of Place/Space in Conservation and Multi-scale Analysis.- Chapter 19: Analyzing Public Responses from Qualitative Data through Spatial Distribution Analysis Utilizing GIS for Effective Resilience Planning.- Chapter 20: Sensitivity Analysis and the use of Geospatial Framework: a Case Study of Soil Moisture and Soil Water Balance.- Chapter 21: Comparison of RUSLE and MUSLE models to predict and estimate soil erosion : a geospatially integrated sensitivity analysis.- Chapter 22: Comparison of Sensitivity analysis with ANN and SVM for Water Budget Calculations.&lt;/div&gt;&lt;div&gt;&lt;br&gt;&lt;/div&gt;&lt;div&gt;&lt;br&gt;&lt;/div&gt;&lt;/div&gt;</t>
  </si>
  <si>
    <t>&lt;div&gt;&lt;div&gt;This textbook presents a clear and accessible argument for sustainable planning and development.&amp;nbsp; The book discusses multiple environmental issues and examines how potential solutions can and should be addressed in the context of space and place. The book also offers an invaluable discussion on the need for a framework for system-based thinking where various disciplines should work together to find innovative solutions. Students are provided with an appreciation of the need for an interdisciplinary approach to these issues combined with an underlying sense of space, an appreciation of cultural diversity and differences, as well as associated insights into human relationships. These core attributes put space at the heart of environmental and natural resources management, in terms of policy, planning and on-the-ground initiatives.&lt;br&gt;&lt;/div&gt;&lt;br&gt;&lt;/div&gt;&lt;div&gt;This book will be an invaluable reference for advanced undergraduate, graduate students and researchers working in the field looking for an accessible overview of this interdisciplinary approach to the topic.&lt;/div&gt;&lt;div&gt;&lt;br&gt;&lt;/div&gt;</t>
  </si>
  <si>
    <t>An introduction to theories of ‘spatially integrated decision support systems’ and place-based system thinking, Case studies provided throughout the text to show how each environmental issue can be addressed in practice, An invaluable text for advanced undergraduate and graduate students taking interdisciplinary courses in the environment</t>
  </si>
  <si>
    <t>&lt;div&gt;&lt;b&gt;Dr Barnali Dixon&lt;/b&gt; is currently Professor of Geospatial Technologies, in the Program of Environmental Science and Policy, at University of South Florida. She is also the founding director of the Geospatial Analytics lab (G-SAL) and the Executive Director of Initiative on VCoastalResilienbce and Adaptation (iCAR). Dr Dixon's research focuses on the development and application of spatially integrated decision support tools (SDST) using GIS, GPS and remote sensing tools for modeling and managing soil, landuse and land-water interfaces using approximation tools. She is particularly interested in model development that are transdisciplinary in nature.&amp;nbsp;&amp;nbsp;&lt;br&gt;&lt;/div&gt;</t>
  </si>
  <si>
    <t>9783031167621</t>
  </si>
  <si>
    <t>Integrated Geography</t>
  </si>
  <si>
    <t>Geographical Information System</t>
  </si>
  <si>
    <t>Environmental Social Sciences</t>
  </si>
  <si>
    <t>461983</t>
  </si>
  <si>
    <t>10.1007/978-3-031-16763-8</t>
  </si>
  <si>
    <t>Kararach</t>
  </si>
  <si>
    <t>Kararach; George --- Moreira; Emmanuel Pinto --- Murinde; Victor</t>
  </si>
  <si>
    <t>African  Development Bank</t>
  </si>
  <si>
    <t>The Palgrave Handbook of Development Finance</t>
  </si>
  <si>
    <t>XXXII, 453 p. 85 illus., 75 illus. in color.</t>
  </si>
  <si>
    <t>KCLF</t>
  </si>
  <si>
    <t>&lt;p&gt;General introduction by George Kararach, Emmanuel Pinto Moreira and Victor Murinde.- Chapter 1 : Financial development, economic growth and poverty reduction: general theory and recent advances.- Chapter 2 . Globalizing Banking Standards and the Impact of Recent Global Regulatory Initiatives.- Chapter 3 . Linking external finance to growth and development in recipient countries.- Chapter 4 : Translating Global Development Goals into National Financing Strategies.- Chapter 5 : Optimizing Finance for Development.- Chapter 6 : Tax policies for development.- Chapter 7 : Public Debt and the need of a Regional Financial Mechanism for Africa.- Chapter 8 :&amp;nbsp; Informal Banking for Development.- Chapter 10 : Trade Financing in Developing Countries.- Chapter 11 : How to Maximize the Domestic Development-Orientation of Foreign Direct Investment.- Chapter 12 :&amp;nbsp; International Migration and Remittances for Development.- Chapter 13 : Curbing Illicit Financial Flows.- Chapter 14 : Financing Infrastructure with Public-Private Partnership.- Chapter 15 : The Role and Importance of external donorfunded DFI’s.- Chapter 16 : Disaster Risk Financining.- Chapter 17 : FinTech, entrepreneurship and SME financing in developing and emerging countries.- Chapter 18 : Fintech and the evolution in financial inclusion.- Chapter 19 : Fintech Diffusion and Economic Growth.- Chapter 20 : Diaspora Bonds and Infrastructure Finance.- Chapter 21 :&amp;nbsp; Resource-backed loans as development finance: a reflection.- Chapter 22 : Rural credit markets and farmers’ behaviours.&lt;/p&gt;</t>
  </si>
  <si>
    <t>&lt;p&gt;This handbook presents a wide-ranging and thorough overview of research topics and policy considerations in the field of development finance. The handbook brings together international contributions from both practitioners and academics to provide global, regional and national perspectives.&lt;/p&gt;
&lt;p&gt;Chapters are devoted to global contexts for development finance (including the Sustainable Development Goals framework); development financial planning in country-specific settings; domestic resource mobilization for economic development; external sources of finance including aid, foreign direct investment, remittances and illicit financial flows; innovative methods in development finance such as socially-responsible investment and faith-based finance; and mechanisms for blending public and private funding sources to support and sustain large infrastructure. The evolving area of climate finance, disaster risk reduction schemes, the role of FinTech in financial development, and rural credit markets are also discussed. The handbook also offers tools for the measurement of development finance impact on variables such as financial inclusion, sustainable economic growth and poverty reduction.&lt;/p&gt;
&lt;p&gt;Fully situated in the context of the international monetary system and recent global regulatory changes, as well as current debates concerning sustainable development, this handbook will act as an authoritative reference for students, researchers, and policy makers in this rapidly growing field.&lt;/p&gt;</t>
  </si>
  <si>
    <t>Brings together contributions from experts working in both policy and research spheres, Examines the role of development finance in the context of global sustainable development and the SDGs, Presents a comprehensive overview of the current state of development finance with an international mix of perspectives</t>
  </si>
  <si>
    <t>&lt;p&gt;&lt;strong&gt;George Kararach&lt;/strong&gt; is a Lead Economist in the Country Economics Department of the African Development Bank (AfDB) and Visiting Professor in Practice at the London School of Economics and Political Science (LSE), London, UK.&lt;/p&gt;
&lt;p&gt;&lt;strong&gt;Emmanuel Pinto Moreira&lt;/strong&gt; is the Director of the Country Economics Department of the African Development Bank (AfDB). He has about 25 years of experience in macro-fiscal growth, poverty, economic governance, trade and competitiveness in middle-income and low-income countries of the Middle East and North Africa, East-Asia, Latin America and the Caribbean, and sub-Saharan African regions.&lt;/p&gt;
&lt;p&gt;&lt;strong&gt;Victor Murinde&lt;/strong&gt; holds the AXA Chair in Global Finance and is the Founding Director of the Research Centre for Global Finance, at the School of Finance and Management, SOAS University of London.&lt;/p&gt;</t>
  </si>
  <si>
    <t>9783031774218</t>
  </si>
  <si>
    <t>International Finance</t>
  </si>
  <si>
    <t>Public Finance</t>
  </si>
  <si>
    <t>600044</t>
  </si>
  <si>
    <t>Wandel</t>
  </si>
  <si>
    <t>Wandel; Amri --- Gale; Joseph</t>
  </si>
  <si>
    <t>Hebrew University of Jerusalem</t>
  </si>
  <si>
    <t>Life in Space</t>
  </si>
  <si>
    <t>Astrobiology for Nonscientists</t>
  </si>
  <si>
    <t>XV, 369 p. 189 illus., 170 illus. in color.</t>
  </si>
  <si>
    <t>PG</t>
  </si>
  <si>
    <t>PS</t>
  </si>
  <si>
    <t>&lt;div&gt;1. What is Astrobiology?.- 2.&amp;nbsp;Do we know what we are looking for? Can we define life? Why water?.-&amp;nbsp;3.	The cosmic zoo: from our Solar System to distant galaxies.-&amp;nbsp;4.&amp;nbsp;A short history of Astrobiology: from the Persians and Epicureans to discovering exoplanets and the Kepler space telescope.-&amp;nbsp;5.&amp;nbsp;The tools of science: measurement, questions and hypotheses. Statistics, good and evil. How science differs from journal reports.-6.&amp;nbsp;A few units necessary for Astrobiology.-&amp;nbsp;7.&amp;nbsp;The Habitable Zone of our solar system and of other star systems.-&amp;nbsp;8.&amp;nbsp;Our star – the Sun.-&amp;nbsp;9.&amp;nbsp;Is Earth special?&amp;nbsp;10.&amp;nbsp;The evolution of life on Earth, from prokaryotes to Homo sapiens, and its effects on Earth.-&amp;nbsp;11.&amp;nbsp;The role of an atmosphere: climate and habitability.-&amp;nbsp;12.&amp;nbsp;The potential for life on the terrestrial planets: Mercury, Venus and Mars.-&amp;nbsp;13.&amp;nbsp;The potential for life on the outer planets: Jupiter, Saturn, and their moons: Europa, Enceladus and Titan.-&amp;nbsp;14.&amp;nbsp;The small bodies in the Solar System: carbonaceous meteorites, asteroids and comets, and their possible impact on life.-&amp;nbsp;15.&amp;nbsp;The quest for exoplanets: detecting planetary systems around other stars.-&amp;nbsp;16. Biosignatures.-&amp;nbsp;&amp;nbsp;17.	How different could alien life be?.-&amp;nbsp;18.&amp;nbsp;Stellar types and their habitable zones.-&amp;nbsp;19.&amp;nbsp;The structure of our galaxy, the Milky Way and other galaxies: is there a galactic habitable zone?.-&amp;nbsp;20.&amp;nbsp;Cosmology and life: "long long ago, in a galaxy far far away" - from the Big Bang to the anthropic principle.-&amp;nbsp;21.	The chances of finding extraterrestrial Complex and Intelligent life: SETI. The Drake equation and interstellar communication.-&amp;nbsp;22.&amp;nbsp;Can we reach the stars? Space flight and advanced propulsion techniques.-&amp;nbsp;23.&amp;nbsp;The Fermi paradox: where are all the aliens?.- Glossary.- Index.&lt;/div&gt;&lt;div&gt;&lt;br&gt;&lt;/div&gt;</t>
  </si>
  <si>
    <t>&lt;p&gt;Over the last two decades alone, new technology and space missions have profoundly changed our understanding of prospective extraterrestrial life in the universe. The resulting field of astrobiology has become a highly eclectic and interdisciplinary pursuit, encompassing many of the natural sciences and holding ramifications for nearly all other areas of study. Co-written by an astrophysicist and a biologist, this introductory undergraduate textbook presents an overview of astrobiology for students from all backgrounds. Addressed in its chapters are the recent detection of potentially habitable planets and the prospects for detecting biosignatures and life; the celestial and geological factors that enabled the appearance and evolution of life on Earth; and other factors that continue to affect life up to the present, such as climate change. Based on over twenty years of university coursework, and in particular the authors’ own interdisciplinary astrobiology curriculum, the text is accessible not just for the budding science major, but for any undergraduate student or lay reader excited by the prospect of life in the universe.&lt;/p&gt;</t>
  </si>
  <si>
    <t>A concise primer on the field of astrobiology, Summarizes the latest research results and prospects of upcoming exoplanet missions, Includes examples and other didactic elements</t>
  </si>
  <si>
    <t>&lt;p&gt;Dr. Amri Wandel, Astrophysicist at the Hebrew University of Jerusalem, has created and taught for 25 years the course "Astrophysics and Life in the Universe", to science and non-science undergraduate programs, each with about a hundred students annually, and a similar course at the astronomy program at UCLA. He frequently gives public talks and media interviews on astrobiology. His main research has been on active galaxies and massive black holes, and in the last years on astrobiology, in particular about the habitability of exoplanets. Wandel has published over 100 scientific papers and the books "The Cosmos and Us" (in Esperanto 2001, 2017, 2022) and “Astrophysics and Life in the Universe” (in Hebrew, 2022). He is Chairman of the Israel society for Astrobiology and the Origin of Life (ILASOL), and member of the International Astronomical Union’s commission of astrobiology.&lt;/p&gt;
&lt;p&gt;&amp;nbsp;&lt;/p&gt;
&lt;p&gt;Dr. Joseph Gale, Biologist at the Hebrew University of Jerusalem, carried out research and served for some years as consultant to NASA's CELSS project (Controlled Environment Life Support Systems). From there he became interested in the exobiology program, later called astrobiology. Gale has built and taught a program on "The Astrobiology of Planet Earth" an elective for third year science students, which over the last decade attracts some one hundred students each year. He has lectured at numerous national and international conferences. In the last years, he has been invited to participate in astrobiology seminars of the University of Stockholm and the International Space University. Gale has published some 100+ refereed papers and authored and coauthored four books, including "Plants in Saline Environments" (Springer-Verlag 1975) and "Astrobiology of Earth" (OUP 2009).&lt;/p&gt;</t>
  </si>
  <si>
    <t>9783031646386</t>
  </si>
  <si>
    <t>Astrobiology</t>
  </si>
  <si>
    <t>Origin of Life</t>
  </si>
  <si>
    <t>Evolutionary Biology</t>
  </si>
  <si>
    <t>490945</t>
  </si>
  <si>
    <t>Pandey</t>
  </si>
  <si>
    <t>Pandey; Babita --- Pandey; Devendra --- Khamparia; Aditya --- Dutta; Venkatesh --- Balas; Valentina E.</t>
  </si>
  <si>
    <t>Babasaheb Bhimrao Ambedkar University</t>
  </si>
  <si>
    <t>Artificial Intelligence in Microbial Research</t>
  </si>
  <si>
    <t>Bridging the Gap</t>
  </si>
  <si>
    <t>X, 543 p. 104 illus., 94 illus. in color.</t>
  </si>
  <si>
    <t>Microorganisms for Sustainability</t>
  </si>
  <si>
    <t>PSG</t>
  </si>
  <si>
    <t>&lt;p&gt;Chapter 1. Thematic Analysis of Media Influence on the Adoption of AI Climate Prediction Models in Microbial Agriculture Practices: A Case Study of Uttar Pradesh Using Diffusion of Innovations Theory.- Chapter 2. Understanding Media Influence on the Adoption of AI Climate Prediction Models in Microbiological Agricultural Practices: A Study of Uttarakhand.- Chapter 3. Advancements in Precision Agriculture: Integrating Machine Learning Techniques for Crop Monitoring and Management.- Chapter 4. Advances in Agricultural Analytics Machine Learning Applications for Crop Monitoring and Management.- Chapter 5. AI Driven Strategies for Microbial Infection from Discovery to Therapeutic Design.- Chapter 6. Use of Artificial Intelligence for Monitoring Algal Blooms in Aquatic Ecosystem.- Chapter 7. Ai-Yolact Model for Automatic Severity Grading Of Microbial Based Anthracnose Infection in Camellia Leaves.- Chapter 8. An Explainable AI Based CNN model for Plant Disease Diagnosis.- Chapter 9. Artificial Intelligent Enable Intelligent Bio-Sensor for Microbial Analysisfor Lung Health.- Chapter 10. Biosensors Guided Ai Interventions in Personalized Medicines.- Chapter 11. Education and Training for Developing Responsible AI Solutions in Healthcare.- Chapter 12. Automation of Drug Discovery &amp;amp; Development.- Chapter 13. Genome Studies and Disease Diagnosis.- Chapter 14. Exploring Explainable Artificial Intelligence in Healthcare: Issues, Challenges and Opportunities.- Chapter 15. Investigating Integron as the Principal Factor of Antibiotic Resistance in the Human Gut: A Holistic Perspective.- Chapter 16. Hybrid Deep Learning for Predictive Modelling of Microbial Biostimulants in Precision Agriculture.- Chapter 17. Challenges and Opportunities In Integrating Generative Al With Wearable Devices.- Chapter 18. Medical Image Analysis and Morphology Using Artificial Intelligence.- Chapter 19. Simulation of Biological Structures Using Generative Artificial Intelligence.- Chapter 20. Neuromuscular Disease Classification: Leveraging Deep Learning Feature Extractors and Applications.&lt;/p&gt;</t>
  </si>
  <si>
    <t>&lt;p&gt;This book explores the convergence of microbiology and artificial intelligence (AI) and delves into the intricate world of microbial systems enhanced by cutting-edge AI technologies. The book begins by establishing a foundation in the fundamentals of microbial ecosystems and AI principles. It elucidates the integration of AI in microbial genomics, demonstrating how advanced algorithms analyze genomic data and contribute to genetic engineering. Bioinformatics and computational microbiology are explored, showcasing AI's role in predictive modeling and computational tools. The intersection of AI and microbial applications extends to drug discovery, precision agriculture, and pathogen detection. Readers gain insights into AI-driven drug development, the optimization of agricultural practices using microbial biostimulants, and early warning systems for crop diseases. The book highlights AI's role in microbial biotechnology, elucidating its impact on bioprocessing, fermentation, and other biotechnological applications. Climate-smart agriculture and microbial adaptations to environmental challenges are discussed, emphasizing sustainable practices.&lt;/p&gt;
&lt;p&gt;This book caters to a diverse audience including teachers, researchers, microbiologist, computer bioinformaticians, plant and environmental scientists. The book serves as additional reading material for undergraduate and graduate students of computer science, biomedical, agriculture, human science, forestry, ecology, soil science, and environmental sciences and policy makers to be a useful to read.&lt;/p&gt;</t>
  </si>
  <si>
    <t>Provides an interdisciplinary exploration of the symbiotic potential between microbiology and artificial intelligence, Discusses cutting-edge applications from ecological modeling to biotechnological advancements in microbiology, Examines and addresses the responsible use of artificial intelligence in microbial research</t>
  </si>
  <si>
    <t>&lt;p&gt;&lt;strong&gt;Dr. Babita Pandey&lt;/strong&gt;&amp;nbsp;obtained her PhD degree in computer engineering from IIT Varanasi, India. She serves as an academician and a researcher for the past ten years. She is currently an Associate Professor in Department of Computer Science, Babasaheb Bhimrao Ambedkar University, Lucknow, India. She has published more than 100 scientific research publications in reputed international and national journals and conferences, which are indexed in various international databases. Her research areas include medical informatics, soft computing, educational technologies, expert systems, and data mining.&amp;nbsp;&lt;/p&gt;
&lt;p&gt;&lt;strong&gt;Dr. Devendra Kumar Pandey &lt;/strong&gt;is currently working as Professor at Lovely Professional University, India. He obtained his PhD in biochemical engineering from IIT-BHU, Varanasi, India. His research interests are pharmacology and toxicology, plant and soil sciences, and molecular sciences. His area of expertise includes plant biotechnology, plant-microbe interaction, chromatography techniques, molecular markers and bioactive compounds markers for medicinal plants. He has published 89+ articles in international journals, and 40+ articles in national and international conferences where he contributed as an author/co-author.&lt;/p&gt;
&lt;p&gt;&lt;strong&gt;Dr. Aditya Khamparia&lt;/strong&gt; has expertise in teaching, entrepreneurship, and research &amp;amp; development of 9 years. He is currently working as an Assistant Professor and coordinator of Department of Computer Science, Babasaheb Bhimrao Ambedkar University, Satellite Centre, Amethi, India. He received his PhD degree from Lovely Professional University, Punjab in May 2018. He has completed his M.Tech. from VIT University and B. Tech. from RGPV, Bhopal. He has completed his PDF from UNIFOR, Brazil. He has 95+ research papers along with book chapters including more than 15 papers in SCI-indexed journals with cumulative impact factor of above 50 to his credit. His research interest includes machine learning, deep learning, educational technologies and computer vision.&lt;/p&gt;
&lt;p&gt;&lt;strong&gt;Dr. Venkatesh Dutta&lt;/strong&gt; has contributed to significant changes in public discourse, law and policy for sustainable water resource management in India. He has been a Fulbright Scholar, USA and a British Chevening Fellow, UK. He has done his PhD from TERI and post-doctoral research at the University of Maryland, USA. He is a member of the smaller river rejuvenation committee of Uttar Pradesh and currently working on restoration of rivers and smaller streams of Gomti, Ghaghra and Rapti basins. His research interests span water resource management with particular emphasis on catchment planning, river restoration and eco-hydrology. Dr. Venkatesh served as a member in the drafting committee of State Water Policy 2020 of Uttar Pradesh. He is a member of the District Environment Committee and District Ganga Committee and has contributed to drafting of STI Policy Framework 2020 of the Department of Science and Technology, Govt. of India. He has guided nine doctoral students and contributed to more than 100 scholarly papers and chapters in journals and books of international repute. He is a Fellow of Indian Water Resources Society (IWRS), IIT, Roorkee and Society of Earth Sciences (SES), India.&amp;nbsp;&lt;/p&gt;
&lt;p&gt;&lt;strong&gt;Dr. Valentina E. Balas&lt;/strong&gt; is currently a Professor in the Department of Automatics and Applied Software at the Faculty of Engineering, “Aurel Vlaicu” University of Arad, Romania.&amp;nbsp; She holds a PhD Cum Laude in applied electronics and telecommunications from Polytechnic University of Timisoara. Dr. Balas has authored more than 400 research papers in refereed journals and international conferences. Her research interests are in intelligent systems, fuzzy control, soft computing, smart sensors, information fusion, modeling and simulation. Dr. Balas is the Director of Intelligent Systems Research Centre in Aurel Vlaicu University of Arad and&lt;strong&gt; &lt;/strong&gt;Director of the Department of International Relations, Programs and Projects in the same university. Dr. Balas was former Vice-president (responsible with Awards) of IFSA - International Fuzzy Systems Association Council (2013-2015), is a Joint Secretary of the Governing Council of Forum for Interdisciplinary Mathematics (FIM), - A Multidisciplinary Academic Body, India and recipient of the "Tudor Tanasescu" Prize from the Romanian Academy for contributions in the field of soft computing methods (2019).&lt;/p&gt;</t>
  </si>
  <si>
    <t>9789819634477</t>
  </si>
  <si>
    <t>Microbial Communities</t>
  </si>
  <si>
    <t>Cellular Microbiology</t>
  </si>
  <si>
    <t>Environmental Microbiology</t>
  </si>
  <si>
    <t>628331</t>
  </si>
  <si>
    <t>Lovric</t>
  </si>
  <si>
    <t>Lovric; Miodrag</t>
  </si>
  <si>
    <t>Radford University</t>
  </si>
  <si>
    <t>International Encyclopedia of Statistical Science</t>
  </si>
  <si>
    <t>XXX, 1970 p. 153 illus., 120 illus. in color. In 2 volumes, not available separately.</t>
  </si>
  <si>
    <t>Encyclop(a)edia</t>
  </si>
  <si>
    <t>978-3-642-04897-5; 978-3-642-04898-2; 978-3-642-04916-3; 978-3-662-60918-7</t>
  </si>
  <si>
    <t>&lt;p&gt;A nonparametric approach to extreme value statistics.- A note on tests of independence.- A STATISTICAL VIEW OF INFORMATION THEORY.- A TOUR ON RELIABILITY.- ABSOLUTE PENALTY ESTIMATION.- ACCELERATED LIFETIME TESTING.- Acceptance Sampling Plans.- ACTUARIAL METHODS.- ADAPTIVE LINEAR REGRESSION.- ADAPTIVE METHODS.- ADAPTIVE SAMPLING.&lt;/p&gt;</t>
  </si>
  <si>
    <t>&lt;p&gt;The International Encyclopedia of Statistical Science stands as a monumental effort to enrich statistics education globally, particularly in regions facing educational challenges. By amalgamating the expertise of over 700 authors from 110 countries, including Nobel Laureates and presidents of statistical societies, it offers an unparalleled resource for readers worldwide. This encyclopedia is not just a collection of entries; it is a concerted effort to revive statistics as a vibrant, critical field of study and application. Providing a comprehensive and accessible account of statistical terms, methods, and applications, it enables readers to gain a quick insight into the subject, regardless of their background. This work serves to refresh and expand the knowledge of researchers, managers, and practitioners, highlighting the relevance and applicability of statistics across various fields, from economics and business to healthcare and public policy. Furthermore, it aims to inspire students by demonstrating the significance of statistics in solving real-world problems, thus encouraging a new generation to explore and contribute to the field.&lt;/p&gt;</t>
  </si>
  <si>
    <t>Global collaboration of 700+ experts from 110 countries, making statistical science globally accessible, Providing cutting-edge statistical methods and applications, from AI to public health, for modern challenges, Reviving statistics education in underserved areas, acting as a catalyst for global academic progression</t>
  </si>
  <si>
    <t>&lt;p&gt;Dr. Miodrag Lovric embarked on his academic journey at the Department of Statistics, University of Belgrade, culminating in the completion of his Ph.D. in Statistical Science in 1986. His doctoral research focused on the efficiency and robustness of nonparametric rank tests, with a particular emphasis on the relevance of the Pitman asymptotic relative efficiency, especially in the context of moderate sample sizes. His early career involved teaching and research in Belgrade, but the turbulent times during the war in Yugoslavia prompted him to make a significant decision—to leave Serbia and relocate to New Zealand. In 1995, Dr. Lovric became part of the Open Polytechnic of New Zealand, contributing to distance education. The following year, he joined Wellington Polytechnic, later integrated into Massey University, where he delivered diverse courses, ranging from programming languages and data analysis to quality assurance and applied statistics. His commitment to conveying the relevance, beauty, and universal value of statistical thinking led him to envision and develop user-friendly statistical software named EduStat.&lt;/p&gt;
&lt;p&gt;The year 1999 marked a move to Australia, where Dr. Lovric joined the School of Mathematics and Statistics at the University of South Australia, Adelaide. Responsible for teaching statistics across various disciplines, he encountered student feedback indicating a need for a fresh approach to statistical education. This realization inspired him to spend several years designing and developing EduStat, aiming to create a friendlier attitude toward statistics. Returning to Serbia in 2002, Dr. Lovric assumed the role of Professor of Statistics at the University of Belgrade, extending to the University of Kragujevac from 2008. Despite the widespread use of his statistical software at more than 30 faculties in the region and its exposure on numerous Serbian TV channels, he observed a crisis in statistics education in the former Yugoslavian republics. In response, he dedicated himself to a new project, resulting in the creation of the International Encyclopedia of Statistical Science.&lt;/p&gt;
&lt;p&gt;In 2018, Miodrag Lovric embarked on a significant new chapter in his professional journey, moving from New Zealand to the United States. This transition marked a pivotal point in his career, bringing new opportunities and collaborations. Upon joining the Department of Mathematics and Statistics at Radford University in the United States, Miodrag was met with an extraordinary welcome and an outpouring of support from his colleagues, a testament to the inclusive and collegial atmosphere of the academic community there. At the heart of this warm reception was the faculty at the Artis College of Science, who extended their support and camaraderie, playing a crucial role in his smooth integration into the academic fabric of the institution. Professor Neil Sigmon, the Chair of the Department of Mathematics and Statistics, stood out for his guidance and encouragement, providing Miodrag with invaluable insights and assistance as he acclimated to his new environment. His Dean, Steven Bachrach, Ph.D., was instrumental in fostering an environment where Miodrag’s talents and experiences were not only recognized but also celebrated. Under Dean Bachrach’s leadership, Miodrag found a conducive and vibrant setting for both teaching and research, enabling him to thrive and contribute significantly to the department. A highlight of Miodrag’s transition was the support from Bret S. Danilowicz, Ph.D., the President of Radford University. President Danilowicz’s leadership and vision for the university played a pivotal role in creating an atmosphere where international scholars like Miodrag could flourish and make meaningful contributions to the academic community.&lt;/p&gt;
&lt;p&gt;Most importantly, the enthusiasm and engagement of his students in the United States have been a source of great joy and inspiration for Miodrag. Their curiosity, eagerness to learn, and ability to challenge conventional thinking have greatly enriched his experience as an educator and a mentor. It is this interaction with his students that Miodrag cherishes the most, as it represents the core essence of his passion for teaching and statistical science. Journey to Radford University significantly enhanced Dr. Lovric’s conception, vision, and knowledge of Statistical Science. After contributing six joint papers in the first edition of IESS, his involvement grew substantially in the second edition, revising these papers and authoring seven new joint papers and fourteen as a single author. Additionally, he updated many papers from the first edition, showcasing his dedication to maintaining the &amp;nbsp;Encyclopedia’s relevance and accuracy.&lt;/p&gt;
&lt;p&gt;Dr. Lovric’s research interests span a wide spectrum, covering Statistical Science, Philosophy of Statistical Inference, Bayesian vs. Frequentists Controversy, Controversies and Paradoxes in Statistical Testing, History of Statistics, Statistics Education, Statistical Computing, Computational Statistics, Statistics Software, Data Science, Social Statistics, Nonparametric Statistics, Robustness of Statistical Tests, Big Data and Simulation Techniques, and initiatives to revive interest in statistics education in developing countries. Dr. Lovric’s professional affiliations include membership in the New Zealand Statistical Association, Statistical Society of Australia, Fellowship in the Royal Statistical Society, and membership in the American Statistical Association. He has served as a peer-reviewer for various journals and authored numerous papers and books. A pinnacle in his career was a joint paper published with the eminent world statistician, Professor C. R. Rao, in 2016.&lt;/p&gt;
&lt;p&gt;He has delivered research seminars and speeches at universities worldwide, including Australia, New Zealand, Malta, the USA, Brazil, India, Japan, and Serbia. In 2013, Dr. Lovric received a Nobel Peace Prize nomination, supported by commendations from the Provost (Rector) of Wayne State University, USA, senators from Michigan, the Rector (Chancellor) of Hyderabad University, India, the President of Bosnia, and the President of the Republic of Srpska, along with nominators from Spain and Serbia. Subsequently, in 2014, he received nominations from Brazil and Botswana. His monumental work, the International Encyclopedia of Statistical Science (3 volumes, Springer reference work), was recognized as the largest international scientific project in history (AMSTAT NEWS, May 2011 edition, page 14). As of January 2024, it has garnered 4060 citations. In December 2018, the Encyclopedia was translated into Japanese and published by the Statistical Society of Japan in five volumes, comprising 2130 pages.&lt;/p&gt;</t>
  </si>
  <si>
    <t>Mathematics and Statistics, Reference Module Computer Science and Engineering</t>
  </si>
  <si>
    <t>9783662693582</t>
  </si>
  <si>
    <t>Statistics in Business, Management, Economics, Finance, Insurance</t>
  </si>
  <si>
    <t>192183</t>
  </si>
  <si>
    <t>Chappell</t>
  </si>
  <si>
    <t>Chappell; Michael --- Payne; Stephen</t>
  </si>
  <si>
    <t>University of Nottingham</t>
  </si>
  <si>
    <t>Physiology for Engineers</t>
  </si>
  <si>
    <t>Applying Engineering Methods to Physiological Systems</t>
  </si>
  <si>
    <t>IX, 194 p. 80 illus., 46 illus. in color.</t>
  </si>
  <si>
    <t>Biosystems &amp; Biorobotics</t>
  </si>
  <si>
    <t>MQW</t>
  </si>
  <si>
    <t>978-3-030-39706-7; 978-3-030-39704-3; 978-3-030-39707-4; 978-3-030-39705-0</t>
  </si>
  <si>
    <t>&lt;p&gt;Cell Structure and Biochemical Reactions.-&amp;nbsp;Cellular Homeostasis and Membrane Potential.-&amp;nbsp;The Action Potential.-&amp;nbsp;Cellular Transport and Communication.-&amp;nbsp;Pharmacokinetics.-&amp;nbsp;Tissue Mechanics.-&amp;nbsp;Cardiovascular System I: The Heart.-&amp;nbsp;Cardiovascular System II: The Vasculature.-&amp;nbsp;Respiratory System.-&amp;nbsp;Nervous System.- Solutions.&lt;/p&gt;</t>
  </si>
  <si>
    <t>&lt;p&gt;This book introduces both qualitative and quantitative aspects of human physiology through language and concepts familiar to engineers and other physical scientists. It looks at biological and physiological processes and phenomena, including a selection of mathematical models, showing how physiological problems can be mathematically formulated and studied. It also illustrates how a wide range of engineering and physics topics, including electronics, fluid dynamics, solid mechanics and control theory can be used to describe and understand physiological processes and systems. Throughout the text there are introductions to measuring and quantifying physiological processes using both signal and imaging technologies.&amp;nbsp;&lt;br&gt;
&amp;nbsp;&lt;br&gt;
&lt;em&gt;Physiology for Engineers &lt;/em&gt;describes the basic structure and models of cellular systems, the structure and function of the cardiovascular system, the electrical and mechanical activity of the heart and provides an overview of the structure and function of the respiratory and nervous systems. It also includes an introduction to the basic concepts and applications of reaction kinetics, compartmental modelling and its application to pharmacokinetics and tracer kinetics.&amp;nbsp;&lt;br&gt;
&amp;nbsp;&lt;br&gt;
The book is of interest to final year biomedical engineering undergraduates and graduate students alike, as well as to practising engineers new to the fields of bioengineering or medical physics. This new edition is fully revised and updated with two completely rewritten chapters on compartmental modelling, demonstrated in application to pharmacokinetics, and multi-scale modelling demonstrated by how to go from “from cells to tissue” in describing physiological systems. The book contains interleaved exercises to make the book even more useful for instructors and students for a one-semester course.&lt;br&gt;
&amp;nbsp;&lt;/p&gt;</t>
  </si>
  <si>
    <t>Provides a set of thoroughly classroom-tested exercises and worked examples for student readers, Offers an accessible introduction to physiology for physical sciences and engineering students, building on concepts with which they are already familiar, Fully updated and revised for this third edition with additional computational exercises</t>
  </si>
  <si>
    <t>&lt;p&gt;&lt;strong&gt;Michael Chappell&lt;/strong&gt; is Professor of Biomedical Imaging in the Sir Peter Mansfield Imaging Centre and School of Medicine, University of Nottingham. He is also Chief Scientific Officer for Quantified Imaging and Honorary Research Fellow at the Wellcome Centre for Integrative Neuroimaging, University of Oxford. Previously he was Associate Professor of Engineering Science at the Institute of Biomedical Engineering, University of Oxford. Michael has a background in the mathematical modelling of physiology, Bayesian inference methods, machine learning techniques, and the development of image analysis algorithms. Much of his recent research has focused on the quantitative spatial mapping of physiological quantities, such as perfusion, from medical imaging devices for use in clinical research and practice. Michael read Engineering Science in Oxford, specialising in information engineering topics and completing a project on the detection of landmines. He completed a doctorate on SCUBA diving, primarily using mathematical models to explore the development of bubbles from dissolved gases under decompression in the body – the resulting sickness commonly referred to as 'the bends'. Finally, he found his way into magnetic resonance imaging, working at the interface between physical and medical sciences. Michael is co-author of Physiology for Engineers, the author of the Principles of Medical Imaging for Engineers and is a series editor for the Oxford Neuroimaging Primers.&amp;nbsp;&lt;/p&gt;
&lt;p&gt;&lt;strong&gt;Stephen Payne&lt;/strong&gt; is a Professor of Engineering Science at the Institute of Applied Mechanics, National Taiwan University, Taiwan. Stephen leads the Cerebral Haemodynamics Group, focusing on modelling blood flow and metabolism in the brain, which is particularly important in the context of diseases such as stroke and dementia. Another of the group’s key areas is cerebral autoregulation – the mechanism that maintains blood flow almost constantly in response to changes in blood pressure. Stephen has worked in physiological modelling for over 20 years. Having entered the field of biomedical engineering before it was available even as an undergraduate option course, he has seen first-hand how difficult it can be to learn about physiology in a way that makes it amenable to mathematical treatment, such as mathematical modelling, without good introductory guides. Stephen is also the author of two related books on cerebral autoregulation and cerebral blood flow and metabolism.&lt;/p&gt;</t>
  </si>
  <si>
    <t>9783031776380</t>
  </si>
  <si>
    <t>Biomedical Engineering and Bioengineering</t>
  </si>
  <si>
    <t>Computational and Systems Biology</t>
  </si>
  <si>
    <t>472124</t>
  </si>
  <si>
    <t>Ivanov; Dmitry --- Dolgui; Alexandre --- Sokolov; Boris</t>
  </si>
  <si>
    <t>Handbook of Ripple Effects in the Supply Chain</t>
  </si>
  <si>
    <t>XXIV, 436 p. 92 illus., 41 illus. in color.</t>
  </si>
  <si>
    <t>International Series in Operations Research &amp; Management Science</t>
  </si>
  <si>
    <t>KJT</t>
  </si>
  <si>
    <t>KJMD</t>
  </si>
  <si>
    <t>978-3-030-14302-2; 978-3-030-14303-9; 978-3-030-14301-5; 978-3-030-14304-6</t>
  </si>
  <si>
    <t>&lt;p&gt;Ripple Effect in the Supply Chain: Definitions, Frameworks and Future Research Perspectives.- A Multi-portfolio Approach to Integrated Risk-Averse Planning in Supply Chains Under Disruption Risks.- The rippling effect of supply chains as complex adaptive non-linear systems.- Bullwhip Effect of Multiple Products with Interdependent Product Demands.- Demand Shocks in Supply Networks: Ripple Effects.- Performance Impact Analysis of Disruption Propagations in the Supply Chain.- AI-Powered Supply Chain and Operations Management (SCOM): Capabilities and Challenges.- Supply chain plasticity: reshaping the future of risk management.- A Model of an Integrated Analytics Decision Support System for Situational Proactive Control of Recovery Processes in Service-Modularized Supply Chain.- Entropy-Based Analysis and Quantification of Supply Chain Recoverability.- Disruption Tails and Revival Policies in the Supply Chain.- Epidemiological Models to Predict Infection Epidemic: A Literature Review.- Managing Disruptions and the Ripple Effect in Digital Supply Chains: Empirical Case Studies.- Contingent sourcing ripples considering hoarding behaviour under supply disruptions in a three-tier supply chain.- Healthcare Supply Chain Agility and Resilience: A Relational View Perspective.- Digital Supply Chain Twins: Managing the Ripple Effect, Resilience, and Disruption Risks by Data-Driven Optimization, Simulation, and Visibility.&lt;/p&gt;</t>
  </si>
  <si>
    <t>&lt;p&gt;This book highlights the major features of the ripple effect and introduces methodologies to mitigate its adverse impact on supply chain resilience and to recover from severe disruptions. It brings fresh insights into the fields of supply chain management and engineering, addressing three fundamental questions: &amp;ldquo;In what circumstance does one failure trigger others?&amp;rdquo; &amp;ldquo;Which supply chain structures are especially susceptible to the ripple effect?&amp;rdquo; &amp;ldquo;What are the typical ripple effect scenarios and the most efficient ways to respond to them?&amp;rdquo;&lt;/p&gt;
&lt;p&gt;In this new edition, recent advancements are incorporated, particularly in areas such as supply chain viability, digital supply chains, artificial intelligence, and epidemiological models. Furthermore, it introduces new methodologies with a particular emphasis on data-driven and AI-based approaches.&lt;/p&gt;
&lt;p&gt;This comprehensive book provides innovative optimization and simulation models to address real-world challenges. With examples from industrial and service sectors, it offers actionable decision-making recommendations for tackling disruption risks in the supply chain proactively and reactively. As such the book is a comprehensive source for diverse readerships.&lt;/p&gt;</t>
  </si>
  <si>
    <t>Considers ripple effects in the supply chain from a multi-disciplinary perspective, Presents techniques for mitigating risk in industrial and service supply chains, Contains real-world examples from industrial and service sectors</t>
  </si>
  <si>
    <t>&lt;p&gt;Dmitry Ivanov is a Professor of Supply Chain and Operations Management at the Berlin School of Economics and Law (HWR Berlin), Germany. For the past 25 years, he has been teaching operations management, supply chain management, and logistics at the undergraduate, graduate, PhD and executive MBA levels at various universities worldwide. He has authored over 470 publications, including more than 160 papers in international academic journals and several books published with Springer. Dr. Ivanov’s main research interests and findings range from supply chain resilience, ripple effect control in supply chains, development of structural dynamics control methods for supply chains, and the formulation and solution of scheduling problems in Industry 4.0, to digital supply chain twins. He is also an active editor for several leading international journals.&lt;/p&gt;
&lt;p&gt;Alexandre Dolgui is the Distinguished Professor and Head of the Department of Automation, Production and Computer Sciences at IMT Atlantique in Nantes, France. He earned his M.Sc./Engineer in Automated Systems of Data Processing and Management (Valedictorian) at the Minsk Radioengineering Institute, Belarus, his Ph.D. in Engineering Cybernetics and Computer Aided Production Management at the Academy of Sciences of Belarus, Institute of Engineering Cybernetics, Minsk, Belarus and his Dr. Habil. in University of Technology of Compiègne, France. He is a Fellow of IISE as well as of the European Academy for Industrial Management, Member of the Board of the International Foundation for Production Research and the Editor-in-Chief of the International Journal of Production Research (T&amp;amp;F). His more recent research projects include Optimization of the Global Supply Chain in Automotive Industry (for Renault Group), Warehouse Design, Localization and Optimization (for Casino Group), and Design, Balancing and Optimization of Disassembly Workshops for CEA (French Commissariat for Atomic Energy). He was the coordinator of a large European project on Applications of Artificial Intelligence in Manufacturing ASSISTANT 2020 - 2024. He is also a co-author of a Springer title on Supply Chain Engineering.&lt;/p&gt;
&lt;p&gt;Boris Sokolov is the Head of the Laboratory for Information Technologies in Systems Analysis and Modeling at the St. Petersburg Federal Research Center of the Russian Academy of Sciences (SPC RAS). From 2006 to 2017 he was Deputy Director for research of SPIIRAS. In 2008, he became an honored scientist in Russia. He is a Laureate of the Prize of the Government of the Russian Federation in the field of science and technology (2013). He is (co)-author of 7 monographs and books on system analysis, decision support systems, supply chain management, and systems and control theory, and of more than 570 scientific works published in various academic journals. His research interests are as follows: basic and applied research in integrated modelling, simulation, and mathematical methods in scientific research, optimal control theory, and mathematical models and methods of decision-making support in complex technical-organizational systems under uncertainties and with multi-criteria, and mobile IT in supply chain management processes. Over the past years, Professor Sokolov intensively developed an original applied theory of structural dynamics control.&lt;/p&gt;</t>
  </si>
  <si>
    <t>9783031855078</t>
  </si>
  <si>
    <t>Operations Research and Decision Theory</t>
  </si>
  <si>
    <t>465732</t>
  </si>
  <si>
    <t>Lapin</t>
  </si>
  <si>
    <t>Lapin; Katharina --- Oettel; Janine --- Braun; Martin --- Konrad; Heino</t>
  </si>
  <si>
    <t>Austrian Research Centre for Forests</t>
  </si>
  <si>
    <t>Ecological Connectivity of Forest Ecosystems</t>
  </si>
  <si>
    <t>XXV, 663 p. 217 illus., 211 illus. in color.</t>
  </si>
  <si>
    <t>TVR</t>
  </si>
  <si>
    <t>&lt;p&gt;Part 1: Understanding Ecological Connectivity.- Chapter 1: Concepts, Measures, and Models for Assessing Connectivity.- Chapter 2: Species on the Move: Migration, Range Shifts, and Dispersal of Species.- Chapter 3: Do Saproxylic Species Need Habitats, Connectivity, or Connected Habitats?.- Chapter 4: The State of Forest Genetic Diversity: Anthropogenic Impacts and Conservation Initiatives.- Chapter 5: Genetic Connectivity and Local Adaptation of Forest Trees in the Face of Climate Change.- Chapter 6: Forest Ecosystems under Climate Change.- Chapter 7: Soil: The Foundation for Ecological Connectivity of Forest Ecosystems.- Part 2: Monitoring and Assessment Techniques.- Chapter 8: Monitoring Methods for the Protection of Connectivity in Forest Ecosystems.- Chapter 9: Monitoring Habitat Fragmentation and Biodiversity in Forest Ecosystems.- Chapter 10: Habitat Quality and Quantity: Features and Metrics.- Chapter 11: In Situ and Ex Situ Conservation Measures.- Chapter 12: Practical Guidance for Rapid Biodiversity Assessment in Central European Forests.- Part 3: Restoration, Social Dynamics, and Policy Frameworks.- Chapter 13: Restoring Forest Landscape Connectivity– Why, Where and How?.- Chapter 14: Assisted Migration as a Climate Change Adaptation Strategy.- Chapter 15: Forest Genetic Resources under Climate Change: Institutional Framework, Conservation Measures and Biotechnologies.- Chapter 16: Managing Forest Health in Connected Landscapes.- Chapter 17: Managing Invasive Alien Species in Forest Corridors and Stepping Stones.- Chapter 18: Ecological Connectivity in Urban and Semi-urban Forests.- Chapter 19: Connectivity in the Social-Ecological Context and Nature’s Contribution to People.- Chapter 20: Conservation Initiatives to Connect the Landscape Across Indigenous and Local Communities.- Chapter 21: Ecological Connectivity Perspectives for Policy and Practice.- Part 4: Case Studies in Ecological Connectivity.- Chapter 22: Austria: The Austrian Stepping Stone Program: A Bottom-Up Approach.- Chapter 23: Argentina: Balancing Connectivity and Production in Forest Reserves.- Chapter 24: Botswana: Stand Structure and Hampered Regeneration of Woody Species in Kazuma Forest Reserve, the Busiest Elephant Corridor in Northern Botswana.- Chapter 25: Brazil: Applied Nucleation through Key Microsites.- Chapter 26: Chile: Increasing Connectivity for Nature and People in Highly Anthropogenic Landscapes.- Chapter 27: China: Ecological Restoration Projects for Connected Landscapes.- Chapter 28: Ethiopia: Enhancing Landscape Connectivity through Agroforests.- Chapter 29: Hungary and Austria: Best Practice for Habitat and Species Connectivity: European Beech and Sessile Oak.- Chapter 30: India: Hotspot of Connectivity Research and Conservation in Central India.- Chapter 31: Republic of Korea: Predicting Shifts in Forest Biodiversity.- Chapter 32: Mongolia: Connectivity Conservation actions in the Khan Khentii region.- Chapter 33: Paraguay: Towards a Landscape Restoration of the Paraguayan Atlantic Forest.- Chapter 34: Serbia: Transnational Ecological Corridor Connectivity and Invasive Plant Species (Sava River Basin).- Chapter 35: Tanzania: The Eastern Arc Mountains Forests as World Natural Heritage: Status and Future Prospects.- Chapter 36: Tunisia: Genetic Diversity Assessment of Cork Oak Provenance Trials in the Context of Climate Change.- Chapter 37: Assisted Regeneration to Restore Lost Forests (Case Study – United Kingdom/Scotland).&lt;/p&gt;</t>
  </si>
  <si>
    <t>&lt;p&gt;This is an open access book. This professional volume provides scientific background and practical guidance on forest management in light of ecological connectivity. Readers will gain a great understanding of shifting species in response to climate change and the resulting loss of various resources. The main drivers of these variations are the quality of the availability, quantity, and quality of habitats in the landscape, the genetic diversity of species populations, and the ability to navigate through a fragmented landscape matrix. The connectivity of habitats is gaining importance in the combat of both, the biodiversity crisis and the climate change crisis.&lt;/p&gt;
&lt;p&gt;Improving ecological connectivity, however, does not automatically benefit all species, as the examples described in the book demonstrate. Specific planning tools, active monitoring protocols, and management measures are needed to increase the benefit for species with low dispersal and small population size, which generally fail to migrate. Assisted migration can help to prevent species extinction, but also offer opportunities for pathogens to cross geographical barriers.&amp;nbsp; &amp;nbsp;&lt;/p&gt;
&lt;p&gt;The vast majority of the known diversity of plants, fungi, vertebrates, and invertebrates depends on forest ecosystems. This volume helps to spread this message and prepare students for their later careers in the forestry sector, while also informing active practitioners and policy makers.&lt;/p&gt;
&lt;p&gt;&amp;nbsp;&lt;/p&gt;</t>
  </si>
  <si>
    <t>Explains ecological connectivity for students and practitioners in the forestry sector, Discusses forest biodiversity loss and other consequences of climate change, Offers practical guidance on climate-smart forest management, This book is open access, which means that you have free and unlimited access</t>
  </si>
  <si>
    <t>&lt;p&gt;&lt;strong&gt;Katharina Lapin&lt;/strong&gt; is the head of the Department for Forest Biodiversity and Nature Conservation at the Austrian Research Centre for Forests (BFW). She holds a PhD in Landscape Planning and Landscape Architecture from the University of Natural Resources and Life Sciences, Vienna. She has made significant contributions to forest biodiversity management, vegetation science, invasion biology, and biodiversity conservation through over 30 publications and participation in more than 20 research projects. Dr. Lapin is dedicated to translating scientific results into practical applications, particularly in conservation and restoration programs. She is actively involved in international collaboration and multidisciplinary networks, including the European Network for Environmental Citizenship, the IUCN SSC Invasive Species Specialist Group, and as the Austrian Focal Point for the Forest Invasive Species Network for Europe and Central Asia (REUFIS). She volunteers as an environmental consultant and educator and regularly engages in lectures and workshops to facilitate knowledge transfer. Her primary scientific motivations include assessing and promoting forest biodiversity, particularly in the context of climate change. Dr. Lapin is passionate about restoration efforts for forest-related biodiversity and ecosystem services and enjoys the challenges of international, multilingual collaboration. Her extensive expertise and experience make her an ideal editor for a book on the Ecological Connectivity of Forest Ecosystems. Her vision for the book focuses on enhancing understanding and communication, fostering transnational cooperation, and facilitating knowledge transfer to increase connectivity, aligning with her broader goals of improving conservation efforts and ensuring the sustainability of forest ecosystems globally.&lt;/p&gt;
&lt;p&gt;&lt;strong&gt;Janine Oettel &lt;/strong&gt;is the&lt;strong&gt; &lt;/strong&gt;head of the Forest Biodiversity Unit at the Department of Forest Biodiversity and Nature Conservation at the Austrian Research Centre for Forests (BFW). She holds a PhD in Biology from the University of Vienna and has a strong background in forestry and nature conservation. Her research primarily focuses on forest-dwelling species and their habitats in the context of climate change, including deadwood, tree-related microhabitats, and other forest structures. She emphasizes the critical importance of these structures for biodiversity and conservation. Janine Oettel’s expertise includes modeling the abiotic, biotic, and anthropogenic influences on forest-dwelling species and forest structures. Her doctoral thesis on the characteristics and dynamics of deadwood under forest management and climate change earned her the Stefan M. Gergely Award for Outstanding Dissertations in Environmental, Nature and Species Conservation. Since 2021, Dr. Oettel has led the Austrian stepping stone program, dedicated to the nationwide establishment and investigation of stepping stones in forests. This program aims to enhance habitat connectivity and promote biodiversity conservation across the country. Her practical experience and innovative research make her an ideal editor for this book.&lt;/p&gt;
&lt;p&gt;&lt;strong&gt;Martin Braun&lt;/strong&gt; is an environmental data analyst at the Austrian Research Centre for Forests (BFW) with substantiated experience in forest sector modelling, natural hazards modelling, forest economics and forest ecology. For eight years Martin Braun worked on analyses relating to market and market dynamics in the forest-based sector. His research focussed on carbon dynamics and the analysis of economic interactions between different sectors of the wood products market. During his work, he made important contributions to the national greenhouse gas inventory and to the development of indicators and stylised facts on the forest-based sector. He has been working as an environmental data analyst at BFW’s Institute for Forest Biodiversity and Nature Conservation for three years. There, he has contributed to research on deadwood dynamics, the role of deadwood-dwelling/decomposing insects and the role of non-native trees in the Alpine space. His main areas of research are forest sector modelling with a focus on forest sector carbon budgets and flows as well as modelling market dynamics regarding harvested wood products; deadwood dynamics and forest biodiversity, rapid biodiversity assessment, and biodiversity indicators. Martin complements the editorial team through his interdisciplinary qualifications and years of experience working in Northern and Central Asia.&lt;/p&gt;
&lt;p&gt;&lt;strong&gt;Heino Konrad,&lt;/strong&gt; PhD, is the head of the Unit for Ecological Genetics at the Department of Forest Biodiversity and Nature Conservation at the Austrian Research Centre for Forests (BFW). With nearly two decades of extensive research experience, he has established himself as a leading expert in in situ and ex situ conservation strategies for forest tree species. His scholarly pursuits have led him to investigate the population history, genetic diversity, and gene flow patterns of tree species across four continents. He has made significant contributions to the field through more than 30 major peer-reviewed publications. In addition to his academic achievements, Heino Konrad is instrumental in the practical implementation of conservation measures in Austria. He oversees the establishment and management of gene conservation forests (in situ) and gene conservation seed orchards (ex situ), ensuring the preservation of genetic diversity within forest ecosystems. Heino Konrad is the national coordinator for Austria of the EUFORGEN network and FAO working group on forest genetic resources. A significant focus of his current research is the provision of forest reproductive material to align with the European Green Deal's objectives for climate change mitigation and biodiversity conservation and restoration. Heino Konrad's research emphasizes the critical importance of maintaining connectivity among populations of forest-dwelling organisms. He conducts genetic studies to monitor the impacts of habitat fragmentation, providing invaluable insights into the long-term survival and adaptability of these species. His comprehensive understanding of ecological genetics and practical conservation applications makes him an ideal candidate to co-edit this volume, bringing both academic rigor and practical expertise to the project.&lt;/p&gt;</t>
  </si>
  <si>
    <t>9783031822056</t>
  </si>
  <si>
    <t>Forestry</t>
  </si>
  <si>
    <t>Landscape Ecology</t>
  </si>
  <si>
    <t>Climate Change Ecology</t>
  </si>
  <si>
    <t>600562</t>
  </si>
  <si>
    <t>Dictionary of Chinese Cultural Knowledge</t>
  </si>
  <si>
    <t>L, 950 p.</t>
  </si>
  <si>
    <t>Dictionary</t>
  </si>
  <si>
    <t>HPDF</t>
  </si>
  <si>
    <t>&lt;p&gt;Chapter 1:&amp;nbsp; Philosophy and Ideology (Yang Jinhai).- Chapter 2:&amp;nbsp; National Governance (Li Hubin).- Chapter 3:&amp;nbsp; Literature and History (Gao Lizhi).- Chapter 4:&amp;nbsp; Art and Aesthetics (He Mingxing).- Chapter 5:&amp;nbsp; Humanities and Geography (Wang Yusheng).- Chapter 6:&amp;nbsp; Artefacts and Technology (Wang Yusheng).&lt;/p&gt;</t>
  </si>
  <si>
    <t>&lt;p&gt;This dictionary contains nearly 1500 entries and constitutes a core of essential knowledge on Chinese culture in a systematized and modernized form. It offers a professional yet highly readable introduction to Chinese culture for a global academic audience. Organized by subject and keyword, the book is divided into six sections: philosophy and ideology, social governance, literature and history, art and aesthetics, humanities and geography, and artefacts and technology. It contains both core knowledge and diversified information, while covering both historical and contemporary aspects.&lt;/p&gt;
&lt;p&gt;The target audience chiefly includes general readers of Chinese culture as well as sinologists and translators of Chinese books. The dictionary provides the latest information on the full range of Chinese knowledge, an accurate interpretation of Chinese culture, a logically arranged and accessible reference framework and a panoramic experience across the breadth of the subject. It enables readers to grasp the patterns of Chinese culture and its knowledge systems, while also gaining a deeper understanding of contemporary Chinese life.&lt;/p&gt;</t>
  </si>
  <si>
    <t>Up-to-date reference on key aspects of Chinese culture, Nearly 1,500 entries, Covers areas: ideology, social governance, literature, arts, humanism</t>
  </si>
  <si>
    <t>&lt;p&gt;Xu Baofeng, PhD in Literature, Professor at Beijing Language and Culture University, PhD supervisor. He is a national expert in philosophy and social sciences with outstanding contributions and also one of the Beijing Excellent Young Scientist. Currently, he serves as the Dean of the Belt and Road Academy at Beijing Language and Culture University, Dean of the College of Sinology and Chinese Studies, Director of the World Sinology Center, Convener of the World Council of Sinologists. He has been engaged in the teaching and research of overseas Sinology, Chinese culture and poetics, Confucian ethics and philosophy for a long time, and has published five monographs, named "Confucian Literary Thought in Liji", "Chinese Literature Studies in North America", "China-Centered Sinology in Literary Theory", etc. He also edited four books, respectively "A Guide to the Works of Contemporary Chinese Writers", "A Dictionary of Chinese Culture and Knowledge", "Research Report on the Overseas Dissemination of Chinese Contemporary Film and Television Works", and "Research Report on the Overseas Dissemination of Chinese Contemporary Literary Works". He has published more than 30 academic papers and presided over 4 National Projects and 6 Provincial and Ministerial Projects.&lt;/p&gt;</t>
  </si>
  <si>
    <t>Literature, Cultural and Media Studies, Reference Module Humanities and Social Sciences, Reference Module Humanities</t>
  </si>
  <si>
    <t>9789819950089</t>
  </si>
  <si>
    <t>Chinese Philosophy</t>
  </si>
  <si>
    <t>Cultural Studies</t>
  </si>
  <si>
    <t>Cultural History</t>
  </si>
  <si>
    <t>540078</t>
  </si>
  <si>
    <t>Martino</t>
  </si>
  <si>
    <t>Martino; Pasquale --- Galosi; Andrea B.</t>
  </si>
  <si>
    <t>President of the Italian Society of Integrated Diagnostics  in Urology, Andrology, Nephrology (Sieun)</t>
  </si>
  <si>
    <t>Atlas of Ultrasonography in Urology, Andrology, and Nephrology</t>
  </si>
  <si>
    <t>XXXIII, 799 p. 691 illus., 520 illus. in color. With Previous edition originally based on the Italian volume ". With online files/update.</t>
  </si>
  <si>
    <t>978-3-319-82182-5; 978-3-319-40781-4; 978-3-319-40782-1; 978-3-319-40780-7</t>
  </si>
  <si>
    <t>&lt;p&gt;Part I. The Kidney.- 1. Kidney: Ultrasound Anatomy and Scanning Methods.- 2. Acute and Chronic Nephropathy.- 3. Ischemic Nephropathy.- 4. Cystic lesions and cystic disease of the kidney.- 5. Kidney Stones.- 6. Solid Renal Masses.- 7. Renal Trauma.- 8. The Transplanted Kidney.- 9. Children’s Kidney and Urinary Tract Congenital Anomalies.- 10. Normal and Pathological Adrenal Glands.- 11. Intraoperative Ultrasound in Renal Surgery.- 12. Interventional Ultrasound: Renal Biopsy.- 13. Percutaneous biopsy of renal masses: Rationale, indications, Technique and results.- 14. Focal ablation in Kidney cancer.- 15. Interventional Ultrasound: Positioning Nephrostomy.- 16. Anterograde Approach For Ureteral Catheterization.- 17. Interventional Ultrasound: Puncture and Sclerotherapy of Renal Cysts.- Part II. The Male Pelvis, Ureters and Urethra.- 18. Ultrasound Study of the Ureters and Intrarenal Excretory Tract.- 19. Functional Ultrasound Study of the Upper Excretory Tract.- 20. Ultrasound Study of the Urethra.- 21. Interventional Ultrasound-Guided Treatment of Urinary Incontinence: Insertion of ProACT.- Part III. Prostate and Seminal Vesicles.- 22. Prostate and Seminal Vesicles: Ultrasound Anatomy and Scanning Methods.- 23. Prostatic Inflammation.- 24. Prostatic Cysts.- 25. Benign Prostatic Hypertrophy.- 26. Prostatic Carcinoma.- 27. The Seminal Vesicles: Normal and Pathological Pictures.- 28. Interventional Ultrasound: Transperineal Prostatic Biopsy.- 29. Interventional Ultrasound: Transrectal Prostatic Biopsy.- 30. Ultrasound MRI Fusion Biopsy in Prostate Gland.- 31. PET/TC/PSMA in the diagnosis of prostatic cancer.- 32. Role of Imaging and Biopsy to Assess Local Recurrence After Definitive Treatment for Prostate Carcinoma.- 33. Interventional Ultrasound: Prostatic Biopsy with Special Techniques (Saturation, Template).- 34. Transperineal and Transrectal Biopsy Techniques in Men on Active Surveillance for Early Prostate Cancer.- 35. Interventional Ultrasound: US-Guided Puncture of the Bladder.- 36. Fiducial Marker Implantation in Prostate Radiation Therapy.- 37. Ultrasound Guided Treatment of Prostatic Cancer: Cryoablation.- 38. Ultrasound-Guided Treatment of Prostatic Cancer: Brachytherapy.- 39. Focal therapy in Prostatic Cancer.- Part IV. The Scrotum.- 40. Scrotum: Ultrasound Anatomy and Scanning Methods.- 41. The Testicles: Cystic Lesions.- 42. The Testicles: Solid Lesions.- 43. The Testicles: Trauma, Inflammation and Testicular Torsion.- 44. Varicocele.- 45. Scrotal Masses.- 46. Role of imaging after testicular sparing surgery.- 47. The Role of Intraoperative Ultrasound for Testicular Masses.- Part V. The Penis.- 48. Penis: Ultrasound Anatomy and Scanning Methods.- 49. Penile Color Doppler Ultrasound in the Diagnosis of Erectile Dysfunction.- 50. Penile Ultrasound in Induratio Penis Plastica (IPP).- 51. Penile Trauma and Priapism.- 52. Ultrasound in Infertility Disease.- Part VI. New Technologies.- 53. 3D US.- 54. Elastosonography.- 55. Computerized Artificial Neural Network Analysis of the TRUS (ANNA/C-TRUS).- 56. Contrast ultrasound dispersion imaging.- 57. Micro-ultrasound for the diagnosis and characterization of prostate cancer.- 58. Multiparametric ultrasound of the prostate.- 59. US Contrast Media in Renal Disease.- 60. US Contrast Media in Prostatic Disease.- 61. US Contrast Media in Scrotal Disease.- 62. US Contrast Media in Penile Disease.- 63. US and Arteriovenous Fistulas for Hemodialysis.- 64. US-Assisted Positioning of Central Venous Catheter.- 65. Applications of Ultrasound in Emergency.- 66. Practical Recommendations for Performing Ultrasound Scanning in the Urological and Andrological Fields.- Part VII. The Bladder and Female Pelvic Floor.- 67. Bladder: Ultrasound Anatomy and Scanning Methods.- 68. Neoplastic and Nonneoplastic Disease of the Bladder.- 69. Functional Ultrasound: Assessment of the Weight and Thickness of the Detrusor.- 70. Functional Ultrasound: Functional Female Echo-Dynamic Study.&lt;/p&gt;</t>
  </si>
  <si>
    <t>&lt;p&gt;This second edition provides updated recommendations for ultrasound examination of the whole urogenital system. Most of the chapters is updated, with new images and video clips; others are completely rewritten according to recent developments and guidelines. New chapters are added, mainly about in contrast-enhanced ultrasound, fusion transperineal prostate biopsy, focal ablation in prostate cancer, microultrasound and multiparametric US, bladder outlet obstruction, and computerized analysis of ultrasound through artificial neural networks. Coverage includes the role of ultrasound in imaging disorders of the kidneys, urinary tract of the prostate, seminal vesicles, bladder, testicles, and penis, including male infertility disorders. Detailed consideration is given to intraoperative and interventional ultrasound and recently developed ultrasound techniques. Each chapter defines the purpose and indications for ultrasound; identifies its benefits and limitations; specifies technology standards for devices; outlines performance of investigation; establishes the expected accuracy of the differential diagnosis; and indicates the reporting method. Most recommendations are based on literature review; precedent recommendations; and the opinions of the recognized experts, of the Section of Urological Imaging (ESUI), of the European Society of Urology (EAU), of the Italian Society of Integrated Diagnostics in Urology, Andrology, and Nephrology (SIEUN), of the Italian Society of Urology (SIU) and Nephrology (SIN). This book can be of support both to those taking their first steps in the field of ultrasound, and to subject expert and ultrasound experts, who want to clarify some aspects in the field of urinary tract and male genitalia.&lt;/p&gt;</t>
  </si>
  <si>
    <t>Provides the updated recommendations for ultrasound of the urogenital system, particularly in the male, Covers the purpose, benefits, limitations, performance, interpretation, and reporting of ultrasound, Clarifies the role of intraoperative and interventional ultrasound</t>
  </si>
  <si>
    <t>&lt;p&gt;&lt;strong&gt;Pasquale Martino&lt;/strong&gt;, MD, FEBU, is a urologist and specialist for biomedical technology. In addition to serving as President of the Italian Society of Integrated Diagnostics in Urology, Andrology, Nephrology (Sieun), he is a contract professor at the Residency School of Urology at Foggia University and Professor of the 2nd-level university master’s degree of ultrasonography in urology, andrology and nephrology, at the University of Trieste (Italy).&lt;/p&gt;
&lt;p&gt;He is a full member of the European Association of Urology’s (EAU) Section of Urological Imaging (ESUI).&lt;/p&gt;
&lt;p&gt;For several years, he has been coordinator and teacher of practical urological and andrological ultrasound courses during the European Urology Congress.&lt;/p&gt;
&lt;p&gt;He was a professor at the Residency School of Urology and coordinator of the post-graduate master in urological, andrological and nephrological ultrasound scanning at Bari University (Italy); he was also a coordinator of Imaging Working Group the Italian Society of Urology and member of the Italian Working Group for the development of the Guidelines for Prostate Biopsy.&lt;/p&gt;
&lt;p&gt;His main clinical research interests include US studies of the prostate and kidney, optimization of US-guided biopsies of the prostate, interventional US, and renal transplant surgery.&lt;/p&gt;
&lt;p&gt;He is the author of approximately 280 scientific publications in national and international journals, as well as various videos, and the co-author of books focused on urological and andrological US.&lt;/p&gt;
&lt;p&gt;&lt;strong&gt;Andrea B. Galosi,&lt;/strong&gt; &lt;strong&gt;MD, PhD in Uro-Oncology,&lt;/strong&gt; &lt;strong&gt;Professor of Urology. &lt;/strong&gt;He reached degree of Medicine Doctor in 1993 and reached degree UROLOGIST in 1999 at the University of Ancona, Italy. In 2000, he was research fellow in Uro-Oncology and then served as consultant in the Institute of Urology, at the Regional Hospital, Marche Polytechnic University. In 2006, reached the degree of Ph.D. in Uro-Oncology at the Marche Polytechnic University, Ancona. From 2011 to 2015, he was chief of the Division of Urology at the General Hospital “Augusto Murri”, Fermo, Italy. Since 2016, he is chief of the Urology Institute Azienda Ospedaliera Universitaria delle Marche and Chief of Urology Residency program at the Marche Polytechnic University, Ancona, Italy. In 2020, became full professor of urology.&lt;/p&gt;
&lt;p&gt;He was author of more than 200 papers in peer-review journals with major interest in prostate cancer, ultrasound and imaging, uro-pathology, and minimally invasive surgery in uro-oncology.&lt;/p&gt;
&lt;p&gt;He was a member of the Italian Working Group for the development of the Guidelines for Prostate Biopsy and a member of Imaging Working Group the Italian Society of Urology.&lt;/p&gt;</t>
  </si>
  <si>
    <t>9783031781346</t>
  </si>
  <si>
    <t>333966</t>
  </si>
  <si>
    <t>Imran</t>
  </si>
  <si>
    <t>Imran; Alishba --- Gopalakrishnan; Keerthana</t>
  </si>
  <si>
    <t>AI for Robotics</t>
  </si>
  <si>
    <t>Toward Embodied and General Intelligence in the Physical World</t>
  </si>
  <si>
    <t>XXIII, 451 p. 211 illus., 152 illus. in color.</t>
  </si>
  <si>
    <t>&lt;p&gt;Chapter 1: Introduction: General Purpose Robotics.- Chapter 2: Robot Perception: Sensors and Image Processing.- Chapter 3: Robot Perception: 3D Data and Sensor Fusion.- Chapter 4: Foundation Models in Robotics.- Chapter 5: Simulation.- Chapter 6: Mapping, Localization, and Navigation.- Chapter 7: Reinforcement Learning and Control.- Chapter 8: Self Driving Cars.- Chapter 9: Industrial Robotics.- Chapter 10: Humanoid Robotics.- Chapter 11: Data-Driven Robotics in Practice.&lt;/p&gt;</t>
  </si>
  <si>
    <t>&lt;p&gt;This book approaches robotics from a deep learning perspective. Artificial intelligence (AI) has transformed many fields, including robotics. This book shows you how to reimagine decades-old robotics problems as AI problems and is a handbook for solving problems using modern techniques in an era of large foundation models.&amp;nbsp;&lt;/p&gt;
&lt;p&gt;The book begins with an introduction to general-purpose robotics, how robots are modeled, and how physical intelligence relates to the movement of building artificial general intelligence, while giving you an overview of the current state of the field, its challenges, and where we are headed. The first half of this book delves into defining what the problems in robotics are, how to frame them as AI problems, and the details of how to solve them using modern AI techniques. First, we look at robot perception and sensing to understand how robots perceive their environment, and discuss convolutional networks and vision transformers to solve robotics problems such as segmentation, classification, and detection in two and three dimensions. The book then details how to apply large language and multimodal models for robotics, and how to adapt them to solve reasoning and robot control. Simulation, localization, and mapping and navigation are framed as deep learning problems and discussed with recent research. Lastly, the first part of this book discusses reinforcement learning and control and how robots learn via trial and error and self-play.&lt;/p&gt;
&lt;p&gt;The second part of this book is concerned with applications of robotics in specialized contexts. You will develop full stack knowledge by applying the techniques discussed in the first part to real-world use cases. Individual chapters discuss the details of building robots for self-driving, industrial manipulation, and humanoid robots. For each application, you will learn how to design these systems, the prevalent algorithms in research and industry, and how to assess trade-offs for performance and reliability. The book concludes with thoughts on operations, infrastructure, and safety for data-driven robotics, and outlooks for the future of robotics and machine learning.&lt;/p&gt;
&lt;p&gt;In summary, this book offers insights into cutting-edge machine learning techniques applied in robotics, along with the challenges encountered during their implementation and practical strategies for overcoming them.&lt;/p&gt;
&lt;p&gt;&amp;nbsp;&lt;/p&gt;
&lt;p&gt;&lt;strong&gt;What You Will Learn&lt;/strong&gt;&lt;/p&gt;
&lt;ul&gt;
	&lt;li&gt;Explore ML applications in robotics, covering perception, control, localization, planning, and end-to-end learning&lt;/li&gt;
	&lt;li&gt;Delve into system design, and algorithmic&amp;nbsp;and hardware considerations for building efficient ML-integrated robotics systems&lt;/li&gt;
	&lt;li&gt;Discover robotics applications in self-driving, manufacturing, and humanoids and their practical implementations&lt;/li&gt;
	&lt;li&gt;Understand how machine learning and robotics benefit&amp;nbsp;current research and&amp;nbsp;organizations&lt;/li&gt;
&lt;/ul&gt;
&lt;p&gt;&amp;nbsp;&lt;/p&gt;
&lt;p&gt;&lt;strong&gt;Who This Book Is For&lt;/strong&gt;&lt;/p&gt;
&lt;p&gt;Software and AI engineers eager to learn about robotics, seasoned robotics and mechanical engineers looking to stay at the cutting edge by integrating modern AI, and investors, executives or decision makers seeking insights into this dynamic field&lt;/p&gt;</t>
  </si>
  <si>
    <t>Teaches you to frame robotics as an AI problem, Explores cutting-edge AI techniques relevant to robotics with actionable insights into promising technical directions, Includes in-depth, practical analysis of key applications such as self-driving, manufacturing, and humanoids</t>
  </si>
  <si>
    <t>&lt;p&gt;&lt;strong&gt;Alishba Imran&lt;/strong&gt; is a machine learning and robotics developer focusing on robot learning for manipulation and perception. She is currently conducting research in reinforcement learning and unsupervised learning with Pieter Abbeel at the Berkeley AI Research Lab. Alishba has worked on perception at Cruise, developed simulation object manipulation methods at NVIDIA, and led efforts to reduce prosthetics costs at SJSU. At Hanson Robotics, she improved manipulation in Sophia the Robot, and at Kindred.AI, she contributed to robots that have picked up over 140 million units in production.&lt;/p&gt;
&lt;p&gt;&lt;br&gt;&lt;strong&gt;Keerthana Gopalakrishnan&lt;/strong&gt; is a senior research scientist at Google Deepmind, working on robot manipulation and the Gemini project. She was educated at Carnegie Mellon University and Indian Institute of Technology. Her research concerns large language models for robotic planning, scaling visual language models for low level control, and cross-embodiment robot learning.&amp;nbsp;&lt;/p&gt;
&lt;p&gt;&amp;nbsp;&lt;/p&gt;</t>
  </si>
  <si>
    <t>9798868809880</t>
  </si>
  <si>
    <t>627535</t>
  </si>
  <si>
    <t>Herkenhoff</t>
  </si>
  <si>
    <t>Herkenhoff; Linda --- Fogli; John</t>
  </si>
  <si>
    <t>Saint Mary's College</t>
  </si>
  <si>
    <t>Applied Statistics for Business and Management using Microsoft Excel</t>
  </si>
  <si>
    <t>XVIII, 613 p. 838 illus.</t>
  </si>
  <si>
    <t>UFM</t>
  </si>
  <si>
    <t>978-1-4614-8423-3; 978-1-4614-8422-6; 978-1-4614-8424-0</t>
  </si>
  <si>
    <t>&lt;p&gt;.- Statistics and Data.&lt;br&gt;
.- Summarizing Data.&lt;br&gt;
.- Descriptive Statistics and Graphing.&lt;br&gt;
.- Normal World.&lt;br&gt;
.- Survey Design.&lt;br&gt;
.- Sampling.&lt;br&gt;
.- Inference.&lt;br&gt;
.- Probability.&lt;br&gt;
.- Correlation.&lt;br&gt;
.- Simple Linear Regression.&lt;br&gt;
.- Multiple Regression.&lt;br&gt;
.- Significance Tests.&lt;br&gt;
.- Non Linear Regression.&lt;br&gt;
.- Survey Reports.&lt;/p&gt;</t>
  </si>
  <si>
    <t>&lt;p&gt;This book illustrates the capabilities of Microsoft Excel to teach applied statistics effectively.&amp;nbsp;It is a step-by-step exercise-driven guide for students and practitioners who need to master Excel to solve practical statistical problems in industry.&amp;nbsp;If understanding statistics isn’t your strongest suit, you are not especially mathematically-inclined, or if you are wary of computers, this is the right book for you.&amp;nbsp;Excel, a widely available computer program for students and managers, is also an effective teaching and learning tool for quantitative analyses in statistics courses.&amp;nbsp;Its powerful computational ability and graphical functions make learning statistics much easier than in years past.&lt;/p&gt;
&lt;p&gt;The 2nd edition of&lt;em&gt; Applied Business Statistics for Business and Management&lt;/em&gt;&amp;nbsp;capitalizes on these improvements by teaching students and practitioners how to apply Excel to statistical techniques necessary in their courses and workplace. Each chapter explains statistical formulas and directs the reader to use Excel commands to solve specific, easy-to-understand business problems.&amp;nbsp;Practice problems are provided at the end of each chapter, with their solutions.&lt;/p&gt;</t>
  </si>
  <si>
    <t>Offers all teaching supportive materials (Practice Problems with solutions, PowerPoint, and LMS Canvas integration), Offers real-world case studies in a user-friendly learning format, to drive home key theories and lessons, Request lecturer material: sn.pub/lecturer-material</t>
  </si>
  <si>
    <t>&lt;p&gt;Linda Herkenhoff is currently a full professor and&amp;nbsp;Director of both the Online MBA and the Global MBA at&amp;nbsp;Saint Mary’s College in Moraga, California, where she teaches Quantitative Analysis, Qualitative Analysis and Mixed Methods. She is the former Executive Director of Human Resources for Stanford University. The first sixteen years of her career included various responsibilities within Chevron Corporation, primarily as a geophysicist. She has lived/worked/conducted research in over 30 countries and has spent time on all 7 continents.&lt;/p&gt;
&lt;p&gt;John Fogli was the former Founder and President of Sentenium, Inc. This company was sold to Research America, Inc. John's business research methods have helped public and private industries better understand the involvement necessary to lead consensus solutions. He has facilitated over 500 survey projects in the areas of consumer, employee, political, and operation(s) research. He is a member of the Market Research Association and holds a Professional Research Certificate. He is currently a tenured professor with the Department of Business at Diablo Valley College and is the Marketing Program Lead. He earned his B.S. from University of California, Berkeley and an MBA from the University of San Francisco.&lt;/p&gt;
&lt;p&gt;&amp;nbsp;&lt;/p&gt;</t>
  </si>
  <si>
    <t>9783031463709</t>
  </si>
  <si>
    <t>Statistics and Computing</t>
  </si>
  <si>
    <t>308492</t>
  </si>
  <si>
    <t>10.1007/978-3-031-46371-6</t>
  </si>
  <si>
    <t>Smit</t>
  </si>
  <si>
    <t>Smit; Nico J. --- Sures; Bernd --- Sures; Bernd</t>
  </si>
  <si>
    <t>North-West University</t>
  </si>
  <si>
    <t>Aquatic Parasitology: Ecological and Environmental Concepts and Implications of Marine and Freshwater Parasites</t>
  </si>
  <si>
    <t>XI, 662 p. 211 illus., 202 illus. in color.</t>
  </si>
  <si>
    <t>PSGH</t>
  </si>
  <si>
    <t>&lt;p&gt;&lt;strong&gt;PART I: Introduction and Lifecycle Strategies of Aquatic Parasites.-&amp;nbsp;&lt;/strong&gt;Chapter 1: Introduction to Aquatic Parasitology: Ecological and Environmental Concepts and Implications of Marine and Freshwater Parasites.- Chapter 2: The Protists — Small but Mighty.- Chapter 3: Biology and Life Cycles of Microsporidia and Myxozoa.- Chapter 4: Ecology and Life Cycles of Aquatic Pathogenic Fungi.- Chapter 5: Biology and Life Cycle of Helminths.- Chapter 6: Biology and Life Cycles of Parasitic Arthropoda infesting Aquatic Hosts.- &lt;strong&gt;Part II:&lt;/strong&gt; &lt;strong&gt;Ecological Principles and Latest Research Developments in Aquatic Parasitology.-&amp;nbsp;&lt;/strong&gt;Chapter 7: Unveiling the Hidden Players: Exploring the Intricate Dance of Aquatic Parasites, Host Biodiversity and Ecosystem Health.- Chapter 8: Impact of Aquatic Parasites on Host Community Structure.- Chapter 9: Molecular Approaches for Investigating the Population Genetic Structure of Aquatic Parasites.- Chapter 10: Chemosensory Behaviour of Free-living Stages of Aquatic Parasites.- Chapter 11: Evolutionary Biology of Aquatic Parasites.- Chapter 12: Parasites under Extreme Conditions.- Chapter 13: Aquatic Parasite Conservation.- Chapter 14: Detecting and assessing aquatic parasite diversity using environmental DNA.- Chapter 15: Ecology of Marine Mammal Parasites.- Chapter 16: Host-Parasite Trophic Interactions as revealed by Stable Isotope Analyses: Determinants for Trophic and Isotopic Niches of Hosts and their Associated Parasites.- &lt;strong&gt;Part III:&lt;/strong&gt; &lt;strong&gt;Environmental Aquatic Parasitology and Ecological Applications: Impacts on Animal and Human Life.-&amp;nbsp;&lt;/strong&gt;Chapter 17: Parasites as Biological Tags in Aquatic Hosts.- Chapter 18: Invasion biology in the context of aquatic host-parasite interactions.- Chapter 19: Aquatic Food-borne Zoonoses.- Chapter 20: Environmental Parasitology — Interactions Between Parasites and Pollutants.- Chapter 21: Parasites and Pollutants: Allometric Toxicology for Parasitologists.- Chapter 22: Climate Change and Parasitism in Aquatic Ecosystems.- Chapter 23: Parasites in Aquaculture.&lt;/p&gt;</t>
  </si>
  <si>
    <t>&lt;p&gt;This open access volume is the first to provide a comprehensive overview of the ecological and environmental characteristics of marine and freshwater parasites. In three clearly organized sections, world-leading authors present the current state of our knowledge as well as the future trends for their respective fields in aquatic parasitology.&lt;/p&gt;
&lt;p&gt;First, the basic life cycle strategies of the various major groups of aquatic parasites are presented, including protists, myxozoa, aquatic fungi, helminths, and arthropods. Subsequent chapters explore the ecological implications of aquatic parasites covering topics such as biodiversity, evolution, community structures, behavior, and conservation - to name a few. In addition, important developments in research are presented, such as the use of different molecular tools and eDNA in aquatic parasitology. The final section is devoted to the new field of environmental parasitology, where readers will find contributions on biological markers, invasive species, and bioindicators of environmental pollution, among others. Due attention is also given to zoonoses, aquaculture, and the effects of climate change on aquatic parasites.&lt;/p&gt;
&lt;p&gt;All chapters include original high-quality illustrations and never-before-seen photographs which complement the diverse aspects of aquatic parasitology described. Thus, this book is a must for every parasitologist and ecologist.&lt;/p&gt;</t>
  </si>
  <si>
    <t>This book is open access, which means that you have free and unlimited access, First collection on ecological and environmental parasitology in marine and freshwater, World authorities on aquatic parasites share novel detail and direction for future research, Photographs and high quality illustrations provide a unique reading experience</t>
  </si>
  <si>
    <t>&lt;p&gt;&lt;strong&gt;Prof. Dr. Nico Smit&lt;/strong&gt; is a Professor of Ecology in the School of Biological Sciences at North-West University, Potchefstroom Campus, South Africa. Nico’s research focuses on the biodiversity, taxonomy and ecology of marine and freshwater parasites and he has authored and co-authored more than 245 scientific papers and three edited books on these and other related topics. To date 23 PhD and 38 MSc students have graduated under his supervision. His research and teaching excellence has internationally been recognised through visiting Professor appointments at University of Duisburg-Essen, Germany, University of Queensland, Australia and Masaryk University, Czech Republic, and through his current appointment as Adjunct Professor of Marine Biology and Ecology at the Rosenstiel School of Marine, Atmospheric and Earth Science, University of Miami, USA. Nico has contributed to the management of national and international academic societies as president of the Parasitological Society of Southern Africa (PARSA), president of the South African Society of Aquatic Scientists (SASAqS) and committee member of the International Symposium on Fish Parasites (ISFP). He is currently rated by the South African National Research Foundation (NRF) as an internationally acclaimed scientist in the field of aquatic parasitology.&lt;/p&gt;
&lt;p&gt;&lt;strong&gt;Prof. Dr. Bernd Sures&lt;/strong&gt; is a highly regarded scientist in the fields of parasitology, ecotoxicology, and aquatic ecology. He is a Professor at the University of Duisburg-Essen and Founding Director of the Research Center One Health Ruhr of the Research Alliance Ruhr in Germany. He has established himself as a leader in research on the interactions between parasites, pollutants, and aquatic organisms. He is also Extraordinary Professor at the Unit for Environmental Sciences and Management at North-West University, Potchefstroom Campus, South Africa. His research has greatly advanced our understanding of the interactions between parasites and pollutants and their combined impact on the health of aquatic organisms. Driven by a passion for uncovering the effects of multiple stressors on aquatic environmental health, he frequently integrates ecotoxicological and parasitological approaches in his work. Bernd has published &amp;gt;250 scientific papers, and has coordinated numerous large-scale, interdisciplinary research projects. He is also recognized for his commitment to fostering collaboration and mentorship in environmental sciences, actively supporting both national and international research initiatives and the next generation of scientists.&lt;/p&gt;</t>
  </si>
  <si>
    <t>9783031839023</t>
  </si>
  <si>
    <t>Parasitology</t>
  </si>
  <si>
    <t>Biodiversity</t>
  </si>
  <si>
    <t>602564</t>
  </si>
  <si>
    <t>Ludwig</t>
  </si>
  <si>
    <t>Ludwig; Alex</t>
  </si>
  <si>
    <t>Hearing Death at the Movies</t>
  </si>
  <si>
    <t>Film Music and the Long History of the Dies Irae</t>
  </si>
  <si>
    <t>XXVI, 239 p. 133 illus.</t>
  </si>
  <si>
    <t>AV</t>
  </si>
  <si>
    <t>&lt;p&gt;Chapter 1: Introduction: The “Other” in Horror; the Dies Irae as “Other”.- Part I:&amp;nbsp;History.- Chapter 2:&amp;nbsp;Making of a Musical Meme: Wendy Carlos &amp;amp; Stanley Kubrick.- Chapter 3:&amp;nbsp;Tracing Film Music’s Most Ubiquitous Melody: Silent Films, Dimitri Tiomkin, and Vampires.- Part II: Theory.- Chapter 4:&amp;nbsp;The Many Guises of Dies Irae: “Prelude to Evil,” “Ominous Echo,” and “Tension Engine”.- Chapter 5:&amp;nbsp;“It Seems to Belong to Civilization”: The Dies Irae in Italy, Camp Crystal Lake, and a Galaxy.- Chapter 6:&amp;nbsp;Afterword: The Ghost Light.&lt;/p&gt;</t>
  </si>
  <si>
    <t>&lt;p&gt;The&amp;nbsp;&lt;em&gt;Dies Irae&amp;nbsp;&lt;/em&gt;is a melody that composers of film music have employed in hundreds of films, ranging from &lt;em&gt;Metropolis &lt;/em&gt;to&amp;nbsp;&lt;em&gt;The Shining,&lt;/em&gt;&amp;nbsp;and&amp;nbsp;&lt;em&gt;Star Wars&lt;/em&gt;. It&lt;em&gt;&amp;nbsp;&lt;/em&gt;is a product of more than 800 years of musical transformation, finding purchase in a variety of musical environments, including the church, the concert hall, and the cinema. Based on a corpus of nearly 300 films,&amp;nbsp;&lt;em&gt;Hearing Death At the Movies&lt;/em&gt;&amp;nbsp;models two new ways of thinking about the&amp;nbsp;&lt;em&gt;Dies Irae&lt;/em&gt;. First, it identifies three different versions of the melody, each of which signifies a different function of film music. Second, it traces the semantic shift of the&amp;nbsp;&lt;em&gt;Dies Irae&lt;/em&gt;&amp;nbsp;from its religious roots to its secular perception as a symbol of death. This study of the most widely-used theme in film music history will change how you listen to movies.&lt;/p&gt;</t>
  </si>
  <si>
    <t>Provides a wide-ranging study of the Dies Irae melody, quite possibly the most common film music trope of all time, Studies canonical films like Metropolis, The Shining, Star Wars, and Home Alone, Traces the genealogy of theme Dies Irae from medieval chant to 19th century symphonic poems to the modern-day film music</t>
  </si>
  <si>
    <t>&lt;p&gt;Alex Ludwig is Associate Professor of Music at Berklee College of Music in Boston, Massachusetts, USA.&lt;/p&gt;</t>
  </si>
  <si>
    <t>9783031787942</t>
  </si>
  <si>
    <t>Music</t>
  </si>
  <si>
    <t>Film Studies</t>
  </si>
  <si>
    <t>Classical Music</t>
  </si>
  <si>
    <t>537844</t>
  </si>
  <si>
    <t>Rupps</t>
  </si>
  <si>
    <t>Rupps; Martin</t>
  </si>
  <si>
    <t>Showdown Against RAF Terror</t>
  </si>
  <si>
    <t>Helmut Schmidt’s Crisis Management in the German Autumn</t>
  </si>
  <si>
    <t>XV, 265 p. 8 illus.</t>
  </si>
  <si>
    <t>JPA</t>
  </si>
  <si>
    <t>HBT</t>
  </si>
  <si>
    <t>&lt;p&gt;Chapter 1.OLAF SCHOLZ AND HELMUT SCHMIDT.- Chapter 2.CRIME WITH AN ANNOUNCEMENT.- Chapter 3.THE BRUTALITY OF CHANCE.- Chapter 4.A NIGHT OF LIFE AND DEATH.- Chapter 5.ON THE CATWALK.- Chapter 6.MR VIETOR, WE MAKE YOU CAPTAIN.- Chapter 7.A RED BICYCLE FROM MR FEDERAL CHANCELLOR.- Chapter 8.OUR NEW FRIENDS, THE SHEIKHS.- Chapter 9.TRIUMPH AND DECLINE OF A GENERATION.- Chapter 10.EXPANSION.- Chapter 11.STATE RAISON.&lt;/p&gt;</t>
  </si>
  <si>
    <t>&lt;p&gt;"The killing of individuals must be accepted."&lt;/p&gt;
&lt;p&gt;Federal Chancellor Helmut Schmidt, Bonn, in a telephone conversation with Minister of State Hans-Jürgen Wischnewski, Dubai, October 1977&lt;/p&gt;
&lt;p&gt;The year of terror in 1977, which included the kidnapping of German industrial leader Hanns Martin Schleyer and later the hijacking of the Lufthansa plane "Landshut" with 86 passengers and five crew members on board, presented the Federal Republic of Germany with its greatest test to date. Federal Chancellor Helmut Schmidt had to engage in crisis management like no other incumbent before him. Hanns Martin Schleyer was ultimately murdered by his abductors, also the Captain of the “Landshut” Jürgen Schumann. The other "Landshut" hostages were freed by members of Border Guard Force 9 under Commander Ulrich Wegener.&lt;/p&gt;
&lt;p&gt;In this book, political scientist and historian Martin Rupps, who was responsible for bringing the "Landshut" wreckage back to Germany from Brazil, retells the story of these fateful weeks, drawing on a range of previously unpublished sources to do so. For the first time, he shares deep insights into the thoughts and actions of Chancellor Helmut Schmidt and the members of the core and extended crisis teams. Contrary to the official narrative, Schmidt has never practiced more political cooperation than in these weeks. Further, in the hijacked "Landshut" itself, events unfolded differently than previously reported. "Man is the wolf of man", as philosopher Thomas Hobbes famously wrote.&lt;/p&gt;</t>
  </si>
  <si>
    <t>Provides exclusive facts on the deepest political crisis in the former Federal Republic of Germany, Reveals deep insights into the social character and governance of West Germany 32 years after the end of WWII, Highlights how the German Autumn helped the government build international relations with Arab and African states</t>
  </si>
  <si>
    <t>&lt;p&gt;Martin Rupps, born 1964, is a political scientist, historian and an editor and author at Südwestrundfunk Mainz, a public broadcasting corporation serving the southwest of Germany. He is the author of several book publications, including a biography on Helmut Schmidt, the former German chancellor. His books inclunde: "Der Lotse. Helmut Schmidt and the Germans" (2015), and "Kanzlerdämmerung. Whoever comes too late is allowed to govern" (2017).&lt;/p&gt;</t>
  </si>
  <si>
    <t>9783031762499</t>
  </si>
  <si>
    <t>Political History</t>
  </si>
  <si>
    <t>Terrorism and Political Violence</t>
  </si>
  <si>
    <t>History of Germany and Central Europe</t>
  </si>
  <si>
    <t>627623</t>
  </si>
  <si>
    <t>Gidley</t>
  </si>
  <si>
    <t>Gidley; Devon</t>
  </si>
  <si>
    <t>Innovation and Entrepreneurship in the Indie Video Game Industry</t>
  </si>
  <si>
    <t>Stories and Practical Lessons from an Eyewitness</t>
  </si>
  <si>
    <t>XVIII, 209 p. 7 illus., 4 illus. in color.</t>
  </si>
  <si>
    <t>&lt;p&gt;Foreword.- Prologue.-&amp;nbsp;Chapter 1- New Players: Introducing newcomers leads to rumblings.-&amp;nbsp;Chapter 2- Next Level: Significant rule changes leads to a new game.-&amp;nbsp;Chapter 3- AFK (Press Pause): The departure of an influential member leaves a void.-&amp;nbsp;Chapter 4- Boss Fight: Changes in priorities leads to a self-inflicted crisis.-&amp;nbsp;Chapter 5- Extra Life: New power leads to a change of direction.-&amp;nbsp;Chapter 6- End Game: An external crisis leads to an existential quandary.-&amp;nbsp;Chapter 7- Post Mortem: Practical lessons in incubating creative development.-&amp;nbsp;Chapter 8- Critical events in an emerging proto-institution.-&amp;nbsp;Chapter 9- Toward a theory of accelerated creativity.-&amp;nbsp;Epilogue.-&amp;nbsp;Afterword.&lt;/p&gt;</t>
  </si>
  <si>
    <t>&lt;p&gt;&lt;em&gt;The indie video game industry attracts an enormous amount of enthusiasm and curiosity, blending cutting edge tech, a creative industries environment and a certain rebellious energy. It is idealised as a world where creative and technical ability is given free reign and can yield enormous financial and reputational rewards. But what is it really like to enter and work in this space? And how do the universal aspects of organisation, including teamwork, leadership and competition, manifest in this unique environment?&lt;/em&gt;&lt;/p&gt;
&lt;p&gt;&lt;em&gt;&amp;nbsp;&lt;/em&gt;&lt;em&gt;By embedding himself in just such a hub, the author was able to explore the experiences and interactions of ten indie game companies, four mentors, various funders, and two interns over a one-year period. The narrative is structured around six critical events: the introduction of newcomers, change in organizational rules, departure of a dominant social actor, self-inflicted crisis, introduction of a powerful manager, and external crisis. A process view shows how these events can hinder or accelerate creative production. Going beyond success stories or failure statistics, this book analyses the organizational and entrepreneurial strength of this approach, which combines aspects of the incubator and accelerator models for start-up development. At its heart though, this book attempts to give a fleshed out and analytical picture of what it is really like to work in the indie video game industry and offers practical lessons for indie-game developers.&lt;/em&gt;&lt;/p&gt;</t>
  </si>
  <si>
    <t>Reveals the organizational dynamics behind innovation spaces in the creative industries, Demonstrates the diverse impact of events in entrepreneurship and new product development, Offers a rare inside look at indie video game production</t>
  </si>
  <si>
    <t>&lt;p&gt;&lt;strong&gt;​&lt;/strong&gt;&lt;strong&gt;&lt;em&gt;Devon Gidley&lt;/em&gt;&lt;/strong&gt;&lt;em&gt;&amp;nbsp;is a software developer who earned his PhD at Queen’s University Belfast, UK, studying the video game industry. Previously, he has worked as a project manager and business analyst in the creative industries and new product development.&amp;nbsp;He is an enthusiastic gamer and believer in the positive impact of a robust indie video game community.&lt;/em&gt;&lt;/p&gt;
&lt;p&gt;&amp;nbsp;&lt;/p&gt;</t>
  </si>
  <si>
    <t>9783031808760</t>
  </si>
  <si>
    <t>Management</t>
  </si>
  <si>
    <t>516153</t>
  </si>
  <si>
    <t>Sturm</t>
  </si>
  <si>
    <t>Sturm; Andreas --- White; Lydia</t>
  </si>
  <si>
    <t>Department of Gastroenterology</t>
  </si>
  <si>
    <t>Inflammatory Bowel Disease Nursing Manual</t>
  </si>
  <si>
    <t>X, 776 p. 112 illus., 84 illus. in color.</t>
  </si>
  <si>
    <t>978-3-319-75021-7; 978-3-319-75022-4; 978-3-319-75023-1</t>
  </si>
  <si>
    <t>&lt;p class="MsoNormal"&gt;Preface.- Acknowledgment.- Part I: IBD FOUNDATIONS 1 Anatomy and Physiology.- 2 Epidemiology.- 3 Aetiology, Mechanisms of Disease and Clinical Picture.- Part II: DIAGNOSIS, ASSESSMENT and MONITORING 4 Clinical Assessment.- 5 Endoscopy.- 6 Laboratory Findings.- 7 Radiology.- 8 Histopathology.- 9 Differential Diagnosis.- Part III: MANAGING IBD 10 Medical Management 1: General.- 11 Medical Management 2: Conventional.- 12 Medical Management 3: Immunomodulators.- 13 Medical Management 4: Biological.- 14 Medical Management 5: Small Molecules.- 15 New Therapeutic Strategies.- 16 Microbiota, Prebiotics, Antibiotics and Faecal Microbiota Transfer.- 17 Risks and Side Effects of Medical Therapy.- 18 Refractory Proctitis.- 19 Surgical Management.- 20 Short Bowel Syndrome.- 21 Complementary Therapies.- Part IV COMPLICATIONS and COMORBIDITIES 22 Extra-Intestinal Manifestations.- 23 Penetrating Crohn's Disease and Fistulae.- 24 Opportunistic Infections.- 25 Cancer.- Part V THE PATIENT IN 26 The Newly Diagnosed Patient.- 27 Fertility, Pregnancy, and Lactation.- 28 Young IBD.- 29 Transition.- 30 IBD in the Elderly.- 31 Dietary Management.- 32 Stoma.- 33 Pouch Care.- 34 Adherence for Concordance.- 35 Constipation.- Part VI LIFESTYLE ISSUES 36 Travel and Vaccination.- 37 Smoking and Drugs.- 38 Stress and Psychological Support.- 39 Communication Skills.- 40 Sport.- 41 Sex and Intimacy.- Part VII THE PATIENT VOICE 42 Integrating Patient Priorities.- 43 Patient Support Groups.- 44 Patient Partnership.- 45 Patient PROMS and Portals.- Part VIII RESEARCH 46 Clinical Studies.- 47 Research in IBD Nursing.- 48 Research Integration.- Part IX IBD NURSING 49 Training and Education.- 50 Digital Health in IBD.- 51 Inpatient Care.- 52 Nurse Burnout, Support, and Networking.- 53 Advice Lines.- 54 Clinics.- 55 Maintaining an IBD Nurse Service.- 56 IBD Nurse Within the MDT.&lt;/p&gt;</t>
  </si>
  <si>
    <t>&lt;p class="MsoNormal" style="mso-margin-top-alt: auto; mso-margin-bottom-alt: auto;"&gt;&lt;span lang="EN-US" style="font-size: 12.0pt; font-family: 'Times New Roman',serif; mso-fareast-font-family: 'Times New Roman'; mso-ansi-language: EN-US;"&gt;Building on the success of the first edition, this new and expanded edition explores the complexities of inflammatory bowel disease (IBD) with an &lt;/span&gt;&lt;span style="font-size: 12.0pt; font-family: 'Times New Roman',serif; mso-ansi-language: EN-IN; mso-fareast-language: EN-US;"&gt;expanded focus on the viewpoint and experience of those living with IBD and the interface of clinical care and research opportunities.&lt;/span&gt;&lt;/p&gt;
&lt;p class="MsoNormal" style="mso-margin-top-alt: auto; mso-margin-bottom-alt: auto;"&gt;&lt;span lang="EN-US" style="font-size: 12.0pt; font-family: 'Times New Roman',serif; mso-fareast-font-family: 'Times New Roman'; mso-ansi-language: EN-US;"&gt;With cases of ulcerative colitis (UC) and Crohn&amp;rsquo;s disease (CD) rising worldwide, the need for informed, patient-centered care has never been greater. Despite their profound impact on daily life and healthcare systems, these conditions remain challenging to diagnose and treat. &lt;/span&gt;&lt;span style="font-size: 12.0pt; font-family: 'Times New Roman',serif; mso-ansi-language: EN-IN; mso-fareast-language: EN-US;"&gt;IBD nurses are increasingly recognised as key clinicians within the multidisciplinary team caring for people with IBD. Through experience and specialist knowledge, IBD nurses provide timely support, advice, and treatment for people living with this unpredictable condition. IBD nurses are also well placed to liaise with the wider team; developing patient centred services which best fit their local health framework.&lt;/span&gt;&lt;/p&gt;
&lt;p&gt;&lt;span lang="EN-US" style="font-size: 12.0pt; font-family: 'Times New Roman',serif; mso-fareast-font-family: 'Times New Roman'; mso-ansi-language: EN-US; mso-fareast-language: DE; mso-bidi-language: AR-SA;"&gt;This updated manual brings together international expertise and practical insights to support nurses and clinicians in optimizing IBD management. Whether you&amp;rsquo;re a seasoned professional or looking to expand your expertise, this resource equips you with the knowledge and confidence to enhance care and improve outcomes for people living with IBD wherever in the world you work.&lt;/span&gt;&lt;/p&gt;
&lt;div&gt;
&lt;div&gt;&amp;nbsp;&lt;/div&gt;
&lt;/div&gt;</t>
  </si>
  <si>
    <t>Fully updated to fostering education and knowledge of IBD nurses and optimizing treatment outcomes, Aiming to provide relevant and practical information easily accessible for daily use, Empowering health care professionals to raise standards of care for IBD patients worldwide by harmonising practice</t>
  </si>
  <si>
    <t>&lt;p class="MsoNormal" style="text-align: justify; line-height: normal; margin: 12.0pt 0cm 12.0pt 0cm;"&gt;&lt;strong&gt;&lt;span style="font-size: 12.0pt; mso-bidi-font-family: Calibri; mso-bidi-theme-font: minor-latin;"&gt;Andreas Sturm &lt;/span&gt;&lt;/strong&gt;&lt;span style="font-size: 12.0pt; mso-bidi-font-family: Calibri; mso-bidi-theme-font: minor-latin;"&gt;is Professor of Medicine,&lt;span style="color: black;"&gt; fellow of the European Board of Gastroenterology and head of the Department of Gastroenterology at the German Red Cross Hospital Berlin, Westend, an academic teaching hospital of the Charit&amp;eacute;. His medical career has involved extensive work in gastroenterology, including a research fellowship at Case Western Reserve University, Cleveland, Ohio, USA. He served as president of the IBD working group of the German Association for Digestive and Metabolic Disorders and member and chair of the scientific committee of the European Crohn&amp;rsquo;s and Colitis Organisation (ECCO) as well as member of the National and guideline committee of the United European Gastroenterology (UEG). He is a founding member and was first speaker of the German IBD Study Group (GISG). He is currently a member of the Advisory Board of the Competence Network IBD. &lt;/span&gt;&lt;/span&gt;&lt;/p&gt;
&lt;p class="MsoNormal" style="text-align: justify; line-height: normal; margin: 12.0pt 0cm 12.0pt 0cm;"&gt;&lt;span style="font-size: 12.0pt; mso-bidi-font-family: Calibri; mso-bidi-theme-font: minor-latin;"&gt;&lt;span style="color: black;"&gt;Dr. Sturm gained the Board certification for Internal Medicine, Gastroenterology, Nutrition (DifE) and Proctology and is certified for GI oncology (DGVS) and IBD (DGVS). He has more than 100 scientific manuscripts and book chapters published in several international journals&lt;em style="mso-bidi-font-style: normal;"&gt; &lt;/em&gt;and served as a reviewer for numerous journals and organisations. He invented and started the first German IBD nursing course in 2008, still running successfully since then.&lt;/span&gt;&lt;/span&gt;&lt;/p&gt;
&lt;p class="MsoNormal" style="text-align: justify;"&gt;&lt;strong&gt;&lt;span style="font-size: 12.0pt; line-height: 115%; mso-bidi-font-family: Calibri; mso-bidi-theme-font: minor-latin;"&gt;Lydia White&lt;/span&gt;&lt;/strong&gt;&lt;span style="font-size: 12.0pt; line-height: 115%; mso-bidi-font-family: Calibri; mso-bidi-theme-font: minor-latin;"&gt; is the IBD Nurse Consultant at the John Radcliffe Hospital in Oxford; starting the service in 2007. She completed her Masters in Advanced Gastrointestinal Nursing and Adult Education at Kings College London and Oxford Brookes University and Prescribing qualifications by 2015. Lydia has been involved in IBD nursing at regional, national and international levels in project work and teaching engagements. Lydia has been part of several guideline groups and served on the Nursing European Crohn&amp;rsquo;s and Colitis Organisational (NECCO) board for a term. While in New Zealand on a three year career break (2017-2020), Lydia set up local IBD nurse services while working with the national group to establish role consensus and achieve an expanded prescribing scope. Now back in Oxford, she continues to support IBD Nurse development nationally and internationally. She is the Royal College of Nursing national secretary (UK) and speaks or consults in Asia, the Middle East, Europe and the Antipodes; again involving valued international colleagues in this second edition of the IBD Nurse Manual. &lt;/span&gt;&lt;/p&gt;</t>
  </si>
  <si>
    <t>9783031875021</t>
  </si>
  <si>
    <t>Gastroenterology</t>
  </si>
  <si>
    <t>General Surgery</t>
  </si>
  <si>
    <t>430298</t>
  </si>
  <si>
    <t>Huppert</t>
  </si>
  <si>
    <t>Huppert; Bertram</t>
  </si>
  <si>
    <t>Finite Groups I</t>
  </si>
  <si>
    <t>X, 838 p.</t>
  </si>
  <si>
    <t>Grundlehren der mathematischen Wissenschaften</t>
  </si>
  <si>
    <t>&lt;p&gt;1 Foundations.- 2 Permutation groups and linear groups.- 3 Nilpotent groups and p-groups.- 4 Transfer and p-nilpotent groups.- 5 Representation theory.- 6 Solvable groups.&lt;/p&gt;</t>
  </si>
  <si>
    <t>&lt;p&gt;Since its publication in 1967, Bertram Huppert&amp;rsquo;s influential &lt;em&gt;Endliche Gruppen I&lt;/em&gt; has remained a standard reference on group theory, with its clear, precise and complete exposition. The present volume makes this classic text available in English for the first time, updated with modern notation and notes.&lt;/p&gt;
&lt;p&gt;In addition to foundational material, the book contains the theory of permutation groups, linear groups, &lt;em&gt;p&lt;/em&gt;-groups, nilpotent groups and solvable groups, as well as the transfer homomorphism and ordinary representation theory. All topics are fully developed and accessible to students with a basic knowledge of algebra. Its comprehensive coverage and inclusion of more advanced topics make this self-contained treatise an invaluable resource for graduate students and researchers.&lt;/p&gt;</t>
  </si>
  <si>
    <t>A classic reference on group theory, now available in English, Can serve as both an introduction to the subject as well as a reference for advanced topics, A comprehensive, self-contained resource for graduate students and researchers</t>
  </si>
  <si>
    <t>&lt;p&gt;Bertram Huppert (1927&amp;ndash;2023) was a noted group theorist. He spent much of his career at the University of Mainz, retiring in 1994.&lt;/p&gt;</t>
  </si>
  <si>
    <t>9783031875281</t>
  </si>
  <si>
    <t>5465</t>
  </si>
  <si>
    <t>Miller</t>
  </si>
  <si>
    <t>Miller; James --- Weeks; Connie</t>
  </si>
  <si>
    <t>Planetary Spacecraft Navigation</t>
  </si>
  <si>
    <t>General Relativity for Planetary Navigation</t>
  </si>
  <si>
    <t>XVI, 515 p. 137 illus., 30 illus. in color.</t>
  </si>
  <si>
    <t>Space Technology Library</t>
  </si>
  <si>
    <t>TRP</t>
  </si>
  <si>
    <t>TTDS</t>
  </si>
  <si>
    <t>978-3-319-78916-3; 978-3-030-07678-8; 978-3-319-78915-6; 978-3-319-78917-0</t>
  </si>
  <si>
    <t>&lt;p&gt;Chapter 1 Equations of Motion.- Chapter 2 Force Models.- Chapter 3 Trajectory Design.- Chapter 4 Trajectory Optimization.- Chapter 5 Probability and Statistics.- Chapter 6 Orbit Determination.- Chapter 7 Measurements and Calibrations.- Chapter 8 Navigation Operations.- Chapter 9 Einstein Field Equations.- Chapter 10 Schwarzschild Solution for Spherical Symmetry.- Chapter 11&amp;nbsp;Comparison of Numerical Integration and Analytic Solutions.- Chapter 12&amp;nbsp;General Relativity Time Delay Experiment.- Chapter 13&amp;nbsp;Navigation Analysis.- Chapter 14 Navigation System Summary.&lt;/p&gt;</t>
  </si>
  <si>
    <t>&lt;p&gt;In this new edition, the authors James Miller and Connie Weeks dive deeper into how computer programming has assisted with planetary spacecraft navigation; evaluating real-world results and relying on complex mathematical theory to observe advancements made in this rapidly accelerating field.&lt;/p&gt;
&lt;p&gt;This textbook introduces the theories and practical procedures used in planetary spacecraft navigation. Written by a former member of NASA's Jet Propulsion Laboratory (JPL) navigation team with his co-author, it delves into the mathematics behind modern digital navigation programs, as well as the numerous technological resources used by JPL as a key player in the field.&lt;/p&gt;
&lt;p&gt;In addition, the text offers an analysis of navigation theory application in recent missions, with the goal of showing students the relationship between navigation theory and the real-world orchestration of mission operations.&lt;/p&gt;</t>
  </si>
  <si>
    <t>Offers an in-depth look into the resources and technologies used at the Jet Propulsion Laboratories, including the Deep Space Network, Explains the mathematical reasoning behind navigation computer programs, Examines the success and failure of real-world navigation theory application in previous space missions</t>
  </si>
  <si>
    <t>&lt;p&gt;&lt;strong&gt;James Miller:&lt;/strong&gt;&lt;/p&gt;
&lt;p&gt;James Miller worked as the Assistant Navigation Team Chief on NASA’s Viking Mission to Mars in 1976. In 2000, he received the Mechanics and Control of Flight medal from the American Institute of Aeronautics and Astronautics (AIAA) for his design of the navigation system used on the first spacecraft to orbit and land on the asteroid Eros. Furthermore, Miller designed a trajectory to leave Earth and orbit the Moon with no propulsive maneuvers whatsoever. This was the first practical solution of the four-body problem, and it has since been used on the space exploration missions Hiten, Genesis, and Grail.&amp;nbsp;&amp;nbsp;&lt;/p&gt;
&lt;p&gt;&lt;strong&gt;Connie Weeks:&lt;/strong&gt;&lt;/p&gt;
&lt;p&gt;Connie Weeks’ interest in control theory and estimation theory while working towards her undergraduate degree at Harvey Mudd College lead her to ultimately earn a PhD in mathematics from the University of Southern California. Her deep passion for undertaking complex tasks with the use of mathematical analysis lead her to understand the technicalities involved with orbit determination and spacecraft navigation. This was exactly the kind of problem solving required to adapt to her crucial roles with NASA JPL where she worked on shape estimation for two and three dimensional systems. Connie later went off to teach mathematics at Loyola Marymount University and published several research papers with the support of the NASA Jove research grant.&lt;/p&gt;</t>
  </si>
  <si>
    <t>9783031719813</t>
  </si>
  <si>
    <t>Aerospace Technology and Astronautics</t>
  </si>
  <si>
    <t>Space Physics</t>
  </si>
  <si>
    <t>454732</t>
  </si>
  <si>
    <t>Sanchez</t>
  </si>
  <si>
    <t>Sanchez; Phoebe Zoe Maria U. --- Imbong; Regletto Aldrich D. --- Chew; Matthew Ming Tak --- Schöpf; Caroline M.</t>
  </si>
  <si>
    <t>University of the Philippines Cebu</t>
  </si>
  <si>
    <t>The Palgrave Handbook on Decoloniality in Asia</t>
  </si>
  <si>
    <t>XXXVII, 639 p. 6 illus., 4 illus. in color.</t>
  </si>
  <si>
    <t>&lt;p&gt;PART 1 Setting the Tone.- Decoloniality in Asia.- Capitalism, Colonialism and Racism.- Continuing the Decolonial and Postcolonial Dialogue.- PART 2 Decoloniality as New-type Epistemology.- (De)Colonization of Knowledge: Classic Conceptual Follies with Special Reference to India.- Decolonizing Policy Studies Epistemology: Thainess and Thai Policy Style.- Los Esclavos de Hoy, Los Tiranos de Ma&amp;ntilde;ana: Human Rights as Resistance to Colonization and as a Promise for a Common World.- Anti-Immigrant Sentiment as Lack of Awareness on Global Inequalities and Indebtedness.- PART 3 Established Cases.- European Expansionism and Its Impact on Contemporary Global Trade and Commerce.- Palestine, a Cornerstone of the National Struggle Against Western Direct and Symbolic Colonialism in Natural Syria: From Sykes Picot to Gaza.- The Abolition of the Death Penalty and the Execution of Africans for Drug Offences in Asia.- From Governor-General to President: Confronting the Legacy of the Colonial State in the Philippines.- PART 4 Decoloniality in Political Economy, Agriculture and Entrepreneurship.- The Epistemic and Structural Power of Financial Dependency: Weaving Economic Coloniality with Dependency Theory Toward an Imperative of Dual Delinking.- Precision Agriculture and the Emergence of Data Colonialism.- "Everyone Here Wants to be a Boss": Decolonizing Entrepreneurship in the Clothing Market of Pernambuco, Brazil.- PART 5 Decoloniality on Gender and Feminisms.- Decolonial Journeys: Gender and Society.- Dap-ay as a Transformative Site for Philippine Itneg Women's Decolonial Feminist Epistemologies.- Transnational Women Domestic Laborers: Filipino Women in the Care Chain Industry.- The Position of Vietnamese Women: Fundamental Changes During the Process of Decolonization.- The Palestinian Struggle for Liberation: A Comprehensive Examination of Women and Children's Resilience, Agency, and Challenges.- Democratizing Health and Decolonizing Democracy in Malawi - Matupi athu Moyo wathu/Our bodies Our lives.- PART 6 Decoloniality in Language, Art and Popular Culture.- Dim Prospects on Language Policies Under the Marcos Jr. Regime.- Entangled Forms: Hybridity and the Filipino Artist as a Colonial Speaker.- How Coloniality Operates Differently in The Global East Than The Global South: The Intellectual Delegitimation Of &amp;lsquo;Lowbrow&amp;rsquo; Local Culture In Hong Kong.- Sports and Decoloniality: The Case of the Kabaddi and the Sepak Takraw in the Asian Games.- Anti-Imperialist Cultural Revolution and the Covert Presence of a Decolonial Subject.- PART 7 Decolonial Theologies and National Liberation.- Liberation Theology and Decolonial Turn in Latin America.- Filipino Liberation Theology and the Struggle for National Freedom and Democracy.- National Liberation Movements and Am&amp;iacute;lcar Cabral&amp;rsquo;s Theory of Revolutionary Decolonization.- Decolonization, Rizal and the Pantheon of Heroes in the Early Aglipayan Texts.- Conclusion.&lt;/p&gt;</t>
  </si>
  <si>
    <t>&lt;p class="MsoNormal"&gt;This Handbook brings together a plethora of decolonial perspectives from and about Asian countries beyond Southeast Asia. Complementing existing scholarship on decolonisation in Latin America and Africa, emerging and established scholars from the Global North and the Global South cover politically urgent, vital and underexplored topics from the social sciences and humanities. An important compendium, more than 25 original contributions bring debates happening in various parts of the world strongly into conversation with similar debates in the West where there has been little reciprocal exchange. Bringing to the fore the importance of a paradigm shift within academia, this first-of-its-kind Handbook is useful for policy-makers, scholars and students of postcolonial and decolonial studies, sociology, development studies and social movements.&lt;/p&gt;</t>
  </si>
  <si>
    <t>Complements existing scholarship on decolonisation in Latin America and Africa by focusing on Asian countries, Covers a range of disciplines such as history, agriculture, economics, criminology, gender, linguistics, sports and arts, Includes contributions from scholars based in the Global North and Global South</t>
  </si>
  <si>
    <t>&lt;p&gt;&lt;strong&gt;Phoebe Zoe Maria U. Sanchez&lt;/strong&gt; is retired Professor of Sociology and History, University of the Philippines Cebu, and refugee research fellow at the Deutsches Zentrum für Integrations- und Migrationsforschung (DeZIM-Institut) in Berlin, Germany under the Alexander von Humboldt – Philipp Schwartz Initiative for Scholars at Risk (SAR).&lt;/p&gt;
&lt;p&gt;&lt;strong&gt;Regletto Aldrich D. Imbong&lt;/strong&gt; is Associate Professor of Philosophy, University of the Philippines Cebu.&lt;/p&gt;
&lt;p&gt;&lt;strong&gt;Matthew Ming Tak Chew&lt;/strong&gt; is Associate Professor at the Department of Digital Arts and Creative Industries, Lingnan University, Hong Kong.&lt;/p&gt;
&lt;p&gt;&lt;strong&gt;Caroline M. Schöpf&lt;/strong&gt; is Assistant Professor at the Department of Sociology, University of the Philippines Diliman.&lt;/p&gt;</t>
  </si>
  <si>
    <t>9789819623358</t>
  </si>
  <si>
    <t>Sociology</t>
  </si>
  <si>
    <t>Race and Ethnicity Studies</t>
  </si>
  <si>
    <t>Development Studies</t>
  </si>
  <si>
    <t>616812</t>
  </si>
  <si>
    <t>Behnke</t>
  </si>
  <si>
    <t>Behnke; Michael</t>
  </si>
  <si>
    <t>The American University of Paris</t>
  </si>
  <si>
    <t>In One Word</t>
  </si>
  <si>
    <t>The Power of Razor-sharp Brand Positioning to Lower Costs and Improve Results</t>
  </si>
  <si>
    <t>XIII, 249 p. 47 illus., 44 illus. in color.</t>
  </si>
  <si>
    <t>&lt;p&gt;Introduction.- The Brand Positioning's Role in the Branding Excercise.- How Do Brands Interact With Consumers and How Do Consumers Interact With Brands?.- The Essentials of Power Brands. Why Differentiation, Relevance, and Competence Are the Key Dimensions to Focus on?.- Perception Versus Reality - The Two Slides of the Brand Evaluation Process.- How Self-Expressive Human Values Boost Brand Appeal?.- The Essential Role of Consumer Insights And How to Unlock Them via Morphological Consumer Research?.- Simplicity on the Other Side of Complexity: Identifying the One Word That Defines Your Brand.- One Word Positionings and Brand Vision, Brand Mission and Brand Purpose.- Brand Positioning and Brand Behavior - Successfully Translating Brand Positioning into Marketing Action.- Revival of Vintage Brands.- Sharpening Established Brands (Product and Service Brands).- Brand Creation - Getting It Right from the Start.- B2C Versus B2B Branding.- Branding in the Corporate World (Crucial Implications for Corporate and Employer Brands).- Organizing the Brand Message Mix.- The Current and Future Role of AI in Branding.- The Transformative Responsibility of Brands in the Advanced 21st Century.&lt;/p&gt;</t>
  </si>
  <si>
    <t>&lt;p&gt;&lt;em&gt;"In One Word"&lt;/em&gt; analyzes and discusses the underlying dynamics, as well as the unique technique and methodology of defining a brand&amp;rsquo;s value proposition in just one word. This book offers deep insights to marketers and communication professionals, helping them to better understand what it takes to build successful brands. Many of today&amp;rsquo;s power brands are succeeding in defining what they stand for in a single word. When executed properly, a one-word brand positioning is unleashing powerful synergies in the brand-building and management process by aligning everyone involved in the same strategic direction.&lt;/p&gt;
&lt;p&gt;Through this approach, a company's resourcefulness, energy, and creativity are being bundled and directed towards the same objective. In this surprising approach to branding, a single word is ultimately driving the entire brand-related marketing and sales operation. For instance, &amp;ldquo;Glamour&amp;rdquo; drives the L&amp;rsquo;Or&amp;eacute;al Paris brand, while Nivea stands for &amp;ldquo;Care.&amp;rdquo; Michael Behnke provides practical guidance on building power brands, offering tangible advice and real-life illustrations to empower branding professionals in their quest to build unique brands that deliver rewarding results.&lt;/p&gt;</t>
  </si>
  <si>
    <t>Demonstrates a unique technique of defining a brand’s value proposition in one word for maximum impact, Offers strategic insights and practical methods for building powerful brands effectively and cost-efficiently, Empowers branding efforts with proven methodologies to achieve clear, focused, and successful brand positioning</t>
  </si>
  <si>
    <t>&lt;p&gt;Michael Behnke has been active in international branding since the early eighties, holding positions in New York, Sao Paulo, Frankfurt, and Paris. With over 20 years in the international advertising industry, he has worked with global agencies such as Ogilvy, Young &amp;amp; Rubicam, TBWA, BBDO, and Publicis, specializing in pan-regional and global key account management. His core responsibilities included strategic brand and project management for major brands like Mercedes Benz, Volvo, Danone, Colgate-Palmolive, Nivea, L'Oréal, and American Express.&lt;/p&gt;
&lt;p&gt;In 2005, Mr. Behnke founded Belly Button Paris, a consultancy focusing on branding and operational marketing, servicing clients from global corporations to medium-sized family businesses. The success of Belly Button Paris is driven by its "One-word" brand positioning methodology. Since 2014, Mr. Behnke has also been a part-time professor at the American University of Paris, teaching courses at the bachelor’s and master’s degree levels in strategic brand management.&lt;/p&gt;</t>
  </si>
  <si>
    <t>9783031882012</t>
  </si>
  <si>
    <t>Branding</t>
  </si>
  <si>
    <t>Media Design</t>
  </si>
  <si>
    <t>632026</t>
  </si>
  <si>
    <t>Derre</t>
  </si>
  <si>
    <t>Derre; Bart --- Baggen; Yvette</t>
  </si>
  <si>
    <t>HOGENT University of Applied Sciences and Arts</t>
  </si>
  <si>
    <t>Empowering the Next Generation of Entrepreneurial Change Agents</t>
  </si>
  <si>
    <t>A Design Science Approach to Transforming Entrepreneurial Education</t>
  </si>
  <si>
    <t>XI, 266 p. 31 illus., 23 illus. in color.</t>
  </si>
  <si>
    <t>Contributions to Management Science</t>
  </si>
  <si>
    <t>KJH</t>
  </si>
  <si>
    <t>&lt;p&gt;1. Advancing the field of&amp;nbsp; Entrepreneurial Education: Leveraging a Design Science Approach for educating the change agents of the future.- 2. Designing artifacts in entrepreneurial education research.- 3. The Entrepreneurial Educator as an Architect of Effective Entrepreneurial Education: Design and Redesign of the CBL course “innovation Space Project: Innovation and Entrepreneurship Processes”.- 4. The Entrepreneurship Education Canvas.- 5. The Entrepreneurial Educational Method:&amp;nbsp; a DSR artifact to support educators in designing entrepreneurial education.- 6. A Two Flows Framework Leveraging Challenge-Based Learning for Entrepreneurial Education: A Design Science Approach.- 7. Embracing failures: Advancing the entrepreneurship education pedagogy through design science approach.- 8. From EntreComp to EntreAct: 16 validated design principles for making people more entrepreneurial (EEE).- 9. Design science approach to building a large university entrepreneurship education ecosystem.- 10. Moving design science research and practice in entrepreneurial education forward.&lt;/p&gt;</t>
  </si>
  <si>
    <t>&lt;p&gt;In an era defined by volatility, complexity, and uncertainty, educating future-oriented change agents is essential to address pressing societal challenges such as climate change and the transition to a circular economy. These change agents play a pivotal role in driving societal transformation, requiring a mindset and skills suited to navigating complex problems and adapting to environments full of uncertainty. Entrepreneurial education emerges as a critical lever in fostering such capabilities, integrating seamlessly into higher education and lifelong learning contexts to prepare change agents for active, constructive participation in societal transitions.&lt;/p&gt;
&lt;p&gt;This book introduces a design-science research approach to entrepreneurial education, emphasizing the design, implementation, and evaluation of educational practices tailored to diverse contexts. Real-life case studies illustrate how the design-science approach has been successfully applied, offering practical insights for educators and researchers aiming to enhance their own research and teaching practices.&lt;/p&gt;
&lt;p&gt;By connecting theory to practice, the design-science approach offers a fresh perspective on entrepreneurial education. It not only unpacks the mechanisms behind effective program design but also fosters innovation through continuous, data-driven cycles of collecting and processing feedback. This approach ultimately enables the development of evidence-based entrepreneurial education that prepares change agents capable of driving the necessary societal transformation across contexts.&lt;/p&gt;</t>
  </si>
  <si>
    <t>Provides a data-driven approach to designing effective evidence informed entrepreneurial education, Includes actionable, hands-on, evidence-base knowledge to strengthen the pedagogical and didactical processes, Contributes to the professional development of entrepreneurship scholars and educators</t>
  </si>
  <si>
    <t>&lt;p&gt;Bart Derre is Director at HOGENT University of Applied Sciences and Arts in Ghent, Belgium, and holds the (HOGENT-Xerius) research chair on entrepreneurial learning at the Vrije Universiteit Brussel, Brussels, Belgium. As Director of the Center for Entrepreneurship, he has overseen numerous entrepreneurial education programs. His research, including a Ph.D. from TU Eindhoven (The Netherlands), focuses on the design and implementation of entrepreneurial education that drives meaningful impact.&lt;/p&gt;
&lt;p&gt;Yvette Baggen is an Assistant Professor at Wageningen University &amp;amp; Research, specializing in entrepreneurial learning and ecosystems in higher education. Her work empowers students and professionals as change agents, equipping them to tackle real-world challenges. Yvette’s research integrates education, entrepreneurship, and societal impact, promoting transformative learning experiences that prepare learners for impactful careers.&lt;/p&gt;</t>
  </si>
  <si>
    <t>9783031822506</t>
  </si>
  <si>
    <t>Entrepreneurship</t>
  </si>
  <si>
    <t>Higher Education</t>
  </si>
  <si>
    <t>IT in Business</t>
  </si>
  <si>
    <t>617494</t>
  </si>
  <si>
    <t>Impact</t>
  </si>
  <si>
    <t>XXIV, 479 p. 197 illus., 187 illus. in color.</t>
  </si>
  <si>
    <t>&lt;p&gt;1 Rainer Bischoff and Werner Kraus, Robotics Applications.- 2 Paolo Dario et al., Medical Robots.- 3 Aníbal Ollero and Guillermo Heredia, Aerial Robots.- 4 Roberto Lampariello, Orbital Robotics.- 5 Gianluca Antonelli, Underwater Robots.- 6 Robin R. Murphy, Rescue Robots.- 7 Amit Kumar Pandey, Introduction to Social Robotics. An Intersection of Robotics and Society.- 8 Guglielmo Tamburrini, Roboethics.&lt;/p&gt;</t>
  </si>
  <si>
    <t>&lt;p&gt;It is often read in the media that AI and Robotics are the primary cause of technology unemployment. AI and machine learning techniques are expected to take over lower-level tasks, while humans can spend more time with higher-level tasks. In perspective, it can be said that jobs requiring boring cognitive tasks or repeatable and dangerous physical tasks will be considerably shredded by automation thanks to the wide adoption of AI &amp; Robotics technology to replace humans, while jobs requiring challenging cognitive tasks or unstructured physical tasks will be suitably re-engineered with the progressive introduction of AI &amp; Robotics technology to assist humans.&lt;/p&gt;&lt;p&gt;From the discussion above, it should be clear that in a world populated by humans and robots, issues arise that go beyond engineering and technology due to the&amp;nbsp;&lt;b&gt;impact&lt;/b&gt;&amp;nbsp;resulting from the use of robots in various application scenarios. The anthropization of robots cannot ignore the resolution of those ethical, legal, sociological, economic (ELSE) problems that have so far slowed their spread in our society.&lt;/p&gt;&lt;p&gt;The final book of the Robotics Goes MOOC project enlightens the impact of using robotic technology in the main fields of application, namely, industrial robots as in Chapter 1 by Bischoff et al, medical robotics as in Chapter 2 by Dario et al, aerial robots as in Chapter 3 by Ollero et al, orbital robotics as in Chapter 4 by Lampariello, underwater robots in Chapter 5 by Antonelli, and rescue robots as in Chapter 6 by Murphy. The last part is devoted to the open dilemma of using and accepting robots in human co-habited environments which is addressed in Chapter 7 on social robotics by Pandey and the very final chapter by Tamburrini on the important issues raised with roboethics.&lt;/p&gt;</t>
  </si>
  <si>
    <t>9783319772660</t>
  </si>
  <si>
    <t>464534</t>
  </si>
  <si>
    <t>10.1007/978-3-319-77267-7</t>
  </si>
  <si>
    <t>Gollnick</t>
  </si>
  <si>
    <t>Gollnick; Harald --- Bagot; Martine --- White; Jonathan M</t>
  </si>
  <si>
    <t>Otto-von- Guericke University</t>
  </si>
  <si>
    <t>Dermatology Cyberderm WebBook</t>
  </si>
  <si>
    <t>XIX, 858 p. 517 illus., 515 illus. in color.</t>
  </si>
  <si>
    <t>MJK</t>
  </si>
  <si>
    <t>&lt;p&gt;&lt;strong&gt;Part I : Inflammatory dermatoses&lt;/strong&gt;.- 1. Allergic/non-allergic and other immunologic reactions.- 2. Autoimmune and bullous dermatoses.- 3. Physically induced dermatoses.- 4. Granulomatous dermatoses.- 5. Papulosquamous disorders.- &lt;strong&gt;Part II : Infectious diseases&lt;/strong&gt;.- 6. Viral infections.- 7. Bacterial infections.- 8. Fungal infections.- 9. Parasitic infections.- 10. Sexually transmitted infections.- &lt;strong&gt;Part III : Nevi, tumours and cysts&lt;/strong&gt;.- 11. Naevi.- 12. Benign tumors and cysts.- 13. Premalignant and malignant tumors.- &lt;strong&gt;Part IV : Diseases of the appendages and of the mucous membranes&lt;/strong&gt;.- 14. Diseases of sebaceous and apocrine glands.- 15. Diseases of hair and nails.- 16. Diseases of mucous membranes.- &lt;strong&gt;Part V : Diseases of blood and lymph vessels, ulcers and panniculitis&lt;/strong&gt;.- 17. Vascular diseases.- 18. Ulcers.- 19. Panniculitis.- &lt;strong&gt;Part VI : Genodermatoses, metabolic diseases and pigmentary disorders&lt;/strong&gt;.- 20. Genodermatoses.- 21. Cutaneous manifestations of metabolic diseases.- 22. Pigmentary disorders.- &lt;strong&gt;Part VII : Proctologic disorders and psychodermatoses&lt;/strong&gt;.- 23. Proctologic diseases.- 24. Psychodermatoses.- &lt;strong&gt;Part VIII : Special conditions, symptoms and syndromes&lt;/strong&gt;.- 25. Special conditions, symptoms and syndromes.- &lt;strong&gt;Part IX : General dermatology&lt;/strong&gt;.- 26. Basic functions of the skin.- 27. Diagnostic procedures.- 28. Therapy.- &lt;strong&gt;Part X : Neglected tropical dermatoses (NTD'S)&lt;/strong&gt;.- 29. Bacterial infections.- 30. Fungal infections.- 31. Protozoan diseases.- 32. Helminthic infections (parasitic worms): Nematodes.- 33. Arthropod: Arachnids.- 34. Sexually transmitted infections (STIS).&lt;/p&gt;</t>
  </si>
  <si>
    <t>&lt;p&gt;Dermato-Venereology is an obligatory inbuilt discipline in medical undergraduate curricula worldwide, and 20-25% of patients in the office of a general practitioner relate to dermatologic problems. Nevertheless, only 2% of medical students will specialize in dermatology: it is thus of primary importance to give medical students a solid training in dermatology during medical undergraduate studies. The &lt;em&gt;Dermatology Cyberderm WebBook&lt;/em&gt; will be a valued pillar of knowledge before and after the examination (postgraduate) once established in their medical profession. This handy paperback work presents contents in an easy-to read, brief and didactic style, with all typical clinical pictures, and complemented with flashcards for memorizing. Topics follow the official international catalogues of learning objectives, and the ICD-11 (International Classification of Diseases 11th Revision), fundamental orientation tool for the undergraduate student as well as for the postgraduate physician in his/her daily practice. Each chapter shows the Level/Grading of importance (A, B, and C) of the topic, to help students planning what is needed for their exams. Level A: "Know and care" corresponds to common diseases that the General Practitioner (GP) must be able to diagnose and to treat. Level B: "Know and care with guidance" corresponds to diseases which should be referred to the dermatologist, but still within the capacity of the GP to evaluate the emergency and to make the first intervention/management step. The GP must be guided to follow the patient in cooperation with the Dermato-Venereologist. Level C: "Know and refer" corresponds to diseases which the GP must know just enough to recognize and understand and to refer to the Dermato-Venereologist. The &lt;em&gt;Dermatology Cyberderm WebBook&lt;/em&gt; delivers all complete important information in a compact and concise style. The book is handy, richly illustrated for easy consultation, and will be the choice go-to resource for undergraduate students, as well as for postgraduate physicians in their daily routine work.&lt;/p&gt;</t>
  </si>
  <si>
    <t>Includes grading in topic importance according to specialty, to customize learning objectives, Presents current topics in an easy-to-learn style to form a comprehensive didactic resource, Free for readers: Additional questions and answers about the book content in the Springer Nature Flashcards app</t>
  </si>
  <si>
    <t>&lt;p&gt;Günter Burg is Professor and Chairman Emeritus University of Zurich. After attending medical school in Bonn and Marburg/Germany, he started his dermatology residency with Otto Braun-Falco at the Ludwig Maximilian University in Munich, and then stayed on as a senior faculty member. In 1970 he spent some months at the New York University Medical Center. On his return, he started the first department for Mohs micrographic surgery in Europe at the department of Dermatology in Munich/Germany. In 1988 he was offered the chairmanships in Berlin, Mainz and Würzburg, where he served from 1988–1991. In 1991 he was offered the chairmanship at the University Hospital in Zürich/Switzerland, where he stayed till his retirement in 2006. He served as Dean of the University Medical School of Zürich 2000- 2004. In addition to his clinical and scientific focus on dermato-oncology and dermatopathology, he was interested in telemedicine for teaching (e-learning) and consulting (e-consulting), in moulages and in the history of dermatology. Social activities: Social program in Nepal since 1999; founding of Strategic Partnership for Nepal (STRAPAL) in 2014. He has published over 740 peer reviewed articles and edited more than 30 books, including the WHO-book on Tumors of the Skin, two Lymphoma books and one book on Telemedicine. Recently a series of Atlases on Clinical Dermatopathology was published (G Burg and co- editors; Wiley 2015; 2019; 2021). Recently a book on “Fine Arts” titled DermARTologie/DermARTology (Inkarnat)” has been published by Springer. He is Editor in Chief of a web-based interactive dermatology training program, www.cyberderm.net, and member of the German Academy of Scientists (Leopoldina), Doctor honoris causa of the Medical University of Sofia (2005), Visiting Professor, Medical University Kathmandu, Nepal and has been awarded by the International League of Dermatologic Societies (ILDS) (2007) for his lifetime achievements, with the Otto-Braun-Falco Medal by the German Dermatologic Society (2011), with the Pro Meritis Award of the EDF for achievements for the European Dermatology and Venerology (2017) and with the Ferdinand von Hebra-Award by the Swiss Society of Dermatology and Venerology (2020).&amp;nbsp;&lt;/p&gt;
&lt;p&gt;Professor Harald Gollnick, MD, PhD, is a German specialist in dermato-venereology, allergology and dermatopathology. He is a key opinion leader in acne, non-melanoma skin cancer, and general dermatology. He started medical undergraduate training at Westfälische Wilhelms-Universität and graduated in medicine at the Free University of Berlin. After a 1 ½ years as a medical assistant in pathology, surgery and internal medicine and obtaining his license, he was a scientific assistant at the University Medical Center in Klinikum Westend at the Dpt. Gastroenterology and Clinical Immunology. He began his dermato-venereology training in 1979 at the Benjamin Franklin University Hospital in Berlin-Steglitz, earning his Doctor of Medicine degree. Since 1984, he has been a specialist and senior physician, and in 1988, he qualified as a professor in dermatology and venereology. In 1994, he accepted a chair at the Otto-von-Guericke University Magdeburg. He was vice-dean of the Medical Faculty in 1998 and served on the faculty council from 1995 to 2015. He is Past President of the German Dermatological Society and was German delegate in the Union européenne des médicins specialistes for over 15 years and president. He has over 450 peer-reviewed and over 250 other publications (proceedings, reviews, book contributions etc.) &amp;nbsp;Beside being a member of the Board of Directors of the European Academy of Dermatology and Venereology and vicechair for ten years of the scientific committee he was the Secretary-General and President of the European Dermatology Forum (EDF). He is also the Founder and Past Chairman of the German Acne Academy and for 10 years Chairman of the Global Alliance Acne. Currently, he works in private office and acts as an advisor for international consultant agencies and is honorary member of several national societies worldwide.&lt;/p&gt;
&lt;p&gt;Professor Martine Bagot, MD, PhD, is the former Head of the Dermatology Department at Hôpital Saint-Louis, Université Paris Cité. Her expertise lies in the clinical and therapeutic aspects of diagnostics, treatment, and care for various lymphomas, including T and B cell cutaneous lymphomas.&amp;nbsp;&lt;/p&gt;
&lt;p&gt;Professor Bagot is actively involved in ongoing projects such as the Expert Group for Clinical Patients Management System and the development of innovative treatments for cutaneous T-cell lymphomas. Professor Bagot has been President of European Dermatology Forum and EORTC Cutaneous Lymphoma Group. She is honorary member of several European societies. She is author and co-author of 774 peer reviewed publications.&lt;/p&gt;
&lt;p&gt;Professor Jonathan White, MD, PhD, is a Dermatologist, clinician and academic in both London and Brussels. specializing in inflammatory skin diseases and allergy. He has extensive experience as a consultant at the St John’s Institute of Dermatology in London and currently conducts academic work at the Université Libre de Bruxelles in Belgium. He is a member of the Medical and Scientific Committee of the World Health Organization for ICD-11 in Geneva.&amp;nbsp;He has published over 100 original research articles and is an author in the Rook dermatology textbook. He is co-Editor in Chief of the Journal Contact Dermatitis and works on disease classification at the WHO. Professor White's work focuses in particular on skin allergy, inflammatory skin conditions, and complex medical cases, especially atopic dermatitis (eczema). His professional memberships include the Royal College of Physicians of London, the Royal Society of Dermato-venereologists of Belgium, the European Society of Contact Dermatitis, the European Academy of Dermato-venereology, the European Dermatology Forum, and the European Academy of Allergy and Clinical Immunology. Professor White holds clinical posts at King Edward VII Hospital in London and Hôpital Erasme in Brussels, Belgium.&lt;/p&gt;
&lt;p&gt;&amp;nbsp;&lt;/p&gt;</t>
  </si>
  <si>
    <t>9783031784903</t>
  </si>
  <si>
    <t>Dermatology</t>
  </si>
  <si>
    <t>Primary Care Medicine</t>
  </si>
  <si>
    <t>601191</t>
  </si>
  <si>
    <t>Zinilli</t>
  </si>
  <si>
    <t>Zinilli; Antonio</t>
  </si>
  <si>
    <t>National Research Council of Italy</t>
  </si>
  <si>
    <t>Elements of Network Science</t>
  </si>
  <si>
    <t>Theory, Methods and Applications in Stata, R and Python</t>
  </si>
  <si>
    <t>XVI, 242 p. 89 illus., 77 illus. in color.</t>
  </si>
  <si>
    <t>JHBC</t>
  </si>
  <si>
    <t>&lt;p&gt;- 1.&amp;nbsp;Introduction.- 2. Network Science: concepts and definitions.- 3.&amp;nbsp;Network Metrics.- 4.&amp;nbsp;Theoretical models of networks.- 5.Statistical social network models.&lt;/p&gt;</t>
  </si>
  <si>
    <t>&lt;p&gt;This book provides readers with a comprehensive guide to designing rigorous and effective network science tools using the statistical software platforms Stata, R, and Python.&lt;/p&gt;
&lt;p&gt;Network science offers a means to understand and analyze complex systems that involve various types of relationships. This text bridges the gap between theoretical understanding and practical application, making network science more accessible to a wide range of users. It presents the statistical models pertaining to individual network techniques, followed by empirical applications that use both built-in and user-written packages, and reveals the mathematical and statistical foundations of each model, along with demonstrations involving calculations and step-by-step code implementation. In addition, each chapter is complemented by a case study that illustrates one of the several techniques discussed.&lt;/p&gt;
&lt;p&gt;The introductory chapter serves as a roadmap for readers, providing an initial understanding of network science and guidance on the required packages, the second chapter focuses on the main concepts related to network properties. The next two chapters present the primary definitions and concepts in network science and various classes of graphs observed in real contexts. The final chapter explores the main social network models, including the family of exponential random graph models. Each chapter includes real-world data applications from the social sciences, using at least one of the platforms Stata, R, and Python, providing a more comprehensive understanding of the availability of network science methods across different software platforms. The underlying computer code and data sets are available online.&lt;/p&gt;
&lt;p&gt;The book will appeal to graduate students, researchers and data scientists, mainly from the social sciences, who seek theoretical and applied tools to implement network science techniques in their work.&lt;/p&gt;</t>
  </si>
  <si>
    <t>Provides theoretical, methodological and applied tools for network science , Presents applications and case studies using Stata, R, and Python, Serves as a valuable resource for students, researchers and data scientists</t>
  </si>
  <si>
    <t>&lt;p&gt;&lt;strong&gt;Dr. Antonio Zinilli&lt;/strong&gt; is Senior Researcher at the Research Institute on Sustainable Economic Growth at the National Research Council of Italy (CNR) in Rome. He holds a PhD in Applied Social Sciences (Curriculum Quantitative Methods) from the Sapienza University of Rome. He is the coordinator of the CNR School in “Data Science: tools and methods for analysing complex Science, Technology and Innovation (STI) systems”. His research, based on an interdisciplinary approach, focuses on the Science of Science, complex network models, and computational social science. He has a particular interest in the analysis and the modeling of knowledge spreading processes as well as the dynamics of R&amp;amp;I processes. He teaches Network Analysis and Text Mining using Python/Stata and has developed the Datanet command in Stata for Network Analysis.&lt;/p&gt;</t>
  </si>
  <si>
    <t>9783031847110</t>
  </si>
  <si>
    <t>Network Research</t>
  </si>
  <si>
    <t>600247</t>
  </si>
  <si>
    <t>Mason</t>
  </si>
  <si>
    <t>Mason; Keira</t>
  </si>
  <si>
    <t>Childrens Hospital Boston</t>
  </si>
  <si>
    <t>Mason's Pediatric Sedation Outside of the Operating Room</t>
  </si>
  <si>
    <t>A Multispecialty International Collaboration</t>
  </si>
  <si>
    <t>XIX, 837 p. 158 illus., 108 illus. in color.</t>
  </si>
  <si>
    <t>4</t>
  </si>
  <si>
    <t>MMB</t>
  </si>
  <si>
    <t>978-3-030-58406-1; 978-3-030-58405-4; 978-3-030-58408-5; 978-3-030-58407-8</t>
  </si>
  <si>
    <t>&lt;p&gt;Part I. Pediatric Sedation Outside the Operating Room.- 1. The History of Sedation.- 2. Sedation Policies, Recommendations and Guidelines Across the Specialties and Continents.- 3. Procedural Sedation: Let's Review the Basics.- 4. The Pre-Sedation Assessment and Implications on Management.- 5. Sedation Scales and Discharge Criteria: How Do They Differ? Which One to Choose? Do They Really Apply to Sedation?.- 6. Physiological Monitoring for Procedural Sedation: The Routine and Beyond.- 7. The Pediatric Airway: Anatomy, Challenges and Solutions.- 8. Pediatric Physiology:&amp;nbsp;How Does It Differ from Adults?.- 9. The Pharmacology and Clinical Application of Sedatives, Analgesics, and Adjuncts.- 10. Sedatives: Effects on Memory and Amnesia.- 11. Pharmacokinetics and Pharmacodynamics in the Pediatric Population.- 12. Billing and Reimbursement for Sedation Services in the United States.- Part II. Sedation Models Delivered by Different Specialties: A Global Voyage.- 13. The Pediatric Hospital Medicine Service: Models, Protocols and Challenges.- 14. The Anesthesia Directed Sedation Service: Models, Protocols and Challenges.- 15. Sedation in the Neonatal Intensive Care Unit: International Practice.- 16. Sedation in the Pediatric Intensive Care Unit: Challenges, Outcomes and Future Strategies in the United States.- 17. Sedation in the Pediatric&amp;nbsp;Intensive Care Unit: Current Practice in Europe.- 18. Sedation for Pediatric Gastrointestinal Procedures.- 19. Sedation in the Emergency Department: A Complex and Multifactorial Challenge.- 20. Sedation of Pediatric Patients for Dental Procedures: The United States, European and South American Experience.- 21. Pediatric Sedation: The European Experience and Approach.- 22. Pediatric Sedation: The South American Approach.- 23. Pediatric Sedation: The Asian Approach – Current State of Sedation in China.- 24. Pediatric Sedation: The South Pacific Approach.- 25. Pediatric Sedation in the Underdeveloped Third World – An African Perspective: Models, Protocols and Challenges.- Part III. Safety in Sedation.- 26. Pediatric Sedatives and the Food and Drug Administration (FDA): Challenges, Limitations and Drugs in Development.- 27. Is there Evidence for Long-term Neurocognitive Effects of Sedatives?.- 28.&amp;nbsp;Incidence and Stratification of Adverse Events Associated with Sedation: Is there a Benchmark?.- 29. Medicolegal Risks and Outcomes of Sedation.- 30. Improving the Safety of Pediatric Sedation – Human Error, Technology and Clinical Microsystems.- Part IV. Sedation into the 22nd Century.- 31. Intravenous Infusions for Sedation: Rationale, State of the Art and Future Trends.- 32. Usage of Complementary and Alternative Medicine in Pediatric Sedation.- 33. Pediatric Research: Designing, Implementing, and Interpreting Strong Trials.- 34. Non-pharmacological Distraction Techniques as Sedation Adjunct.- 35. The Role of Simulation in Safety and Training.- 36. Michael Jackson: Medical Ethics and What Went Wrong.- 37. Ethics and Clinical Aspects of Palliative Sedation in the Terminally Ill Child.- 38. Future of Pediatric Sedation.&lt;/p&gt;</t>
  </si>
  <si>
    <t>&lt;p&gt;This thoroughly updated new edition serves as the premier and only multi-specialty international textbook which explores all areas of pediatric sedation outside the operating room.&lt;/p&gt;
&lt;p&gt;Following the successful structure of previous editions, the book begins with the historical context of pediatric sedation field, the fundamentals and nuances of procedural sedation and pre-sedation assessments. Subsequent chapters compare sedation models and practices as distributed amongst the subspecialties over different continents and geographical locations. The textbooks concludes with an exploration of the standards and outcomes of safety practice in sedation, and prognosticates on the future of sedation.&lt;/p&gt;
&lt;p&gt;Edited and authored by a multidisciplinary group of experts, Mason's Pediatric Sedation Outside of the Operating Room, 4th Edition, is accessible to a diverse group of sedation providers from multi-specialties (physicians, dentists, nursing, pharmacist, hospital leadership, nurse anaesthetist) and an invaluable and necessary resource for sedation providers worldwide.&lt;/p&gt;
&lt;p&gt;&amp;nbsp;&lt;/p&gt;
&lt;p&gt;&amp;nbsp;&lt;/p&gt;</t>
  </si>
  <si>
    <t>Maintains status as a premier globally acclaimed book on pediatric sedation, Updated chapter and new chapters with timely and relevant topics, Edited by renowned internationally recognized leader in pediatric sedation</t>
  </si>
  <si>
    <t>&lt;p&gt;Keira P. Mason, MD&lt;/p&gt;&lt;p&gt;Department of Anesthesia&lt;/p&gt;&lt;p&gt;Harvard Medical School&lt;/p&gt;&lt;p&gt;Children’s Hospital Boston&lt;/p&gt;&lt;p&gt;Boston, MA&lt;br&gt;&lt;/p&gt;&lt;p&gt;USA&lt;/p&gt;&lt;div&gt;&lt;p&gt;&lt;/p&gt;&lt;/div&gt;</t>
  </si>
  <si>
    <t>9783031684678</t>
  </si>
  <si>
    <t>Anesthesiology</t>
  </si>
  <si>
    <t>159425</t>
  </si>
  <si>
    <t>Wu</t>
  </si>
  <si>
    <t>Wu; James S. --- Inkster; Michelle D.</t>
  </si>
  <si>
    <t>Cleveland Clinic</t>
  </si>
  <si>
    <t>Cleveland Clinic Colorectal Case Studies</t>
  </si>
  <si>
    <t>LII, 1353 p. 980 illus., 804 illus. in color. In 2 volumes, not available separately.</t>
  </si>
  <si>
    <t>Introduction.- Cleveland Clinic History.- Acknowledgments.- Margaret Dedication (MDI OK'd).- Confucious quotation.- Vesalius quotation.- Colorectal anatomy.- Anatomy-colon.- Anatomy-intestinal mesenteries.- Anatomy-Ileocecal valve.- Anatomy-small intestine.- Anatomy-rectum.- Anatomy-anus.- Anatomy-intestinal lymphatics.- Anatomy-pelvis.- Embryology-anus.- Embryology-intestine.- Landmark non-surgical advances.- Koch's postulates.- Hand washing-Gordon and Semmelweiss.- Surgeon Nobel laureates.- Colorectal cancer staging.- Intestinal anastomoses.- Named instruments.- Colon evaluation.- Colonoscopy-normal landmarks.- Colonoscopy-abnormalities.- Wilson frame.- Gluteal cleft abscess.- Pilonidal disease-unroofing.- Pilonidal disease-Limberg flap.- Hidradenoma papilliforum.- Perianal inclusion cyst.- Anal margin basal cell carcinoma.- Perianal Paget's-split thickness skin graft.- Perianal Paget's with adenocarcinoma-APR TRAM flap.- Paget's disease discussion.- Condyloma-CO2 Laser ablation.- Condyloma-VY flap.- Anal margin squamous cell carcinoma-excision.- Anal margin squamous cell carcinoma-gluteal fascial cutaneous flap.- Anal squamous cell carcinoma-Buschke Lowenstein tumor.- Anal adenocarcinoma.- Anal melanoma (melanotic).- Anal melanoma (amelanotic).- Anal melanoma (discussion).- Presacral dermoid.- Thrombosed external hemorrhoid (excision).- Thrombosed external hemorrhoid(observation).- Hemorrhoid banding.- Hemorrhoid sclerosis.- Anal block.- Doppler hemorrhoid ligation.- Hemorrhoidectomy.- Procedure for prolapsed hemorrhoids.- Incarcerated prolapsed hemorrhoids-reduction.- Circumferential hemorrhroid amputation.- HSIL in a hemorrhoid.- Anal dysplasia.- Anal squamous cell carcinoma.- Cloacogenic polyp.- Anal papilla.- Perirectal abscess-incision and drainage.- Perirectal abscess-Malecot catheter drainage.- Perirectal abscess-transanal drainage.- Perirectal abscess-comment.- Anal fistula-Introduction.- Anal fistula-fistulotomy.- Anal fistula-horseshoe fistula.- Anal fistula-Inflammatory bowel disease.- Anal fistula-rectovaginal fistula-flap.- Rectovaginal fistula: Turnbull-Cutait operation.- Anal fissure-Introduction.- Anal fissure-balloon.- Anal Fissure-botulinum toxin.- Anal fissure-sphincterotomy.- Anal sphincter repair.- Sacral stimulation.- Rectal prolapse-perineal rectosigmoidectomy.- Rectal prolapse-rectopexy.- Abdominoperineal resection lithotomy.- Abdominoperineal resection prone.- APR comment.- Omental pedicle graft.- Rectal lymphatic spread.- Griffith's point.- Low anterior resection.- Total mesorectal excision.- Coloplasty.- Rectal cancer vertical rectus abdominus muscle flap.- Stage 4 rectal cancer.- Urorectal fistula.- Prostate cancer-rectal stricture.- Pelvic exenteration.- Fecal impaction.- Rectal carcinoid.- Rectal GIST.- Solitary rectal ulcer.- Herpes simplex viral proctitis.- Entamoeba hystolitica.- Endoscopic snare excision.- Malignant polyp 1.- Malignant polyp 2.- Rectal submucosal lesion.- Proctosigmoiditis.- Epiploic appendigitis.- Sigmoid volvulus-decompression.- Sudeck's point.- Balloon dilation of colorectal anastomostic stricture.- Sigmoid volvulus-resection.- Diverticulitis-Introduction.- Diverticulitis-abscess-drain/resect.- Diverticulitis-drain/resect/lap.- Diverticulitis-colovesical fistula.- Diverticultits-colovaginal fistula.- Diverticular stricture.- Hartmann reversal.- Lymphocytic colitis.- Collagenous colitis.- Metastatic breast cancer.- Amyloidosis.- Blue rubber bleb syndrome.- Sevalamer-phosphate binder.- Sprirochetosis.- Kaposi's sarcoma.- Chilaiditi's sign/syndrome.- Endometriosis.- Massive lower gastrointestinal bleeding.- Gallstone ileus.- Amyand hernia.- Colonic pseudoobstruction (Ogilvie's syndrome).- Colonic inertia.- Lipoma resection.- Giant angioectasia.- Cronkhite Canada syndrome.- Peutz-Jeghers syndrome.- Familial adenomatous polyposis.- Hereditary nonpolyposis colorectal cancer.- Serrated polyp.- Oncologic resection of colon cancer.- Sigmoid colon cancer.- On table lavage.- Reconstruction after left colectomy-Rombeau.- Reconstruction after left colectomy-Deloyers.- Splenic flexure cancer.- Transverse colon cancer-Introduction.- Transverse colon cancer-extended right colectomy.- Transverse colon cancer-transverse colectomy.- No touch right colon.- No touch right colon-David Jagelman, MD Video.- Colon-signet ring carcinoma.- Synchronous cancer.- Appendiceal carcinoma.- Malignant obstruction.- Colon cancer metastases.- Krukenberg tumor.- Cecal lymphoma.- Mesenteric adenopathy.- Colonic interposition.- Stoma marking.- End ileostomy construction.- Loop ileostomy construction split ileostomy.- Loop end ileostomy.- Loop ileostomy closure: sewn.- Loop ileostomy closure: stapled.- Loop colostomy-plan abdominal xray with coin.- Blowhole colostomy.- Avoidable stoma complications.- Large bowel obstruction.- Toxic ulcerative colitis.- Clostridium difficile colitis.- Cytomegalovirus colitis.- Ischemic colitis.- Crohn's colitis endoscopy.- Dysplasia associated mass lesion.- Intersphincteric proctectomy.- Kock pouch.- IPAA history.- Ileo pouch-anal anastomosis (IPAA).- Cancer after IPAA.- Ulcerative colitis cancer.- High grade squamous intraepithelial lesion in IBD.- Terminal ileitis.- Recurrent terminal ileitis.- Dividing thickened Crohn's dieases mesentery.- Operate for appendicitis find ileitis.- Crohn's disease strictureplasty.- Inflammatory bowel disease extraintestinal manifestations.- Meckel's diverticulum.- Small bowel obstruction.- Jejunal gastrointestinal stromal tumor.- Jejunal carcinoma.- Foreign bodies.- On complications.- Colonoscope trapped in inguinal hernia.- Superior mesenteric vein transection.- Abdominal compartment syndrome.- Anastomotic leak.- Postpolypectomy syndrome.- Postpolypectomy perforation (laparotomy).- Postpolypectomy perforation (clipped).- Post-polypectomy bleed.- Parastomal varicies.- Ileostomy&amp;nbsp; fistula.- Colostomy prolapse.- Incisional hernia repair with mesh.- Parastomal hernia repair.- Fascial dehiscence negative pressure.- Enterocutaneous fistula.- Enterocutaneous fistula-pouching.- Abdominal pain-neutropenia.- Portal venous gas pneumatosis.- Operative injury to irradiated small intestine.- Radiation stricture.- Superior mesenteric artery syndrome.- Colovaginal anastomosis.- Deep venous thromosis and pulmonary embolus.- Gallstone pancreatitis.- Ileovesical fistula.- ON LOVE-poem by Frank L. Weakley, MD to his wife.- Parting thoughts.- Postscript.- Attestation.</t>
  </si>
  <si>
    <t>&lt;div&gt;This work is dedicated to Dr. Victor W. Fazio, formerly the Chairman of the Department of Colon and Rectal Surgery at the Cleveland Clinic, who served as a mentor to a generation of physicians and surgeons from around the world. The intended audience is students, residents, and Fellows interested in gastroenterology and colorectal surgery. The book contains more than 200 clinical case studies on subjects that deal with medical and surgical problems of the anus, rectum, colon, and small intestine. Anatomy, operative photographs, diagnostic imaging, endoscopy, histopathology, and historical perspective are emphasized. Contemporary artwork, created by the Cleveland Clinic Medical Illustration Team, provides cohesion to the whole. All cases were contributed by practitioners associated with the Cleveland Clinic.&amp;nbsp;&lt;br&gt;&lt;/div&gt;</t>
  </si>
  <si>
    <t>A collection of more than 200 illustrative clinical vignettes in colorectal surgery, Richly illustrated with operative photographs, radiographic images and histopathology, Written by contributors associated with the Cleveland Clinic</t>
  </si>
  <si>
    <t>James S. Wu, MD, Department of Colon and Rectal Surgery, Cleveland Clinic, Warrensville Hts, OH, US&lt;div&gt;&lt;br&gt;&lt;/div&gt;&lt;div&gt;Michelle D. Inkster, MD, Department of Gastroenterology, Cleveland Clinic, Cleveland, OH, USA&lt;/div&gt;</t>
  </si>
  <si>
    <t>9783031398797</t>
  </si>
  <si>
    <t>494058</t>
  </si>
  <si>
    <t>10.1007/978-3-031-39880-3</t>
  </si>
  <si>
    <t>Meyendorf</t>
  </si>
  <si>
    <t>Meyendorf; Norbert --- Ida; Nathan --- Singh; Ripudaman (Ripi) --- Vrana; Johannes</t>
  </si>
  <si>
    <t>University of Dayton</t>
  </si>
  <si>
    <t>Handbook of Nondestructive Evaluation 4.0</t>
  </si>
  <si>
    <t>XXV, 1875 p. 852 illus., 761 illus. in color. In 2 volumes, not available separately.</t>
  </si>
  <si>
    <t>TGMT</t>
  </si>
  <si>
    <t>978-3-030-73207-3; 978-3-030-73205-9; 978-3-030-73206-6</t>
  </si>
  <si>
    <t>&lt;p&gt;General.- NDE Trends.- Traditional NDE Systems.- Tools for Industry 4.0 and NDE 4.0.- NDE 4.0, NDE for Industry 4.0.- NDE for Additive Manufacturing.- Applications for Industrial Processes.- Management of NDE 4.0 in Industry.- Management of NDE 4.0 in Different Industries.&lt;/p&gt;</t>
  </si>
  <si>
    <t>&lt;p class="MsoNormal" style="mso-margin-top-alt: auto; mso-margin-bottom-alt: auto;"&gt;&lt;span style="font-size: 11.0pt; font-family: 'Calibri',sans-serif; mso-ascii-theme-font: minor-latin; mso-hansi-theme-font: minor-latin; mso-bidi-theme-font: minor-latin; color: #002060;"&gt;This handbook,&amp;nbsp;now as second edition, continues to&amp;nbsp;comprehensively cover the cutting-edge trends and techniques essential for the integration of nondestructive evaluation (NDE) into the changing face of the modern industrial landscape. In particular, it delves into the marriage of NDE with new techniques in e.g. data mining and management, cloud computing, autonomous operation, AI for data analysis and decision making,&amp;nbsp;as well as cyber security,&amp;nbsp;highlighting the potential for cyber-physical controlled production and discussing the myriad possible applications across many different industries.&amp;nbsp;&lt;/span&gt;&lt;/p&gt;
&lt;p class="MsoNormal" style="mso-margin-top-alt: auto; mso-margin-bottom-alt: auto;"&gt;&lt;span style="font-size: 11.0pt; font-family: 'Calibri',sans-serif; mso-ascii-theme-font: minor-latin; mso-hansi-theme-font: minor-latin; mso-bidi-theme-font: minor-latin; color: #002060;"&gt;The Handbook of NDE 4.0 centers around the&amp;nbsp;Industry 4.0&amp;nbsp;philosophy&amp;nbsp;&amp;ndash; the next generation of industrial production encompassing all aspects of networking across all industrial areas. It discusses the adaptation of existing NDE techniques to emerging new technological areas, such as 3D printing, via the introduction of cyber systems into the inspection and maintenance processes. In addition, the handbook covers topics such as the management and processing of big data with respect to real-time monitoring of structural integrity and reliable inspection of individual components. Remote NDE to include competence not available on-site will be a potential technique to increase reliability of NDE inspections by integrating additional specialist inputs into the decision process by methods such as telepresence, thereby better leveraging the scarce resources of senior inspectors into industrial inspections at multiple sites.&amp;nbsp;The handbook also includes non-technical topics of direct relevance to leadership, management, and adoption of this new philosophy.&lt;/span&gt;&lt;/p&gt;
&lt;p class="MsoNormal" style="mso-margin-top-alt: auto; mso-margin-bottom-alt: auto;"&gt;&lt;span style="font-size: 11.0pt; font-family: 'Calibri',sans-serif; mso-ascii-theme-font: minor-latin; mso-hansi-theme-font: minor-latin; mso-bidi-theme-font: minor-latin; color: #002060;"&gt;The handbook houses a wealth of essential information to help academics, industry professionals,&amp;nbsp;regulatory bodies,&amp;nbsp;and entrepreneurs navigate through this burgeoning new field. The material in this handbook is presented with the intention of ultimately improving human safety through reliable inspections and dependable maintenance of critical infrastructure, while also enhancing business value through reduced downtime, affordable maintenance, and talent optimization.&amp;nbsp;The content is positioned to inspire NDE professionals to think broadly in terms of their role as continuous value add rather than discrete decision support.&lt;/span&gt;&lt;/p&gt;
&lt;p class="MsoNormal" style="mso-margin-top-alt: auto; mso-margin-bottom-alt: auto;"&gt;&lt;span style="font-size: 11.0pt; font-family: 'Calibri',sans-serif; mso-ascii-theme-font: minor-latin; mso-hansi-theme-font: minor-latin; mso-bidi-theme-font: minor-latin; color: #002060;"&gt;This second edition contains many new chapters, and half of all chapters were revised from the 1st&amp;nbsp;edition, based on the engagement of authors through global platforms such as the ICDNT&amp;nbsp;Specialist International Group on NDE 4.0&amp;nbsp;and the International conference series on NDE 4.0.&lt;/span&gt;&lt;/p&gt;</t>
  </si>
  <si>
    <t>Comprehensively covers the cutting-edge techniques essential for integrating NDE into modern industrial landscape, Discusses integration of NDE to emerging new technological areas, such as 3D printing and artificial intelligence, Features a wealth of essential information benefitting academics, industry professionals, and entrepreneurs</t>
  </si>
  <si>
    <t>&lt;p class="MsoNormal"&gt;&lt;strong&gt;Norbert Meyendorf&lt;/strong&gt;&lt;/p&gt;
&lt;p class="MsoNormal"&gt;Dr. Norbert Meyendorf retired in fall 2018 as Deputy Director of the Center for Nondestructive Evaluation (CNDE) and Professor in the Aerospace Engineering Department at Iowa State University in Ames, Iowa. Before joining ISU in 2016 he was Branch Director at the Fraunhofer Institute for Nondestructive Testing IZFP and later IKTS. Additionally, he was Director of the International University of Dayton / Fraunhofer Research Center at the School of Engineering at the University of Dayton, and Founder and Program Director of the Master Program &amp;ldquo;Nondestructive Testing, M. Sc. (NDT)&amp;rdquo; at the Dresden International University (DIU) between 2011 and 2015.&lt;br&gt;Norbert Meyendorf continues to be active as Adjunct Professor in the Graduate Materials Engineering Program at the University of Dayton and as Professor for Micro- and Nano-NDE at the University of Dresden. He is the author or co-author of more than 300 peer-reviewed journal articles, contributions to edited proceedings, technical reports, and numerous oral presentations at international venues. He was Editor in Chief and is now member of the Advisory Board of the Journal of Nondestructive Evaluation and is member of the International Advisory Board of the RCNDE (the UK Research Center in NDE). He has edited several books and conference proceedings. Additionally, Meyendorf is the founder and chair of two expert committees of the German Society for Non-Destructive Testing (DGZfP); namely, &amp;ldquo;Structural Health Monitoring&amp;rdquo; and &amp;ldquo;Materials Diagnostics&amp;rdquo; and was awarded in 2022 with the Kurzweil Award for High Impact on NDE 4.0 for the work "Starting the Field of NDE 4.0".&lt;/p&gt;
&lt;p class="MsoNormal"&gt;&amp;nbsp;&lt;/p&gt;
&lt;p class="MsoNormal"&gt;&lt;strong&gt;Nathan Ida&lt;/strong&gt;&lt;/p&gt;
&lt;p class="MsoNormal"&gt;Nathan Ida is currently Distinguished Professor of Electrical and Computer Engineering at The University of Akron in Akron, Ohio where he has been since 1985. His current research interests are in the areas of electromagnetic nondestructive testing and evaluation of materials at low and microwave frequencies with particular emphasis on theory and all aspects of modeling and simulation, and on related issues stemming from research in NDE. Starting with modeling of eddy current and remote field phenomena, and continuing with high frequency methods for microwave NDE, his work now encompasses the broad aspects of computational electromagnetics where he has contributed to both understanding of the interaction of electromagnetic fields with materials and to the development of new methods and tools for numerical modeling and simulation for, and beyond, NDE. Other areas of current interest include electromagnetic wave propagation, theoretical issues in computation, as well as in communications and sensing, especially in low power remote control and wireless sensing. Much of this work has found its way into practice through industrial relations and consulting across industries as diverse as power generation, polymers, steel, medical and software, spanning the globe. Dr. Ida has published extensively on electromagnetic field computation, parallel and vector algorithms and computation, nondestructive testing of materials, surface impedance boundary conditions, sensing and others, in over 450 publications. He has written 9 books, two on computation of electromagnetic fields (one in its second edition) one on modeling for nondestructive testing, one on nondestructive testing with microwaves, a textbook on engineering electromagnetics, now in its fourth edition, a textbook on sensing and actuation (now in its second edition) a book on the use of surface impedance boundary conditions and others including on ground penetrating radar and industrial sensing based on microwaves. In addition, he has co-edited 4 volumes including the Handbook of Advanced NDE. Dr. Ida is a Life Fellow of the Institute of Electric and Electronics Engineers (IEEE), a Fellow of the American Society of Nondestructive Testing (ASNT), a Fellow of the Applied Computational Electromagnetics Society (ACES) and past Fellow of the Institute of Electronics and Technology (IET). Dr. Ida teaches Electromagnetics, Antenna Theory, Electromagnetic Compatibility, Sensing and Actuation as well as Computational Methods and Algorithms. Dr. Ida received his B.Sc. in 1977 and M.S.E.E. in 1979 from the Ben-Gurion University in Israel, and his Ph.D. from Colorado State University in 1983.&lt;/p&gt;
&lt;p class="MsoNormal"&gt;&amp;nbsp;&lt;/p&gt;
&lt;p style="margin: 0cm; margin-bottom: .0001pt;"&gt;&lt;strong&gt;Ripi Singh&lt;/strong&gt;&lt;/p&gt;
&lt;p class="MsoNormal"&gt;Dr. Ripi Singh is a freelance innovation and strategy coach, specializing in digital transformation. He got here after 20 years of developing digital solutions to engineering problems followed by another 15 years of organization transformation experience.&amp;nbsp; He has learned from decades of creating new technologies and products, and fostering a culture of Innovation through academia, small business, and Fortune 500 companies in Asia, Europe, and the USA. He holds a Master&amp;rsquo;s Degree in Strategic Thinking from the Rensselaer Polytechnic Institute and Post Doctorate in Aerospace Engineering from Georgia Tech. He has shared his work through 150+ research publications, 350+ lectures, 25 books, number of visiting faculty roles, and several advisory board assignments. His notable voluntary roles as of late include serving on the US delegation on ISO 56000 for Innovation Management, and as Chair of the NDE 4.0 committee for the ASNT. He is a recipient of several awards, including the President of India Cash Prize for Research from ISTAM, the National Technical Education award from ISTE, Tata Research Fellowship, leading up to US Citizenship for extraordinary abilities. His work on NDE 4.0 together with Dr. Johannes Vrana received the Robert C McMaster Gold Medal from ASNT in 2022 and Ray Kurzweil Award from ICNDT-SIG in 2025.&lt;/p&gt;
&lt;p class="MsoNormal"&gt;&amp;nbsp;&lt;/p&gt;
&lt;p class="MsoNormal"&gt;&lt;strong&gt;Johannes Vrana&lt;/strong&gt;&lt;/p&gt;
&lt;p class="MsoNormal"&gt;Dr. Johannes Vrana: physicist, consultant, speaker, and trainer with 20+ years&amp;rsquo; experience in NDE and data science. His work ranges from applied ultrasonic testing to quantum optics, from quality assurance to science, and from large-scale industries to start-ups. Some of the highlights of his work: Ph.D. on Induction Thermography, former Chairman of the Siemens NDE Council, and implementation of SAFT into serial production.&lt;br&gt;Dr. Vrana is leading multiple groups in national and international societies, mainly regarding NDE 4.0 and automated ultrasonic testing. He is well-published, editor of the Journal of NDE, editor-in-chief of the Handbook of &amp;nbsp;NDE 4.0, and received multiple awards. In 2022 he received the Robert C McMaster Gold Medal from ASNT (together with Dr. Singh), in 2023 Onalytica identified him as one of the Top 50 Influencers on Industry 4.0, and in 2025 he was awarded the Kurzweil Award for High Impact on NDE 4.0 for the work "Pioneering, Leading &amp;amp; Globalizing NDE 4.0".&lt;br&gt;His company &amp;ldquo;Vrana GmbH&amp;rdquo; specializes in NDE and digital transformation consulting and solutions, R&amp;amp;D, training, and software development. Vrana GmbH offers holistic cyber-physical solutions including IIoT integration, digital twin design, and value creation from data.&lt;/p&gt;
&lt;p class="MsoNormal"&gt;&amp;nbsp;&lt;/p&gt;</t>
  </si>
  <si>
    <t>9783031844768</t>
  </si>
  <si>
    <t>Characterization and Analytical Technique</t>
  </si>
  <si>
    <t>Measurement Science and Instrumentation</t>
  </si>
  <si>
    <t>Internet of Things</t>
  </si>
  <si>
    <t>496418</t>
  </si>
  <si>
    <t>Smith</t>
  </si>
  <si>
    <t>Smith; Vernon L.</t>
  </si>
  <si>
    <t>Chapman University</t>
  </si>
  <si>
    <t>Adam Smith’s Theory of Society</t>
  </si>
  <si>
    <t>Social Rules for Order in Society and Economy</t>
  </si>
  <si>
    <t>XLVI, 508 p. 1 illus.</t>
  </si>
  <si>
    <t>KCA</t>
  </si>
  <si>
    <t>&lt;p&gt;- Forthcoming.- Forthcoming.&lt;/p&gt;</t>
  </si>
  <si>
    <t>&lt;p&gt;Many people are intrigued by the theories of Adam Smith, particularly those found within &lt;em&gt;The Theory of Moral Sentiments &lt;/em&gt;(&lt;em&gt;TMS&lt;/em&gt;). The ideas in his 18th-century manuscript are abstract, dense, and philosophical. Consequently, the insights from Adam Smith can be inaccessible to those who seek to understand these teachings.&lt;/p&gt;
&lt;p&gt;This book by Vernon L. Smith clarifies and contextualizes Adam Smith's work, making it more approachable for modern readers. It provides over 400 key passages from the Douglas Stewart edition (Henry G. Bohn) of &lt;em&gt;TMS&lt;/em&gt;, presenting these ideas with modern context from Vernon L. Smith in a clear and concise manner. The book is structured to allow readers to explore one or two passages a day, providing a gradual and thorough understanding of the ideas that influence societal order and moral foundations.&lt;/p&gt;
&lt;p&gt;Readers will gain a comprehensive understanding of Adam Smith's insights into societal order and human interaction. The book offers practical context to the 18th-century text, making it relevant for contemporary audiences, including economists, social scientists, and philosophers.&lt;/p&gt;
&lt;p&gt;By breaking down complex teachings into manageable daily readings, the book equips readers with the knowledge to appreciate and apply Adam Smith's theories in their own lives and professional fields.&lt;/p&gt;</t>
  </si>
  <si>
    <t>Guides economists, social scientists, and interested thinkers through Adam Smith's classical liberal philosophy, Highlights the relevance of "The Theory of Moral Sentiments" in the 21st Century, Explores complex passages from Adam’s work related to social and moral order</t>
  </si>
  <si>
    <t>&lt;p&gt;&lt;strong&gt;Vernon L. Smith&lt;/strong&gt; received the Nobel Prize in Economic Sciences in 2002 for his groundbreaking work in experimental economics. Smith has joint appointments with the Argyros School of Business &amp;amp; Economics and the Fowler School of Law at Chapman University, and he is part of a team that will create and run the new Smith Institute for Political Economy and Philosophy at Chapman. Smith has authored or co-authored more than 300 articles and books on capital theory, finance, natural resource economics and experimental economics. He serves or has served on the board of editors of the&amp;nbsp;&lt;em&gt;American Economic Review&lt;/em&gt;,&amp;nbsp;&lt;em&gt;Cato Journal, Journal of Economic Behavior and Organization&lt;/em&gt;, the&amp;nbsp;&lt;em&gt;Journal of Risk and Uncertainty&lt;/em&gt;,&amp;nbsp;&lt;em&gt;Science&lt;/em&gt;,&amp;nbsp;&lt;em&gt;Economic Theory&lt;/em&gt;,&amp;nbsp;&lt;em&gt;Economic Design&lt;/em&gt;,&amp;nbsp;&lt;em&gt;Games and Economic Behavior&lt;/em&gt;, and the&amp;nbsp;&lt;em&gt;Journal of Economic Methodology&lt;/em&gt;. He is past president of the Public Choice Society, the Economic Science Association, the Western Economic Association and the Association for Private Enterprise Education. Smith is the coauthor of &lt;em&gt;Economics of Markets &lt;/em&gt;(Palgrave Macmillan 2022) and the author of &lt;em&gt;A Life of Experimental Economics &lt;/em&gt;(Palgrave Macmillan, 2018). This is his thirteenth book.&lt;/p&gt;</t>
  </si>
  <si>
    <t>9783031684937</t>
  </si>
  <si>
    <t>History of Economic Thought and Methodology</t>
  </si>
  <si>
    <t>Political Economy and Economic Systems</t>
  </si>
  <si>
    <t>Economic History</t>
  </si>
  <si>
    <t>611959</t>
  </si>
  <si>
    <t>Jacobson</t>
  </si>
  <si>
    <t>Jacobson; Stanley --- Pugsley; Stanley --- Marcus; Elliott M.</t>
  </si>
  <si>
    <t>Tufts University School of Medicine</t>
  </si>
  <si>
    <t>Neuroanatomy for the Neuroscientist</t>
  </si>
  <si>
    <t>XXII, 797 p. 408 illus., 163 illus. in color.</t>
  </si>
  <si>
    <t>PSAN</t>
  </si>
  <si>
    <t>978-3-319-60187-8; 978-3-319-60186-1; 978-3-319-86799-1; 978-3-319-60185-4</t>
  </si>
  <si>
    <t>&lt;p&gt;Part I-Central nervous system.-&amp;nbsp;Chapter 1. Introduction to the Anatomy and the Functional Localization within the Central Nervous System.- Chapter 2. Neurocytology: Cells of the CNS.- Chapter 3. Neuroembryology and Congenital Malformations.- Chapter 4. Spinal Cord.- Chapter 5. Brain Stem: Gross Anatomy.- Chapter 6. Brain Stem Functional Localization.- Chapter 7. The Cranial Nerves.- Chapter 8. Diencephalon .- Chapter 9. Hypothalamus, Neuroendocrine System, and Autonomic Nervous System.- Chapter 10. Cerebral Cortex Functional Localization.-&amp;nbsp;Part II -&amp;nbsp;Systems.-&lt;b&gt;&amp;nbsp;&lt;/b&gt;Chapter 11. Motor System, Movement, and Motor Pathways.- Chapter 12. Motor System II: Basal Ganglia.- Chapter 13. Motor Systems III: The Cerebellum Movement and Major Fiber Pathways of the Cerebellum.- Chapter 14. Somatosensory Functions and the Parietal Lobe.- Chapter 15. Visual System and Occipital Lobe.- Chapter 16. The&amp;nbsp; Limbic System - Temporal Lobe,&amp;nbsp; Prefrontal Cortex, and Learning, Memory and Emotions.- Chapter 17. Higher Cortical Functions.-&amp;nbsp;Part III -&amp;nbsp;The Non-Nervous Elements.-&lt;b&gt;&amp;nbsp;&lt;/b&gt;Chapter 18. NON-NERVOUS ELEMENTS IN THE CENTRAL NERVOUS SYSTEM.- Chapter 19. Trauma, Neoplasms, and Communicable Diseases.-&amp;nbsp;Part IV -&amp;nbsp;NEUROPATHOLOGY.-&amp;nbsp;Chapter 20. TEACHING CASES.- Chapter 21. Movies on the Brain.-&amp;nbsp;Part V -&amp;nbsp;Atlas of the Brain.-&amp;nbsp;Chapter 22. MRI &amp; DTI Images.- Chapter 23. Descriptive Atlas of Stained Brain Sections.- Chapter 24. Myelin-Stained.&lt;/p&gt;</t>
  </si>
  <si>
    <t>It is truer in neurology than in any other system of medicine that a firm knowledge of basic science material, that is, the anatomy, physiology, and pathology of the nervous system, enables one to readily arrive at the diagnosis of where the disease process is located and to apply their knowledge at solving problems in clinical situations. The purpose of this textbook is to enable a neuroscientist to discuss the structure and functions of the brain at a level appropriate for students at many levels of study including undergraduate, graduate, dental, or medical school level. The authors have a long experience in teaching neuroscience courses at the first- or second-year level to medical and dental students and to residents in which clinical information and clinical problem-solving are integral to the course. The authors&amp;nbsp;reach this object by integrating basic sciences with neurological clinical cases containing MRI, CT or fMRI images.&lt;div&gt;&lt;p&gt;&lt;/p&gt;&lt;br&gt;&lt;/div&gt;</t>
  </si>
  <si>
    <t>Provides updated core topics on Central Nervous System, Integrates basic sciences with neurological clinical cases containing MRI, CT and fMRI images, Definitive neuroanatomy text by one of the world's leading neuroanatomists</t>
  </si>
  <si>
    <t>Dr. Jacobson has taught neuroanatomy and gross anatomy for many years to medical and dental students at Tufts University School of Medicine, and an upper level biology course on the Central Nervous System to undergraduates at Tufts University in Medford, MA utilizing many of Dr. Marcus’ cases to engage the students. He also has used several movies on the brain developed in Hollywood to further involve&amp;nbsp; the students. &amp;nbsp; &lt;br&gt;&lt;p&gt;Dr. Pugsley is a senior neurosurgeon with extensive clinical and teaching experience.&amp;nbsp; He trained in Neurosurgery at Tufts University School of Medicine. He observed that the inclusion of case history materials reinforces the basic science subject matter learned by markedly increasing the interest of the students in both basic and clinical science material. He has added many new cases and a neurosurgeons’ prospective to disease.&amp;nbsp;&lt;/p&gt;&lt;p&gt;&lt;/p&gt;&lt;p&gt;Dr. Elliott M. Marcus, M.D. was the father of neurosciences at the Tufts University School of Medicine.With his passing in 2011, we lost a dear friend, colleague, dynamic teacher, and an outstanding neurologist. We are using in this book many of the cases he developed to teach problem solving skills to medical students, dental students, and residents in neurology and medicine as they address disease in the CNS.&lt;/p&gt;&lt;br&gt;&lt;p&gt;&lt;/p&gt;</t>
  </si>
  <si>
    <t>9783031418150</t>
  </si>
  <si>
    <t>Neuroscience</t>
  </si>
  <si>
    <t>Anatomy</t>
  </si>
  <si>
    <t>108163</t>
  </si>
  <si>
    <t>10.1007/978-3-031-41816-7</t>
  </si>
  <si>
    <t>Genkova</t>
  </si>
  <si>
    <t>Genkova; Petia --- Flynn; Matt --- Morley; Michael --- Rašticová; Martina</t>
  </si>
  <si>
    <t>University of Applied Sciences Osnabrück</t>
  </si>
  <si>
    <t>Handbook of Diversity Competence</t>
  </si>
  <si>
    <t>European Perspectives</t>
  </si>
  <si>
    <t>XIII, 503 p. 23 illus., 22 illus. in color.</t>
  </si>
  <si>
    <t>JMA</t>
  </si>
  <si>
    <t>&lt;p&gt;Diversity Competence and Leadership Personality.- Board diversity as institutional competence: recognition and misrecognition of diversity claims.- Migration and success: Conditions for success and obstacles.- History still matters: Unpacking the complexities of gendered black violence.- Interculturality between Majority and Minority in the European Context of Ethnic Nationalism.- Multiculturalism in the United Kingdom: Past, Present, and Future Directions.- What is intercultural competence?.- Diversity and urban economic growth.- Managing Cultural Diversity in Switzerland.- Diversity management at Universities in Germany and Austria.- Managing Team Diversity through Leadership.- Predicting German Managers’ Intentions to Discriminate Against Minorities: A Theory of Planned Behavior-Based Model.- An Intercultural Training Module that is more about “Us” than about “Them” and the underlying Rationale.- Implementing group learning activities to foster intercultural competence: Facilitating interaction across differences in higher education.- The Promise of Board Gender Diversity – State of the Art and Conclusions.- Diversity as a multi-level phenomenon in management and economics.- Culturally Diverse Classrooms as Natural Arenas for Promoting Adolescents’ Competence to Engage with Cultural Diversity and Social Inequity – The Case of Germany.- Diversity in learning processes.- Cultural Diversity in Lithuania: Challenges and Contradictions in Combating Hate Crime.- “United in Diversity”: Evidence from Romania.- Cultural Diversity and Entrepreneurial Capacities in Western Balkans.- Intercultural Education and Teacher Professional Development in Serbia: Between Tolerance and Transformation Paradigm.- Macedonian inter-ethnic relations: a path of continuous adjustment and political, social, and legal changes.- Minorities and inclusion in the case of Greece.- Unity in diversity from the perspective of diversity competence in Poland.- Understanding and Tolerance towards the Ethnic and Cultural Diversity among Bulgarians.- Diversity management in higher education under accelerating digitalization and workforce ageing: the cases of the Czech Republic and Ukraine.- Intercultural Competencies in Higher Education in Spain: development, assessment, and recommendations.- Europeanizing diversity: a cross-Atlantic conversation.- Being children of immigrants. Ambivalences, risks and potentials of present and future.- Urban Governance Beyond Diversity: The Case of Antwerp, Belgium.- Is there a space for diversity in the Italian Welfare System?.- Intercultural education in Finnish research: A literature review of the past 20 years.- Understanding Diversity in Norway: Ethnicity, Gender, Religion, and Social Class.- Cultural Diversity in Public Service Media.&lt;/p&gt;</t>
  </si>
  <si>
    <t>&lt;p&gt;This open access handbook provides the most current overview of the discussion on diversity competence, with a focus on Europe. Diversity competence has become a key area of interdisciplinary study because of the increasingly intercultural nature of institutions and organisations across the world. This important handbook reviews the conceptual and theoretical foundations of this concept and reflects on the scope of its application. It provides directions for further research in the theory, research and practice of diversity competence and includes country-wise perspectives as well.&amp;nbsp;An international team of researchers brings together insights from research and best practice in psychology, cultural sciences, economics, pedagogical sciences, sociology, social work, medicine, theology, politics and law. This is an important resource for a wide readership of students, researchers and practitioners who research on or work with people from diverse cultures.&lt;/p&gt;</t>
  </si>
  <si>
    <t>This book is open access, which means that you have free and unlimited access, Provides the most comprehensive and up-to-date overview on diversity competence, Covers diversity competence across sectors and countries in Europe, Combines research and practical insights and also suggests directions for further research</t>
  </si>
  <si>
    <t>&lt;p&gt;Petia Genkova is a professor at Osnabrück University of Applied Sciences and holds a habilitation in psychology and intercultural communication. She is a recognised migration researcher and expert in this field. She is co-editor of the &lt;em&gt;Journal of Political Psychology&lt;/em&gt;, the &lt;em&gt;Journal of Social Management&lt;/em&gt;, and the journal &lt;em&gt;Acta Universitatis Agriculturae&lt;/em&gt; &lt;em&gt;et Silviculturae Mendelianae Brunensis&lt;/em&gt;. Furthermore, she is on the scientific advisory board of the &lt;em&gt;Journal for Diversity Research and Management&lt;/em&gt; and a reviewer for several national and international journals. For her outstanding, innovative, and pioneering achievements, the author was honoured with the Höffmann Academic Award for Intercultural Competence for her life's work. She has also been honoured for her outstanding basic and applied research and has conducted several research projects, including the validation of the first test for general and culture-specific intercultural competence Cult_Euro_1.&lt;/p&gt;
&lt;p&gt;&amp;nbsp;&lt;/p&gt;
&lt;p&gt;Matt Flynn is a professor at University of Hull and Director of the Centre for Research into the Older Workforce. He has conducted research for both the UK and Hong Kong governments on the impact of ageing demographics on the world of work. He has worked with organizations like the Trades Union Congress and the Chartered Institute of Personnel and Development, and he has produced good practice guides for employers on making work attractive to older workers; constructing phased retirement pathways; and making the best use of skills and talents in intergenerational work teams. Currently, he is working with partners in Spain, Italy and Poland on a European Commission funded project developing industry-specific approaches to workplace active ageing. He is also collaborating with British employers and armed services in supporting older veterans into high quality civilian work. Further, he published a book that examined the ways in which governments and companies in Asia and Europe are dealing with the issues associated with an aging labor force.&lt;/p&gt;
&lt;p&gt;&amp;nbsp;&lt;/p&gt;
&lt;p&gt;Michael Morley is a professor at the Kemmy Business School, University of Limerick, and holds the Chair in Management. Previously, he held various leadership roles at the Kemmy Business School and led curriculum initiatives, including the establishment of the Master of Science in Work and Organisation Psychology and the Master of Science in International Management and Global Business. He published in high-ranking journals and authored as well as published various books. Among others, he is Editor-in-Chief of European Management Review and had previously served as Associate Editor of the Journal of Managerial Psychology from 2007 to 2012 and Co-Editor of the Irish Journal of Management from 2001 to 2006. Further, he received several best paper awards and has been presented with the University's Research Excellence Award in 1999, 2006 and 2010. Due to his contributions to the discipline and the academy, he was elected to Fellowship of the Irish Academy of Management in 2013.&lt;/p&gt;
&lt;p&gt;&amp;nbsp;&lt;/p&gt;
&lt;p&gt;Martina Rašticová is an associate professor at Mendel University in Brno and currently holds the position of vice-dean for internationalization. She leads the Department of Law and Humanity Sciences and has been working on gender, age and cross-cultural research projects since 1998. In 2006 and 2007, she received the Associated Research Scholarship at George Washington University. She is the author of several monographs concerning her research topics and contributed multiple chapters to the monographs edited by Michele Paludi, issued by Praeger Publisher, USA. She is a member of the management committee of COST Action IS 1409 Gender and health impacts of policies extending working life in Western countries. Moreover, she participated in the international project: Dynamics of Accumulated Inequalities for Seniors in Employment (DAISIE) supported by NORFACE, and she served as a provider of a few national projects focusing on extending working life.&lt;/p&gt;</t>
  </si>
  <si>
    <t>9783031693076</t>
  </si>
  <si>
    <t>Positive Psychology</t>
  </si>
  <si>
    <t>Social Education</t>
  </si>
  <si>
    <t>Sociology of Work</t>
  </si>
  <si>
    <t>505198</t>
  </si>
  <si>
    <t>Trost</t>
  </si>
  <si>
    <t>Trost; Armin</t>
  </si>
  <si>
    <t>The Reflective Leader</t>
  </si>
  <si>
    <t>A Guide to Context-Driven Leadership and Building Trust</t>
  </si>
  <si>
    <t>XV, 170 p. 27 illus.</t>
  </si>
  <si>
    <t>KJC</t>
  </si>
  <si>
    <t>&lt;p class="MsoNormal"&gt;&lt;span lang="EN-US" style="mso-ansi-language: EN-US;"&gt;The Right Daily Leadership Behavior.- Common Challenges Related to the Topic of Leadership.- Common Leadership Theories and Their Limitations.- The Meaning and Relevance of Cognizant Leadership.- The Leadership Model at a Glance.- Effective Leaders Understand Their Leadership Context.- Four Different and Distinct Leadership Roles.- Defining a Suitable Idea of Leadership.- Continuous Reflection of One's Idea of Leadership.- Effective Managers Use Compatible Leadership Tools.- A Comprehensive Shift in How We Think About Leadership.- Appendix.&lt;/span&gt;&lt;/p&gt;</t>
  </si>
  <si>
    <t>&lt;p&gt;Effective leadership requires a clear idea of leadership, which must be primarily guided by the specific conditions of their leadership context. Only the leader themselves is responsible for developing the right idea of leadership. Leaders who actively reflect on their context and their role are more likely to achieve success. By combining thoughtful self-awareness with intentional decision-making, they can move beyond relying solely on intuition and gut feelings. This approach fosters stronger, trust-based relationships between leaders and employees. This book not only provides theoretical foundations but also offers practical tools that have been proven effective in practice over many years. With the help of this book, managers will learn to understand their leadership context and, based on that understanding, develop their idea of leadership. Additionally, it shows how they can communicate and act upon their leadership idea. Therefore, this book consciously avoids presenting a normative, ideal, and universally applicable approach. This is where it differs from many other works that promote a single leadership ideal. This book is aimed at leaders, emerging leaders, leadership trainers, leadership coaches, CEOs, and HR managers focused on leadership development and talent management.&lt;/p&gt;
&lt;p&gt;&amp;nbsp;&lt;/p&gt;</t>
  </si>
  <si>
    <t>Empowers leaders to reflect on their own idea of leadership rather than promoting an idealized concept of leadership, Focuses not only on the leader themselves but also on the relationship between a leader and their team members, Presents content that is not only scientifically grounded but also extensively tested in practice</t>
  </si>
  <si>
    <t>&lt;p&gt;Armin Trost is a professor at the Business School of Furtwangen University (Germany), where he has served as Dean since 2024. His academic focus lies in Human Resources Management and applied psychology. In Germany and Europe, he is considered one of the most renowned and influential thought leaders in human resources management and leadership. Over the past two decades, he has made significant practical contributions in the field. He considers himself a bridge between academia and practice. Before his professorship, he was globally responsible for recruiting at SAP for several years. He also spent a decade as a partner at the award-winning consulting firm Promerit (now Mercer).&lt;/p&gt;
&lt;p&gt;&amp;nbsp;&lt;/p&gt;</t>
  </si>
  <si>
    <t>9783662708590</t>
  </si>
  <si>
    <t>Work and Organizational Psychology</t>
  </si>
  <si>
    <t>529919</t>
  </si>
  <si>
    <t>von Keudell</t>
  </si>
  <si>
    <t>von Keudell; Arvind --- Weaver; Michael J.</t>
  </si>
  <si>
    <t>Brigham and Women's Hospital</t>
  </si>
  <si>
    <t>Operative Techniques in Orthopedic Trauma</t>
  </si>
  <si>
    <t>A Practical Guide to Fracture Care</t>
  </si>
  <si>
    <t>XIX, 761 p. 484 illus., 233 illus. in color.</t>
  </si>
  <si>
    <t>&lt;p&gt;&lt;strong&gt;Part I. Pre-Operative Assessment.-&lt;/strong&gt; The Polytrauma Patient.- Soft Tissue Evaluation/Open Fractures.- Gunshot Wounds.- Acute Compartment Syndrome.- Nontraumatic Compartment Syndrome.- &lt;strong&gt;Part II. Medical Management of Patients with Fractures.-&lt;/strong&gt; Pain Management.- Geriatric Management.- Osteoporosis.- &lt;strong&gt;Part III. Temporizing Measures.-&lt;/strong&gt; Upper Extremity Spanning External Fixation.- Lower Extremity Spanning External Fixation.- Temporizing Pelvis Fractures.- Management of Soft Tissue.- &lt;strong&gt;Part IV. General Fracture Surgery Principles.-&lt;/strong&gt; Planning Fracture Surgery.- Fracture Reduction Equipment.- Reduction Techniques.- Adjuvants to Reduce Perioperative Risk.- Pathologic Fracture Work-up.- &lt;strong&gt;Part V. Specific Fracture Care.-&lt;/strong&gt; Clavicle- Proximal Humerus.- Shoulder Dislocations.- Humeral Shaft.- Distal Humerus.- Elbow Dislocations/Terrible Triad.- Proximal Ulna and Radius.- Forearm Fractures.- Distal Radius Fractures.- Acute Carpal Tunnel Syndrome.- LC Type/APC.- Acetabular Fractures.- Hip Dislocations.- Femoral Head Fractures.- ORIF Femoral Neck Fractures.- Hemi/THA Femoral Neck Fractures.- Intertrochanteric/Subtrochanteric Fractures.- Femoral Shaft.- Distal Femur Fractures.- Patella Fractures and Extensor Mechanism Injuries.- Lateral Tibial Plateau Fractures.- Medial and Bicondylar Tibial Plateau Fractures.- Tibial Shaft Fractures.- Intraarticular Distal Tibial Fractures.- Ankle Fractures and Dislocations.- Syndesmotic Injuries.- Talus.- Calcaneus.- Midfoot Trauma.- ORIF Hip.- Revision Hip.- Knee.- &lt;strong&gt;Part VI. Managing Complications Related to Fractures/Fracture Surgery.-&lt;/strong&gt; Musculoskeletal Infections in Trauma.- Gastrocnemius Flap.- STSG/New Skin Graft Substitutes.- Bone Loss.- Nonunion/Malunion.&lt;/p&gt;</t>
  </si>
  <si>
    <t>&lt;p&gt;This current textbook provides residents, fellows, and surgeons with an interest in fracture care &amp;nbsp;with the key aspects of, and considerations for, common orthopedic trauma cases. Divided into thematic sections and arranged anatomically, each procedure is described in detail, focusing on patient positioning and the exact steps required to complete each procedure, including traumatic fracture management, external fixation techniques and periprosthetic fractures. To supplement the written step-by-step descriptions, plentiful radiography and intraoperative photos are included to further explain and demonstrate critical or complex steps.&amp;nbsp;Additionally, practical tips by the Harvard orthopedic faculty, and tricks that they have learned over their lifetimes in this field and by treating large numbers of patients, are highlighted.&lt;/p&gt;
&lt;p&gt;Often, the education of orthopedic surgery residents is based upon the trust and confidence level that develops between an orthopedic attending and his or her resident. Provided with crucial information for a surgical procedure as well as background information, the level of trust and thereby education should increase exponentially.&amp;nbsp;Junior or senior residents and even consultants frequently refer to handbooks prior to surgically treating patients, which provide easily accessible, concise information. Only a few books exist that detail the steps that meticulously describe surgical tips and tricks for orthopedic trauma cases.&amp;nbsp;&lt;/p&gt;
&lt;p&gt;While geared mainly toward residents, attendings and senior medical students in orthopedics and orthopedic traumatology, &lt;em&gt;Operative Techniques in Orthopedic Trauma&lt;/em&gt; is a valuable resource for allied health professionals, including NPs and PAs.&lt;/p&gt;</t>
  </si>
  <si>
    <t>Provides residents and senior medical students with the key aspects of common orthopedic trauma cases, Divided into thematic sections anatomically, where each proposed procedure is described in detail, Radiography and intraoperative photos included to further demonstrate critical or complex steps</t>
  </si>
  <si>
    <t>&lt;p&gt;Arvind G. von Keudell, MD, Department of Orthopedic Surgery, Brigham and Women's Hospital, Boston, MA, USA&lt;/p&gt;
&lt;p&gt;Michael J. Weaver, MD, Department of Orthopedic Surgery,&amp;nbsp;Brigham and Women's Hospital, Boston, MA, USA&lt;/p&gt;</t>
  </si>
  <si>
    <t>9783031808241</t>
  </si>
  <si>
    <t>485215</t>
  </si>
  <si>
    <t>Crouch</t>
  </si>
  <si>
    <t>Crouch; Mair</t>
  </si>
  <si>
    <t>Medical Genetics and Law</t>
  </si>
  <si>
    <t>An International Perspective</t>
  </si>
  <si>
    <t>XXIII, 599 p. 109 illus., 77 illus. in color.</t>
  </si>
  <si>
    <t>LNTM</t>
  </si>
  <si>
    <t>&lt;p&gt;DNA - The Book of Life.-&amp;nbsp;Genetic Inheritance.-&amp;nbsp;How Errors Arise.-&amp;nbsp;Methods Used to Study the Genome.-&amp;nbsp;Screening and Diagnostic Testing.-&amp;nbsp;Preimplantation Genetic Testing.-&amp;nbsp;Preimplantation Genetic Testing, An International Oversight.-&amp;nbsp;Wrongful Birth, Wrongful Life.-&amp;nbsp;Biobanks.-&amp;nbsp;Genetic Modification.- Application of Genomic Technologies and the Issues Raised.-&amp;nbsp;Issues with Medical Genetics and the Law.- Glossary.&lt;/p&gt;</t>
  </si>
  <si>
    <t>&lt;p&gt;This book is an essential resource to understanding the intersection of medical genetics and law. In a unique approach, it provides an overview on the biological principles of DNA basics and genetic inheritance linking the knowledge with the ethical and legal challenges presented by modern developments in genetics.&lt;/p&gt;
&lt;p&gt;The first chapters educate the reader in key concepts such as cell division, genetic inheritance, genome study methods, genetic screening and testing across various countries. It further expands into complex issues where regulation is required, in particular: controversial aspects of genetic modifications, ethical concerns around patient confidentiality and biobanks' role in linking genetic variation to complex diseases.&amp;nbsp;It includes legal cases regarding negligence claims from conception to adulthood and reflects on the impact of present and future developments in genomics on the law. &amp;nbsp;&lt;/p&gt;
&lt;p&gt;Readers will gain a deeper understanding of how developments in genetics impact individuals and society, helping them navigate this rapidly evolving field. Given the interdisciplinary approach, the book is suitable for both medical and law students, practicing lawyers, medical practitioners, and genetic counselors. It is particularly beneficial for those who deal with medical negligence and need to understand the genetic aspects of such cases.&lt;/p&gt;</t>
  </si>
  <si>
    <t>Describes the ethical and legal challenges of advancements in genetic technology, Provides a comprehensive review of the expanding field of genomics, Includes legal cases already addressing genetic testing and editing</t>
  </si>
  <si>
    <t>&lt;p&gt;Dr. Mair Crouch has dual qualifications with degrees in biosciences and the law. She was a&amp;nbsp;member of the&amp;nbsp;UK Human Fertilisation and Embryology Authority from 2008- 2013 and the Scottish Government Advisory Board for “Generation Scotland" from 2004- 2010.&amp;nbsp;She is a member of the Department of Biolaw, The &amp;nbsp;International Chair in Bioethics. &amp;nbsp;Her engagements include speaking at the European Parliament in Strasbourg,&amp;nbsp;being an expert witness at the Parliamentary Assembly of the Council of Europe&amp;nbsp;hearing on "The use of new genetic technology in human beings" and acting as legal lead: ENMC International workshop, Amsterdam. ‘Developing guidelines for the management of reproductive options for families with maternally inherited mtDNA disease. She has presented papers and been an&amp;nbsp;invited chair&amp;nbsp;at several UNESCO World Conferences on Bioethics, Medical Ethics &amp;amp; Health Law. She was an Honorary Lecturer in Bioethics at the University of Glasgow from 2006 to 2020. She worked in the field of medical genetics within the NHS in the UK and then qualified with a law degree due to the concerns she had on the impact of the developments in genetics on the individual and society. At the time she was a member of the consultative panel of the UK Human Genetics Commission due to personal insight. She has received several grants to pursue her interest in public engagement. She published Medical Genetics + Law in October 2022.&lt;/p&gt;</t>
  </si>
  <si>
    <t>9783031789571</t>
  </si>
  <si>
    <t>Medical Law</t>
  </si>
  <si>
    <t>Medical Genetics</t>
  </si>
  <si>
    <t>Bioethics</t>
  </si>
  <si>
    <t>610455</t>
  </si>
  <si>
    <t>The Changing Character of the American Right, Volume I</t>
  </si>
  <si>
    <t>XXII, 336 p. 49 illus., 26 illus. in color.</t>
  </si>
  <si>
    <t>&lt;p&gt;Chapter 1: Introduction.- Chapter 2: A Developing Conservative Ideology.- Chapter 3: The Demography of Conservative and Liberal Populism in the United States.- Chapter 4:Identity Politics, Party Polarization, and the Rise of Donald Trump.- Chapter 5: Donald Trump, the Republican Party and the Hazards of Executive-Centred Partnership.- Chapter 6: Insurgency in Republican Primaries.- Chapter 7:America’s New Racial Politics: White Protectionism Versus Racial Reparations.- Chapter 8: White Polarization Before and After the Election of&amp;nbsp; Donald Trump.- Chapter 9: The Changing Racial and Ethnic Composition of the American Right.- Chapter 10: The Republican Party and Religion: Reflections on a Changing Relationship.- Chapter 11: The New “Blood Bath”: Political Violence and American Politics.- Chapter 12: Conclusion.&lt;/p&gt;</t>
  </si>
  <si>
    <t>9783031731679</t>
  </si>
  <si>
    <t>612228</t>
  </si>
  <si>
    <t>Vanderbroeck</t>
  </si>
  <si>
    <t>Vanderbroeck; Paul</t>
  </si>
  <si>
    <t>Lead Like Julius Caesar</t>
  </si>
  <si>
    <t>Timeless Leadership Lessons from History's Most Influential Leader</t>
  </si>
  <si>
    <t>XIX, 214 p. 42 illus., 15 illus. in color.</t>
  </si>
  <si>
    <t>&lt;p&gt;Mapping a Leadership Biography: Set-Up and Approach.- The Making of a Leader: Caesar's Early Life and Education.- Rising Above the Fray: From High Potential to Leader.- Proving His Mettle: The Conquest of Gaul.- No Turning Back: How Followers Can Push a Leader into Crossing the Rubicon.- Alone at the Top: Chairman and CEO.- Being a Leader: Caesar's Leadership Development.- Being a Leader: Caesar's Leadership Personality.&lt;/p&gt;</t>
  </si>
  <si>
    <t>&lt;p&gt;Discover the legendary life and career of Julius Caesar in this insightful and thought-provoking book that breaks down the bold strategies, leadership skills, and motivations behind his rise to power. Beyond his triumphs, the book examines the cautionary tale of his downfall, offering timeless lessons for managers, leaders, and business students to reflect on and benchmark their careers.&lt;/p&gt;
&lt;p&gt;Through a modern lens&lt;strong&gt; &lt;/strong&gt;&amp;ndash; by applying leadership theories &amp;ndash; this book explores Caesar's personal traits, relationships, and decisions that shaped his leadership, providing insights into his competencies and the factors behind his meteoric rise. It's a valuable case study for organizations aiming to develop strong leaders and teams, making it a must-read for history enthusiasts, professionals, and anyone seeking practical strategies for success. For managers, leaders, professionals, and business students alike, this book offers a unique opportunity to reflect on their careers and benchmark their success and ambition against one of the greatest leaders of all time.&lt;/p&gt;
&lt;p&gt;&amp;nbsp;&lt;/p&gt;</t>
  </si>
  <si>
    <t>Offers the opportunity to benchmark one’s own career to a successful, yet imperfect leader, Provides an understanding of how the interdependence of leader and followers is key to leadership success, Demonstrates how the ability to learn and adapt competencies to circumstances and events is a fundamental leadership attribute</t>
  </si>
  <si>
    <t>Paul Vanderbroeck, PhD, is a historian, leadership scholar and executive coach. He has accompanied many leaders and high potential individuals across the world in their leadership careers. Among his publications are two business books: &lt;i&gt;Leadership Strategies for Women&lt;/i&gt; (Springer, 2014) and &lt;i&gt;The International Career Couple Handbook&lt;/i&gt; (2021).&amp;nbsp;</t>
  </si>
  <si>
    <t>9783031832239</t>
  </si>
  <si>
    <t>Leadership Psychology</t>
  </si>
  <si>
    <t>Organization and Leadership</t>
  </si>
  <si>
    <t>546647</t>
  </si>
  <si>
    <t>Karahan</t>
  </si>
  <si>
    <t>Karahan; Mustafa --- Tapasvi; Sachin R. --- Amendola; Annunziato --- Basa; Can Doruk --- Espregueira-Mendes; João --- Hughes; Jonathan D.</t>
  </si>
  <si>
    <t>Acıbadem Mehmet Ali Aydinlar University</t>
  </si>
  <si>
    <t>Anterior Cruciate Ligament Injuries Throughout the Life Span</t>
  </si>
  <si>
    <t>VII, 375 p. 82 illus., 61 illus. in color.</t>
  </si>
  <si>
    <t>&lt;p&gt;&lt;strong&gt;Basic science. &lt;/strong&gt;Embryology and Histology of the ACL in relation to Transition of structure and function through life.- Genetic basis of ACL injury.- Hormones and ACL.- Biology of ACL injury and repair.- Biomechanics of the Knee in relation to ACL rupture.- Natural history of ACL deficient knee and ACL reconstructed knee.-&amp;nbsp; ACL biomechanics in different ages.- &amp;nbsp;&lt;strong&gt;General issues. &lt;/strong&gt;Physical and Physchosocial characteristics of ACL injury prone groups.- Frequency, causality and accompanying lesions of ACL injuries in regards to the Graft Choices for differing age groups, physical properties and sports.- &lt;strong&gt;Pediatric and Early adolescence ACL injuries. &lt;/strong&gt;History, Physical Examination and Imaging in the Pediatric and Early adolescence ACL injury.- Physiologic and anatomic development of children.- Prevention of ACL injuries in children.-&amp;nbsp; Management of Pediatric ACL injuries.- Revision of pediatric and early adolescent ACL reconstruction after re-injury.- Risks andcomplications related to pediatric and early adolescent ACL reconstruction. &lt;strong&gt;Adult ACL injuries. &lt;/strong&gt;Management of Adult ACL injuries.- Management of Accompanying pathologies with ACL rupture.-&amp;nbsp; Primary ACL Reconstruction in Special circumstances.- ACL reconstruction and early arthrosis.- Risks and complications related to ACL reconstruction.- Prevention and management of revision ACL reconstruction. -&lt;strong&gt;Female ACL injuries. &lt;/strong&gt;Characteristics of ACL injury in Females.- Prevention of ACL injuries in Females.-&amp;nbsp; Management of ACL injuries in Females.- &lt;strong&gt;High level athletes ACL injuries. &lt;/strong&gt;Management of ACL injury in certain athletes.- Management of ACL injury and Graft choices for different sport types.-&amp;nbsp; Return to sports after ACL reconstruction in high level athletes.-&amp;nbsp; Prevention of ACL injury in high level athletes.- Risks and complications related to ACL reconstruction in high level athletes.- &lt;strong&gt;Young at heart ACL injuries (elderly patients). &lt;/strong&gt;Management of ACL injuries in the Young at heart (elderly) patients.-&amp;nbsp; Allograft and synthetics for ACL reconstruction.-&amp;nbsp; ACL and osteoarthritis.- &lt;strong&gt;Other issues. &lt;/strong&gt;Peri-operative concerns for ACL reconstruction.- Bleeding and Clotting Control in ACL reconstruction.-&amp;nbsp; Prevention and management of infection in ACL reconstruction.&lt;/p&gt;</t>
  </si>
  <si>
    <t>This book uniquely addresses anterior cruciate ligament (ACL) injury – one of the leading issues in orthopedic sports medicine – throughout the lifespan, with a focus on differences depending on age and activity levels.&lt;p&gt;It provides readers with fundamental knowledge, such as anatomy histology and biomechanics, as well as with diagnostic criteria specific for each age group and activity level – from pediatrics through adolescents to adults and high-level athletes.&amp;nbsp; Furthermore, international experts present diverse prevention and injury management criteria as well as state-of-the-art surgical techniques based on the expectations of each age and lifestyle group.&lt;/p&gt;
&lt;p&gt;Designed to be an easy-to-read reference guide, this book presents fundamental concepts in the management of ACL injuries. It appeals to a broad readership ranging from orthopedic surgeons, residents and sports physicians to athletic trainers and all professionals involved in rehabilitation following ACL injuries.&lt;/p&gt;</t>
  </si>
  <si>
    <t>Explores ACL anatomy, histology and biomechanics in different age and lifestyle groups, Describes the changes in prevention, diagnostics and management of ACL injuries throughout the lifespan, Illustrates state-of-the-art surgical techniques based on the expectations of each age and lifestyle group</t>
  </si>
  <si>
    <t>&lt;p&gt;&lt;span style="font-size: 11.0pt; font-family: 'Calibri',sans-serif; mso-fareast-font-family: 'Times New Roman'; mso-ansi-language: EN-IN; mso-fareast-language: EN-IN; mso-bidi-language: AR-SA;"&gt;Mustafa Karahan is an internationally active orthopedic surgeon specializing in sports traumatology, knee and shoulder surgery, and arthroscopy. He is Adjunct Professor of Orthopedics at Acibadem Mehmet Ali Aydinlar University, Istanbul where he is involved in CASE (Center for Advance Simulation and Training), which hosts the European Basic Arthroscopy course and Arthroplasty courses. A previous member of the ESSKA executive board and previous editor of the ESSKA Academy, he has published more than 100 scientific articles in peer-reviewed journals, and has authored multiple book chapters.&lt;/span&gt;&lt;/p&gt;
&lt;p&gt;Sachin Tapasvi is one of the leading joint replacement surgeons practicing in Pune, has been awarded several Fellowships and has gained extensive experience both abroad and in India.&amp;nbsp; He holds specialty outpatient clinics and performs major surgeries including total knee replacement (TKR), revision TKR, total Hip replacement (THR), revision THR, and arthroscopic knee and shoulder reconstructions.&lt;/p&gt;
&lt;p&gt;Annunziato Amendola is a Professor of Orthopedic Surgery and Chief of Sports Medicine at Duke University. His clinical and research interests focus on improving the understanding, prevention, treatment, and rehabilitation of sports and activity-related problems of the knee and ankle. He was involved in the development of arthroscopic and biologic resurfacing techniques for ankle and knee following joint injuries&lt;/p&gt;
&lt;p&gt;Jo&amp;atilde;o Duarte Coelho do Sameiro Espregueira-Mendes is specializes in sports orthopedics, traumatology and knee surgery. During his career, he has been engaged in scientific research, university teaching, leadership of both national and international scientific societies and as Clinical Director of the Clinica do Drag&amp;atilde;o, Espregueira-Mendes Sports Centre &amp;ndash; FIFA Medical Centre of Excellence. He was the President of the ESSKA and of the ESSKA Foundation in 2012-2014.&lt;/p&gt;</t>
  </si>
  <si>
    <t>9783031845000</t>
  </si>
  <si>
    <t>489704</t>
  </si>
  <si>
    <t>Gobbi</t>
  </si>
  <si>
    <t>Gobbi; Alberto --- Nakamura; Norimasa --- Lane; John G. --- Dallo; Ignacio</t>
  </si>
  <si>
    <t>OASI Bioresearch Foundation</t>
  </si>
  <si>
    <t>Regenerative Medicine in Sports and Orthopaedics</t>
  </si>
  <si>
    <t>A New Approach</t>
  </si>
  <si>
    <t>XX, 486 p. 95 illus., 84 illus. in color. With online files/update.</t>
  </si>
  <si>
    <t>&lt;p&gt;&lt;strong&gt;PART 1: OVERVIEW 1.&amp;nbsp;&lt;/strong&gt;Regenerative Medicine: fact or fiction?.- 2. Natural healing: can we improve it?.- 3. MSCs: a new approach.- 4. Evidence-Based Use of Regenerative medicine.- 5. Biological therapies in regenerative sports medicine.- 6. Regulation and regenerative treatments.- 7. Biological Factors in maintaining joint health.-&amp;nbsp;&lt;strong&gt;PART 2: BASIC SCIENCE&amp;nbsp;&lt;/strong&gt;8. Stem cells: different families.- 9. Growth Factors in regenerative medicine.- 10. Multipotent adult progenitor cells.- 11. Preclinical evidence of MSC-derived exosomes.- 12. Introduction to the concept of secretome in orthopaedics.- 13. Micro-RNA in orthopaedics.- 14. Gene therapy in regenerative medicine.- 15. Aragonite off-the-Shelf Implant for Articular Cartilage in Early OA.- 16. Growth and maturation of articular cartilage.-&amp;nbsp;&lt;strong&gt;PART 3: CLINICAL APPLICATION&amp;nbsp;&lt;/strong&gt;17. Advances in meniscal tissue engineering. - 18. Orthobiologics in meniscus pathology.- 19. Regenerative Medicine in Tendon pathologies.- 20. New treatments for musculoskeletal diseases.- 21. New approach with Personalized Platelet Rich Plasma.- 22. Essential Considerations in Platelet-Rich Plasma Preparations with Emphasis on Platelet Dosing and Bioformulations. There is No One-Size Fits All Method.- 23. Use of new formulation in Hyaluronic Acid in regenerative medicine.- 24. Regenerative Medicine to Improve Skeletal Muscle Healing After Injury, Disease, &amp;amp; Aging.- 25. Early OA treatment using allogeneic human umbilical cord MSCs.- 26. Meniscus repair using synovial stem cells.- 27. Regenerative Medicine for Osteoarthritis of the Knee Using Cell Sheets..- 28. Adipose-derived cell based products for regenerative medicine.- 29. Orthobiologically augmented scaffolds in cartilage repair.-&amp;nbsp;&lt;strong&gt;PART 4: FUTURE TRENDS.-&amp;nbsp;&lt;/strong&gt;30. Biophysical stimulation in regenerative medicine.- 31. Biological products and biomaterials for tendon regeneration.- 32. iPS cell-based technology for joint resurfacing.- 33. Nanotechnologies, bio-materials, and scaffolds.34. Scaffold-free tissue engineering in osteochondral restoration.- 35. Biomarkers in regenerative medicine and bio-orthopaedics&lt;strong&gt;.&lt;/strong&gt;&lt;/p&gt;</t>
  </si>
  <si>
    <t>&lt;p&gt;This book offers a comprehensive overview of the rapidly evolving field of regenerative medicine, including key breakthroughs in clinical therapies. It is further aimed at facilitating ethical, high-quality research in Sports Medicine and Orthopaedics.&lt;/p&gt;
&lt;p&gt;Set apart by its unique structure, it bridges the gap between basic science and practical applications. Divided into three distinct sections, it begins by laying a strong foundation, delving into the biological and molecular underpinnings of regenerative medicine, including stem cells, growth factors, gene editing, tissue engineering, nanotechnology, and bio-manufacturing. The second section takes readers on a journey into the clinical applications of regenerative medicine, offering valuable guidance and insights for practitioners. The third section, dedicated to future trends and bio-materials&amp;rsquo; applications, sheds new light into the evolving landscape of this field.&lt;/p&gt;
&lt;p&gt;By providing a structured, comprehensive, and up-to-date resource, it equips researchers, clinicians, residents and students with the knowledge needed to make a positive impact in this ever-expanding domain. Written in collaboration with ISAKOS, this volume serves as an invaluable tool in advancing readers&amp;rsquo; understanding and practice in the field.&lt;/p&gt;</t>
  </si>
  <si>
    <t>Based on high-quality research, it bridges the gap between basic science and clinical applications, Explores the use of stem cells, growth factors, gene editing, tissue engineering, nanotechnology, and bio-manufacturing, Written in collaboration with ISAKOS, it appeals researchers, clinicians, residents and students alike</t>
  </si>
  <si>
    <t>&lt;p&gt;Alberto Gobbi completed his residency in orthopedic surgery at the Medical Faculty of Milan University in 1988, and in Sports Medicine in Genoa, in 1992. He was one of the first Europeans to join the International Cartilage Repair Society and he worked for several years with the leading international experts in orthopedic surgery, arthroscopy and regenerative medicine. He founded OASI Bioresearch Foundation Gobbi Onlus (NPO), which is recognized as an international teaching center by ISAKOS and ICRS, and has dedicated his time to the education of hundreds of fellows over the last 20 years. He is the Past President of ICRS and Member of Board of Directors of Isakos. He worked as Visiting Professor at UCSD San Diego and was appointed as Honorary Professor at University of Beijing, Singapore and Seoul.&lt;/p&gt;
&lt;p&gt;&amp;nbsp;&lt;/p&gt;
&lt;p&gt;Norimasa Nakamura is a Professor at the Institute for Medical Science in Sports at Osaka Health Science University and the Global Center for the Medical Engineering and Informatics at Osaka University. He is also an orthopedic surgeon at the Osaka University Hospital, specializing in arthroscopic surgery and sports medicine. His research focuses on joint-tissue repair, particularly the regeneration of cartilage, ligament, and meniscus. He has published over 150 peer reviewed scientific papers.&lt;/p&gt;
&lt;p&gt;&amp;nbsp;&lt;/p&gt;
&lt;p&gt;John G. Lane is a Clinical Associate Professor-voluntary at the Department of Orthopedic Surgery, at the University of California, San Diego. Dr. Lane completed his residency at the University of Michigan and fellowship training in sports medicine at UCSD. He is a member of AAOS, AANA, AOSSM, ISAKOS and ICRS. Currently he is the chair of the ICRS membership committee and chairman of the ISAKOS education committee. His clinical field of practice focuses on complex knee and shoulder injuries and he is pursuing ongoing research into rotator cuff injury, the effect of diabetes and regeneration of articular cartilage.&lt;/p&gt;
&lt;p&gt;&amp;nbsp;&lt;/p&gt;
&lt;p&gt;Dr. Ignacio Dallo is an Orthopaedic Surgeon Recertified as Qualified by the University of Buenos Aires and the Argentine Association of Orthopaedics and Traumatology. He published peer-reviewed articles, book chapters, and book translations. His work areas are Bio-Orthopaedics, Knee Arthroscopy, and Sports injuries. Dr. Ignacio Dallo collaborated with the International Olympic Committee Research Team at the Youth Olympic Games in Buenos Aires in 2018. He is a current member of the Education and Sports Medicine Committees for ISAKOS, NextGen Committee for ICRS, and International Committee for AANA. He is Associate Editor of the Journal of Cartilage and Joint Preservation and reviewer of the Journal of ISAKOS.&lt;/p&gt;</t>
  </si>
  <si>
    <t>9783031846922</t>
  </si>
  <si>
    <t>Regenerative Medicine and Tissue Engineering</t>
  </si>
  <si>
    <t>616324</t>
  </si>
  <si>
    <t>Melletti</t>
  </si>
  <si>
    <t>Melletti; Mario --- Focardi; Stefano</t>
  </si>
  <si>
    <t>Wild Pig Specialist Group (WPSG) IUCN SSC</t>
  </si>
  <si>
    <t>Deer of the World</t>
  </si>
  <si>
    <t>Ecology, Conservation and Management</t>
  </si>
  <si>
    <t>XXXIII, 979 p. 515 illus., 468 illus. in color.</t>
  </si>
  <si>
    <t>Fascinating Life Sciences</t>
  </si>
  <si>
    <t>PSVW</t>
  </si>
  <si>
    <t>&lt;p&gt;&lt;strong&gt;Part I. Systematics, Evolution and Behaviour.- &lt;/strong&gt;Phylogeny and Systematic of Cervidae.- The Extinction of Pleistocene Deer.- Evolutionary Meaning of Antlers.- &lt;strong&gt;Part II Species Accounts&lt;/strong&gt;.- European Fallow Deer (&lt;em&gt;Dama Dama&lt;/em&gt;).- Persian Fallow Deer (&lt;em&gt;Dama Mesopotamica&lt;/em&gt;).- Hangul Deer/Tarim Red Deer (Cervus hangul).- Wapiti (&lt;em&gt;Cervus Canadensis&lt;/em&gt;).- Sika Deer (&lt;em&gt;Cervus Nippon&lt;/em&gt;).- Red Deer (&lt;em&gt;Cervus Elaphus&lt;/em&gt;).- Javan Deer (&lt;em&gt;Rusa Timorensis&lt;/em&gt;).- Sambar Deer (&lt;em&gt;Rusa Unicolor&lt;/em&gt;).- Visayan Spotted Deer/Philippine Spotted Deer (&lt;em&gt;Rusa Alfredi&lt;/em&gt;).- Philippine Deer (&lt;em&gt;Rusa Marianna&lt;/em&gt;).- Pére David’s Deer (&lt;em&gt;Elaphurus Davidianus&lt;/em&gt;).- Eld’s Deer (&lt;em&gt;Rucervus Eldii&lt;/em&gt;).- Bawean Deer (&lt;em&gt;Axis Kuhlii&lt;/em&gt;).- Hog Deer (&lt;em&gt;Axis Porcinus&lt;/em&gt;).- Chital/Axis Deer (&lt;em&gt;Axis Axis&lt;/em&gt;).- Calamian Deer (&lt;em&gt;Axis Calamianensis&lt;/em&gt;).- Barasingha (&lt;em&gt;Rucervus Duvaucelii&lt;/em&gt;).- Black Muntjac (&lt;em&gt;Muntiacus Crinifrons&lt;/em&gt;).- Bornean Yellow Muntjac (&lt;em&gt;MuntiacusAtherodes&lt;/em&gt;).- Fea’s Muntjac (&lt;em&gt;Muntiacus Feae&lt;/em&gt;).- Southern Red Muntjac (&lt;em&gt;Muntiacus Muntjac&lt;/em&gt;).- Gongshan Muntjac (&lt;em&gt;Muntiacus Gongshanensis&lt;/em&gt;).- Leaf Muntjac (&lt;em&gt;Muntiacus Putaoensis&lt;/em&gt;).- &lt;em&gt;Annamite Muntjac&lt;/em&gt; (&lt;em&gt;Muntiacus Truongsonensis&lt;/em&gt;).- Roosevelt’s Muntjac (&lt;em&gt;Muntiacus Rooseveltorum&lt;/em&gt;).- Lange-Aantlered Muntjac (&lt;em&gt;Muntiacus Vuquangensis&lt;/em&gt;).- Reeves’s Muntjac (&lt;em&gt;Muntiacus Reevesi&lt;/em&gt;).- Puhoat Muntjac (&lt;em&gt;Muntiacus Puhoatensis&lt;/em&gt;).- Northern Red Muntjac (&lt;em&gt;Muntiacus Vaginalis&lt;/em&gt;).- Sumatran Mountain Muntjac (&lt;em&gt;Muntiacus Montanus&lt;/em&gt;).- Tufted Deer (&lt;em&gt;Elaphodus Cephalophus&lt;/em&gt;).- Peruvian/Common Dwarf Brocket (&lt;em&gt;Mazama Chunyi&lt;/em&gt;).- Gray Brocket (&lt;em&gt;Mazama Gouazoubira&lt;/em&gt;).- North Andean Huemul/Taruca (&lt;em&gt;Hippocamelus Antisensis&lt;/em&gt;).- South Andean Huemul/Patagonian Huemul (&lt;em&gt;Hippocamelus Bisulcus&lt;/em&gt;).- Pampas Deer (&lt;em&gt;Ozotocerus Bezoarticus&lt;/em&gt;).- Amazonian Brown Brocket (&lt;em&gt;Mazama Nemorivaga&lt;/em&gt;).- Southern Pudu (&lt;em&gt;Pudu Puda&lt;/em&gt;).- Marsh Deer(&lt;em&gt;Blastocerus Dichotomus&lt;/em&gt;).- Red Brocket (&lt;em&gt;Mazama Americana&lt;/em&gt;).- Brazilian Dwarf Brocket (&lt;em&gt;Mazama Nana&lt;/em&gt;).- Small Red Brocket (&lt;em&gt;Mazama Bororo&lt;/em&gt;).- Central American Red Brocket (&lt;em&gt;Mazama Temama&lt;/em&gt;).- Mule Deer (&lt;em&gt;Odocoileus Hemionus&lt;/em&gt;).- White Tailed Deer (&lt;em&gt;Odocoileus Virginianus&lt;/em&gt;).- Yucatan Brown Brocket (&lt;em&gt;Mazama Pandora&lt;/em&gt;).- Dwarf Red Brocket (&lt;em&gt;Mazama Rufina&lt;/em&gt;).- Reindeer/Caribou (&lt;em&gt;Rangifer Tarandus&lt;/em&gt;).- Northern Pudu (&lt;em&gt;Pudu Mephistophiles&lt;/em&gt;).- Roe Deer (&lt;em&gt;Capreoleus Capreoleus&lt;/em&gt;).- Siberian Roe Deer (&lt;em&gt;Capreoleus Pygargus&lt;/em&gt;).- Water Deer (&lt;em&gt;Hydropotes Inermis&lt;/em&gt;).- Moose (&lt;em&gt;Alces Alces&lt;/em&gt;).- &lt;strong&gt;Part III. Conservation and Management.- &lt;/strong&gt;Deer Conservation in Asia and South America.- Conservation Genetics of Deer.- Disease of Cervids.- Impact of Hunting on Deer Populations.- Status and Management of Non-native Deer.- Impact of Deer on Forest Conservation.- Deer Farming: History, Economical Importance and Welfare.&lt;/p&gt;</t>
  </si>
  <si>
    <t>&lt;p&gt;This book is the first comprehensive reference work ever published on the systematics, ecology, conservation status, and management of all the world's deer species.&lt;/p&gt;
&lt;p&gt;Covering all 53 deer species worldwide, this volume brings together the contributions of 160 international deer experts and provides:&lt;/p&gt;
&lt;ul&gt;
	&lt;li&gt;A comprehensive overview of the current state of knowledge on the evolution, phylogeny, taxonomy, and systematics of deer&lt;/li&gt;
	&lt;li&gt;An in-depth insight into the ecology and conservation status of each species, with detailed accounts&lt;/li&gt;
	&lt;li&gt;A series of case studies on conservation, management, hunting, farming, disease ecology, and the impact of deer on forest ecosystems.&lt;/li&gt;
&lt;/ul&gt;
&lt;p&gt;This beautifully illustrated book is an invaluable resource for researchers, wildlife managers, and students of conservation biology, ecology, and management, as well as the interested layperson. It reveals the fascinating story of deer evolution, the long history of human interactions with deer, and the major threats to this charismatic species group.&lt;/p&gt;</t>
  </si>
  <si>
    <t>The first comprehensive work ever published on all deer species worldwide, Provides a comprehensive overview on deer systematics, ecology, management and conservation, Summarizes the work of more than 160 leading international experts from nearly 30 countries</t>
  </si>
  <si>
    <t>&lt;p&gt;&lt;strong&gt;Mario Melletti&amp;nbsp;&amp;nbsp;&lt;/strong&gt;&lt;span lang="EN-US" style="mso-ansi-language: EN-US;"&gt;(BSc, MSc, PhD) is an Italian freelance wildlife biologist and member of the African Buffalo Initiative Group and the Wild Pig Specialist Group, both part of the International Union for the Conservation of Nature. During his PhD studies he worked at the Department of Animal and Human Biology of the University of Rome "La Sapienza", Italy and at the Department of Conservation Biology of the Estaci&amp;oacute;n Bi&amp;oacute;logica de Do&amp;ntilde;ana (CSIC-EBD) Sevilla, Spain. For about two and a half years, he has been studying the ecology and behaviour of the forest buffalo in the Central African Republic. Mario has conducted research on a number of other large mammals and has participated in several projects and surveys on African mammals. He has also worked in other African countries including Burkina Faso, Uganda, Zambia and Zimbabwe. In 2010, he began working with Cambridge University Press as an editor of a series of books on the conservation and management of large mammals. Books Mario has edited with Cambridge University Press include &lt;em&gt;Ecology, Evolution and Behaviour of Wild Cattle: Implications for Conservation&lt;/em&gt; (2014), &lt;em&gt;Ecology, Conservation and Management of Wild Pigs and Peccaries&lt;/em&gt; (2017), &lt;em&gt;Bears of the World: Ecology, Conservation and Management&lt;/em&gt; (2020). Mario has also edited the following books published by Springer Nature: &lt;em&gt;Tapirs of the World: Ecology, Conservation and Management&lt;/em&gt; (2024), &lt;em&gt;Rhinos of the World: Ecology, Conservation and Management&lt;/em&gt; (2025) and &lt;em&gt;Movement Ecology of Afrotropical Forest Mammals&lt;/em&gt; (2023). He is the author of about 70 scientific publications and book chapters.&lt;/span&gt;&lt;/p&gt;
&lt;p&gt;&lt;strong&gt;Stefano Focardi&lt;/strong&gt; is a senior researcher at the Institute for Complex Systems of the CNR in Florence, Italy, where he leads the large mammal research team. He is also Professor of Vertebrate Zoology at the University of Florence and Invited Professor at the University of Lyon, France. He also leads a collaboration with INRA in Toulouse, France. He is the author of 110 scientific articles and 26 environmental management documents. He is also the scientific coordinator of EUROBOAR, a European organisation for research into the biology of wild boar, and an active member of the EURODEER INITIATIVE. He is a specialist in the biology of roe deer and fallow deer and has organised several international meetings on these two cervid species. His current research interests include ungulate demography, avian and mammalian movement ecology, and population assessment.&lt;/p&gt;</t>
  </si>
  <si>
    <t>9783031177552</t>
  </si>
  <si>
    <t>Vertebrate Zoology</t>
  </si>
  <si>
    <t>Conservation Biology</t>
  </si>
  <si>
    <t>514967</t>
  </si>
  <si>
    <t>O'Regan</t>
  </si>
  <si>
    <t>O'Regan; Gerard</t>
  </si>
  <si>
    <t>Guide to Software Project Management</t>
  </si>
  <si>
    <t>XXX, 293 p. 94 illus., 89 illus. in color.</t>
  </si>
  <si>
    <t>Undergraduate Topics in Computer Science</t>
  </si>
  <si>
    <t>&lt;p&gt;Fundamentals of Software Engineering.- Professional Responsibility in Software Engineering.- Ethical Software Engineering.- Ethical and Legal Responsibilities of Project Managers.- Overview of Software Project Management.- Software Project Planning.- Risk Management.- Quality Management in Software Projects.- Project Monitoring and Control.- Outsourcing - Supplier Selection and Management.- Project Closure.- Configuration Management.- Project Management in the Agile World.- Project Management Metrics.- Tools for Project Management.- Continuous Improvement of Project Management.- Epilogue.&lt;/p&gt;</t>
  </si>
  <si>
    <t>&lt;p&gt;This essential textbook presents an overview of software project management in an ethical and responsible software engineering environment. The book covers the essentials of software project management, and highlights the importance of ethics and professional responsibility as part of the skill set of the modern project manager.&lt;/p&gt;
&lt;p&gt;&amp;nbsp;&lt;/p&gt;
&lt;p&gt;&lt;strong&gt;Topics and features:&lt;/strong&gt;&lt;/p&gt;
&lt;p&gt;&amp;nbsp;&lt;/p&gt;
&lt;ul&gt;
	&lt;li&gt;Presents a solid overview of software project management&lt;/li&gt;
	&lt;li&gt;Discusses professional and ethical responsibilities of project managers&lt;/li&gt;
	&lt;li&gt;Presents an overview of ethical software engineering&lt;/li&gt;
	&lt;li&gt;Reviews project planning and scheduling, project monitoring and control, risk management and project closure&lt;/li&gt;
	&lt;li&gt;Discusses quality management of software projects&lt;/li&gt;
	&lt;li&gt;Presents an overview of legal and ethical aspects of outsourcing&lt;/li&gt;
	&lt;li&gt;Discusses project management for both traditional and Agile projects&lt;/li&gt;
	&lt;li&gt;Reviews a selection of tools &amp;amp; metrics to support project management&lt;/li&gt;
	&lt;li&gt;Discusses best practice (Prince 2, PMP and CMMI) to improve project management&lt;/li&gt;
	&lt;li&gt;Includes key learning topics, summaries, and review questions in each chapter, together with a useful glossary&lt;/li&gt;
&lt;/ul&gt;
&lt;p&gt;&amp;nbsp;&lt;/p&gt;
&lt;p&gt;This practical and easy-to-follow textbook/reference is ideal for computer science students seeking to understand software project management. The text also serves as a self-study primer for software engineers, project managers and software managers.&lt;/p&gt;
&lt;p&gt;&lt;strong&gt;Dr. Gerard O’Regan&lt;/strong&gt;&amp;nbsp;is an international lecturer in Maths/Computing with research interests in software quality, software process improvement, mathematical approaches to software quality, and the history of computing. He is the author of several books with Springer, including &lt;em&gt;Concise Guide to Software Engineering&lt;/em&gt;, &lt;em&gt;Ethical and Legal Aspects of Computing&lt;/em&gt;, and &lt;em&gt;A Brief History of Computing.&lt;/em&gt;&lt;/p&gt;
&lt;p&gt;&amp;nbsp;&lt;/p&gt;</t>
  </si>
  <si>
    <t>Offers a broad introduction software project management, Emphasizes professional and ethical standards, Covers continuous improvement</t>
  </si>
  <si>
    <t>&lt;p&gt;&lt;strong&gt;Dr. Gerard O’Regan&lt;/strong&gt;&amp;nbsp;is an international lecturer in Maths/Computing with research interests in software quality, software process improvement, mathematical approaches to software quality, and the history of computing. He is the author of several books with Springer, including &lt;em&gt;Concise Guide to Software Engineering&lt;/em&gt;, &lt;em&gt;Ethical and Legal Aspects of Computing&lt;/em&gt;, and &lt;em&gt;A Brief History of Computing.&lt;/em&gt;&lt;/p&gt;</t>
  </si>
  <si>
    <t>9783031805776</t>
  </si>
  <si>
    <t>Software Management</t>
  </si>
  <si>
    <t>Project Management</t>
  </si>
  <si>
    <t>639337</t>
  </si>
  <si>
    <t>Liem</t>
  </si>
  <si>
    <t>Liem; Nguyen Thanh --- Forsyth; Nicholas R. --- Heke; Michael</t>
  </si>
  <si>
    <t>Vinmec Research Institute of Stem Cell and Gene Technology, VinUni Colleague of Health Science</t>
  </si>
  <si>
    <t>Cell Therapy</t>
  </si>
  <si>
    <t>Stem Cells and Regenerative Medicine</t>
  </si>
  <si>
    <t>XI, 444 p. 47 illus., 46 illus. in color.</t>
  </si>
  <si>
    <t>&lt;p&gt;Chapter 1.&amp;nbsp;Cellular Architects of Healing: A History of Cell Therapy in Medicine .- Chapter 2.&amp;nbsp;Embryonic Stem Cells: The Dawn of Regenerative Promise .- Chapter 3.&amp;nbsp;Mesenchymal stem cells .- Chapter 4.&amp;nbsp;Bone Marrow-derived Mononuclear Cells and Umbilical Cord Blood-Derived Mononuclear Cells .- Chapter 5.&amp;nbsp;iPSC Technology Applying in Drug Discovery .- Chapter 6.&amp;nbsp;Biology of Extracellular Vesicles from Mesenchymal Stem Cell .- Chapter 7.&amp;nbsp;Cell Therapy for Cerebral Palsy .- Chapter 8.&amp;nbsp;Cell Therapy for Autism Spectrum Disorders .- Chapter 9.&amp;nbsp;Cell Therapy for Spinal Cord Injury.- Chapter 10.&amp;nbsp;Cell Therapy for Spina Bifida.- Chapter 11.&amp;nbsp;Cell Therapy for Traumatic Brain Injury.- Chapter 12.&amp;nbsp;Cell Therapy for Cerebral Stroke .- Chapter 13.&amp;nbsp;Cell Therapy for Liver Cirrhosis .- Chapter 14.&amp;nbsp;Cell Therapy for Biliary Atresia.- Chapter 15.&amp;nbsp;Cell Therapy for Diabetes Mellitus .- Chapter 16.&amp;nbsp;Stem Cell Therapy for Myocardial Infarction, Non-ischemic Cardiomyopathies and Heart Failure .- Chapter 17.&amp;nbsp;Cell therapy for Chronic Obstructive Pulmonary Disease .- Chapter 18.&amp;nbsp;Stem cell therapy for Treatment of Bronchopulmonary Dysplasia .- Chapter 19.&amp;nbsp;Cell Therapies for Cartilage Repair and Osteoarthritis .- Chapter 20.&amp;nbsp;Cell Therapy for Ovarian Deficiency and Female Sexual Dysfunction .- Chapter 21.&amp;nbsp;Cell Therapy for Testosterone Deficiency and Male Sexual Dysfunction .- Chapter 22.&amp;nbsp;Stem Cell-based Therapy for Treatment of Frailty .- Chapter 23.&amp;nbsp;Clinical Applications of Exosomes.- Chapter 24.&amp;nbsp;iPSC Technology Applying in Cell Therapy.&lt;/p&gt;</t>
  </si>
  <si>
    <t>&lt;p&gt;This book provides an overview of cell-based therapy for human diseases including the definition, history, and clinical applications of human stem cells and their use in regenerative medicine. It covers human pluripotent stem cells (human embryonic stem cells and human induced pluripotent stem cells), mesenchymal stem/stromal cells, and hematopoietic stem cells, bone marrow mononuclear cells. In terms of clinical applications, this book also provides an update on recent human trials using these cells to treat various diseases, including neurological disorders, pulmonary dysfunctions, metabolic/endocrine-related diseases, frailty, and cancer treatment. In addition, it discusses the authors’ clinical trial experiences related to these conditions in a clinical setting to provide additional insight into regenerative medicine, especially cell-based therapy. The field of regenerative medicine has witnessed tremendous advancement in stem cell research and therapy in recent years, with thousands of preclinical studies supporting thousands of human clinical trials conducted worldwide. Emerging evidence in regenerative medicine and stem cell research suggests the treatments are safe, whereas their therapeutic potential, effectiveness, and mode of action require deeper investigation. It is important to introduce the science behind stem cell-based therapy to patients, clinicians, and researchers to further enhance understanding of responsible clinical conduct and so to educate and thus prevent the further emergence of unregulated, deceitful stem cell clinics solely operating for the sake of profit.&amp;nbsp;&lt;/p&gt;</t>
  </si>
  <si>
    <t>Provides a comprehensive review of the rapidly expanding field of cell therapy in regenerative medicine, Introduces pioneering clinical studies using cell therapy to treat previously incurable diseases, Highlights in-depth discussions on cutting-edge advancements in cell therapy, paving the way for future research</t>
  </si>
  <si>
    <t>&lt;p&gt;Liem Nguyen Thanh&amp;nbsp;&amp;nbsp;&lt;/p&gt;
&lt;p&gt;Prof. Liem Nguyen Thanh is an innovator in pediatric endoscopic surgery and stem cell transplantation. He is a pioneer in application of stem cell therapy for unmet diseases in children such as cerebral palsy, autism, bronchopulmonary dysplasia, biliary atresia...He was Director of Vietnam National Children Hospital from 2002 to 2012. Currently, Prof. Liem is Director of Vinmec Research Institute of Stem Cell and Gene Technology and President of Vietnam Association of regenerative medicine and cell therapy. He has published 127 studies in international reviewed journals. He is the co-author of Operative Pediatric Surgery, Ashcraft’s Pediatric Surgery, and Pediatric Laparoscopic and Thoracospoc Surgery. He has been invited to give lectures on pediatric surgery and stem cell applications in the US, Europe, and Asia. He has been honored with many prestige national awards. In 2018, he was awarded the Nikkei Asia Prize in the Science and Technology category and was categorized in the top 100 scientists in Asia by the Singapore journal in 2019.&amp;nbsp;&lt;/p&gt;
&lt;p&gt;Nicholas Forsyth&amp;nbsp;&lt;/p&gt;
&lt;p&gt;Nick joined Aberdeen University in 2023 as Vice Principal (Research). Included in this role are development and implementation of coherent research strategies at School and University levels. His personal research interests span fundamental stem and somatic cell biology through to applied tissue engineering and regenerative medicine. He has particular expertise in delineating the role of physiological oxygen on cell biology, tendon, and respiratory systems.&amp;nbsp;&lt;/p&gt;
&lt;p&gt;Nick studied Molecular Biology at Glasgow University before undertaking a PhD Molecular Genetics (at the CRUK Beatson Institute). After his PhD studies he performed his first postdoctoral studies at the University of Texas Southwestern Medical Centre, Dallas, TX, USA. He then moved back to the UK and joined the Roslin Institute, Edinburgh completing his training. In 2006 Nick joined Keele University as a Lecturer in Stem Cell Biology before being awarded his Chair in 2015. In 2016, as Professor of Stem Cell Biology he was appointed as Director of the Research Institute for Science and Technology in Medicine. Nick was appointed as Dean of Research in the Faculty of Medicine in 2019 before moving to Aberdeen in 2023.&amp;nbsp;&amp;nbsp;&lt;/p&gt;
&lt;p&gt;Michael Heke&amp;nbsp;&lt;/p&gt;
&lt;p&gt;Dr. Heke started his career in pharmaceutical research (Bayer). He works in stem cell research since 2001. In 2006 he instituted a seminal clinical trial for SC therapy in heart failure (University Medical School Düsseldorf). In 2010, he became head of Department of Knowledge Management (University of Cologne) and was Scientific Coordinator for large-scale EU-Projects. He co-founded the German Stem Cell Network (GSCN), appointed by the German Federal Ministry for Education and Research (BMBF). In 2013, he rejoined Rockefeller University to co-lead its Department of Stem Cell Biology. In 2016, he was appointed Deputy to the President of Stanford University, managing the Bing Presidential Laboratory (Biology Department). He serves as Senior Advisor at Vinmec Research Institute for Stem Cell &amp;amp; Gene Technology (Hanoi), since 2017. Currently, he is the Crowley Center for Regenerative Biotherapeutics’ CSO (Rochester) focusing on clinical translation of stem cell research in regenerative medicine and aesthetics.&amp;nbsp;&lt;/p&gt;</t>
  </si>
  <si>
    <t>9789819612604</t>
  </si>
  <si>
    <t>Stem Cell Biology</t>
  </si>
  <si>
    <t>Biomedical Research</t>
  </si>
  <si>
    <t>607106</t>
  </si>
  <si>
    <t>Jain</t>
  </si>
  <si>
    <t>Jain; Sima</t>
  </si>
  <si>
    <t>University of Florida</t>
  </si>
  <si>
    <t>Illustrated Study Guide and Comprehensive Board Review</t>
  </si>
  <si>
    <t>XXI, 458 p. 249 illus., 233 illus. in color.</t>
  </si>
  <si>
    <t>978-3-319-47394-9; 978-3-319-47395-6; 978-3-319-47393-2</t>
  </si>
  <si>
    <t>&lt;p&gt;Chapter 1. Basic Science and Immunology.- Chapter 2. Pediatric Dermatology.- Chapter 3. General Dermatology.- Chapter 4. Infectious Diseases.- Chapter 5. Benign and Malignant Tumors.- Chapter 6. Dermatologic Surgery.- Chapter 7. Pharmacology and Drug Reactions.- Chapter 8. Pathology.- Chapter 9. Dermascopy and Electron Microscopy.- Chapter 10. Life After Boards.- Chapter 11. High Yield Facts and Buzz Words.&lt;/p&gt;</t>
  </si>
  <si>
    <t>&lt;p&gt;A fully-illustrated, note-packed volume of information,&amp;nbsp;&lt;em&gt;Dermatology: Illustrated Study Guide and Comprehensive Board Review&lt;/em&gt;&amp;nbsp;fulfills a real need for a single study guide for the Dermatology Board Exam. The text focuses on presenting comprehensive information in an easy-to-understand, easy-to-remember format.&amp;nbsp;&amp;nbsp;&lt;/p&gt;
&lt;p&gt;The third edition of this incredibly popular book includes:&lt;/p&gt;
&lt;ul&gt;
	&lt;li&gt;Close to 800 full-color clinical and histologic images&lt;/li&gt;
	&lt;li&gt;Over 75 new histopathologic images and over 170 tables&lt;/li&gt;
	&lt;li&gt;Layout similar to third edition with outline approach&lt;/li&gt;
	&lt;li&gt;Clinical images parallel to corresponding text for easy reinforcement of text&lt;/li&gt;
	&lt;li&gt;Updated coverage of new medications, new entities, and new genetic mutations&lt;/li&gt;
&lt;/ul&gt;
&lt;p&gt;&lt;em&gt;Dermatology: Illustrated Study Guide and Comprehensive Board Review&lt;/em&gt;&amp;nbsp;is a must-have resource for&amp;nbsp;any dermatologist or dermatology resident for studying for the in-service training exam and dermatology board exam. It is an excellent&amp;nbsp;review source for dermatology with easy to read format, numerous mnemonics and high-quality clinical images.&amp;nbsp;&lt;/p&gt;
&lt;p&gt;&amp;nbsp;&lt;/p&gt;
&lt;p&gt;&amp;nbsp;&lt;/p&gt;
&lt;p&gt;&amp;nbsp;&lt;/p&gt;</t>
  </si>
  <si>
    <t>Acts as a concise go-to review book for the Dermatology Board Exam, Offers scores of mnemonics and memory tricks to mentally organize information, Over 800 high quality images placed parallel to the represented skin disorder</t>
  </si>
  <si>
    <t>&lt;p&gt;&lt;strong&gt;Dr. Sima Jain, MD&lt;/strong&gt;, is a board-certified dermatologist who currently practices in Orlando, Florida. She completed her undergraduate studies at Johns Hopkins University in Baltimore, Maryland and received her medical degree at the University of Florida in Gainesville, Florida. She then moved to Chicago, Illinois where she completed her dermatology residency at the University of Illinois at Chicago Medical Center, where she was chosen to be chief resident during her final year. During her last year she was awarded the annual Resident Teaching Award by the prestigious medical honor society, Alpha Omega Alpha, for providing excellent clinical teaching to residents and medical students. Since completing her training, she has continued to receive awards for excellence in patient care and has stayed involved in medical education. She is currently an Assistant Clinical Professor of Dermatology at the University of Florida and&amp;nbsp;founder of both ClearSkin Dermatology and Jain Hair Loss Institutue in Orlando, Florida.&amp;nbsp;Dr. Jain has also authored multiple articles in peer-reviewed journals and is the author of the book, &lt;em&gt;Dermatology: Illustrated Study Guide and Comprehensive Board Review&lt;/em&gt;, which was first published in 2012 and is currently on its third edition.&amp;nbsp;&lt;/p&gt;</t>
  </si>
  <si>
    <t>9783031731396</t>
  </si>
  <si>
    <t>327767</t>
  </si>
  <si>
    <t>Özger</t>
  </si>
  <si>
    <t>Özger; Harzem --- Sim; Franklin H. --- Puri; Ajay --- Eralp; Levent</t>
  </si>
  <si>
    <t>Istanbul University</t>
  </si>
  <si>
    <t>Diagnosis and Treatment of Soft Tissue Tumors</t>
  </si>
  <si>
    <t>Changes, Challenges and Strategies</t>
  </si>
  <si>
    <t>X, 465 p. 321 illus., 232 illus. in color.</t>
  </si>
  <si>
    <t>Atlas</t>
  </si>
  <si>
    <t>Available</t>
  </si>
  <si>
    <t>&lt;p&gt;The Classification Of Soft Tissue Tumors: Historical Aspects And Recent Advances.- General Considerations In Magnetic Resonance Imaging Of Soft Tissue Tumors.- Diagnosis And Treatment Of Soft Tissue Tumors&amp;nbsp;Changes, Challenges And Strategies.- Future Perspectives: Metabolic Imaging, Theranostics&amp;nbsp;&amp;amp; Radiomics.- Whole-Body Magnetic Resonance Imaging In Soft Tissue Tumors.- Histopathologic Challenges In The Diagnostic Stage.- Histological Challenges In The Intra-Operative Stage.- Histopathological Challenges In The Postoperative Stages.- Introduction And Current Soft-Tissue Sarcoma Staging Systems.- Should Prediction Models Decide Treatment.- Medical Oncological Treatment Of Adult Patients With Soft Tissue Sarcoma.- Medical Oncological Treatment Of The Pediatric&amp;nbsp;Patient.- Radiotherapy For Treatment Of Adult Soft Tissue Sarcomas.- Iort&amp;nbsp;And Brachytherapy For Extremity Soft Tissue Sarcoma.- Classification From A Surgical Perspective.- The Concept Of Surgical Margins From A Surgical Perspective.- Is It Right, Safe And Justified To Modulate The Margins?.- Surgical Strategy In Primary, Relapse And “Whoops” Cases.- Soft Tissue Sarcomas: Philosophy Of Surgical Approach.- Principles Of Upper Extremity Reconstruction Following Soft-Tissue Sarcoma Resection.- Principles Of Lower Extremity Reconstruction Following Soft-Tissue Sarcoma Resection.- Extremity Soft Tissue Sarcoma: Assessing Treatment-Related Morbidity.- Assessing Functional Outcomes.- Prevention And Treatment Of Complications.- Management Algorithm For Extremity Soft Tissue Sarcomas.- Soft Tissue Sarcoma Of The Thigh With Extensive Osseous Involvement.- Liposarcoma Of The Thigh: Multimodal Treatment &amp;amp; Long-Term Concerns.- Malignant Tenosynovial&amp;nbsp;Giant Cell Tumor.- Synovial Sarcoma Of The Forearm: Diagnostic Pitfalls &amp;amp; Biological Reconstruction.- Synovial Sarcoma Of The Paravertebral Region With Osseous Involvement.- Metastatic Mixed-Type Liposarcoma Of The Popliteal Fossa: Multimodal Treatment.- Tenosynovial&amp;nbsp;Giant Cell Tumour Of The Foot With Osseous Involvement.- Visualization Of Soft Tissue Sarcoma Margins Utilizing.- Indocyanine Green Fluorescence Angiography (Icgfa).- Undifferentiated Pleomorphic Sarcoma Of The Thigh: Diagnostic Pitfalls &amp;amp; Complex Reconstruction.- Undifferentiated Pleomorphic Sarcoma: Management Of Recurrent Chest Wall Mass.- Non-Surgical Management Of Desmoid-Type Fibromatosis.- Wide Excision Of A Large Sarcoma Of The Pubic Region: Orthoplasty&amp;nbsp;Reconstruction.- Limb Salvage With Isolated Limb Perfusion In Soft Tissue Sarcoma.- Synovial Sarcoma Of The Foot.- Multimodal Treatment And Functional Soft Tissue Reconstruction In Giant Liposarcoma Of The Thigh.- Alternative To Extra-Articular Resection In Synovial Sarcoma Of The Knee.- Limb Salvage Made Possible Through Neoadjuvant Treatment In Inoperable Infantile Fibrosarcoma.- Extensive Periosteum-Stripping Resection Without Prophylactic Femur Fixation In Thigh Tumors.- Exulcerated Angiosarcoma Of The Head And Neck Treated With Neoadjuvant Chemoradiotherapy And Flap Reconstruction.- Soft Tissue Sarcoma Of The Foot And Ankle: Wide Resection &amp;amp; Free Gracilis&amp;nbsp;Flap.- Synovial Sarcoma Of The Foot With Treated With Recycled Bone Graft And Soft Tissue Reconstruction.- Recurrent Pleomorphic Sarcoma Of The Thigh Treated With Radiotherapy And Total Femur Prosthesis.- Treating The Soft Tissue Tumor&amp;nbsp;Of The Hand.- Neoadjuvant Treatment Facilitating Surgery.- Soft Tissue Sarcoma In Contact With Bone: Is Bone Resection Indicated?.- Soft Tissue Sarcoma With Osseous Invasion.&lt;/p&gt;</t>
  </si>
  <si>
    <t>&lt;p&gt;This book offers a comprehensive overview of both diagnosis and treatment of soft tissue tumors, ranging from imaging and pathological work-up to non-surgical treatment options and limb salvage surgery.&lt;/p&gt;
&lt;p&gt;In the first part readers will learn currents concepts, controversial areas and future perspectives in the classification, diagnostics and treatment of soft tissue tumors. The second part is entirely devoted to the presentation of several clinical cases grouped together by anatomical region. On the whole, this work not only shares the most up-to-date knowledge but also envisions a more philosophical and in-depth approach to this challenging group of tumors.&lt;/p&gt;
&lt;p&gt;Written by internationally renowned experts in the field, this volume is a must-read for senior orthopedic surgery residents, orthopedic oncology fellows and orthopedic oncologists. It will further appeal to musculoskeletal pathologists and radiologists as well as clinical, pediatric and radiation oncologists, wishing to deepening their knowledge of soft tissue tumors.&lt;/p&gt;
&lt;p&gt;&amp;nbsp;&lt;/p&gt;
&lt;p&gt;&amp;nbsp;&lt;/p&gt;
&lt;p&gt;&amp;nbsp;&lt;/p&gt;</t>
  </si>
  <si>
    <t>Uniquely combines state-of- the-art knowledge in diagnostics and treatment, Covers currents concepts, controversial areas and future perspectives, World renowned experts envision a philosophical and in-depth approach to this group of tumors</t>
  </si>
  <si>
    <t>&lt;p&gt;&lt;strong&gt;Dr. Harzem&amp;nbsp;Özger&lt;/strong&gt;&amp;nbsp;is a retired faculty member of Istanbul University Istanbul Faculty of Medicine Department of Orthopaedics and Traumatology, where he started his residency in 1979, attained full professorship in 1996, and retired in 2016. He continues his private practice as the head of Istanbul Orthopedic Oncology Group and has been a visiting professor at Acibadem Healthcare Group since 2010. He gained experience in tumor surgery at the Medical University of Vienna’s Dept. of Orthopaedics under the supervision of Prof. Rainer Kotz in 1989. Upon his return to Istanbul, he established the "Bone and Soft Tissue Tumors" registry at his home clinic and has since worked almost exclusively in orthopedic oncology. His clinical practice and research focus on biological reconstruction using vascular fibula and liquid nitrogen recycled autografts, nonbiological reconstruction with tumor prosthesis, spinopelvic tumor surgery, extreme limb salvage in massive or recurrent tumors utilizing radiotherapy, complex foot reconstruction after tumor resection, management of soft tissue tumors, limb lengthening and deformity correction and wound management in orthopedic oncology. He has lectured at numerous prestigious international conferences, published widely in international journals, authored chapters in acknowledged textbooks, and contributed as the chief editor to Springer’s “Orthopedic Surgical Oncology for Bone Tumors: A Case Study Atlas”.&amp;nbsp;He is an active member of the Turkish Musculoskeletal Tumour Society (TMTS), International Society of Limb Salvage (ISOLS), European Musculoskeletal Oncology Society (EMSOS), Asia Pacific Musculoskeletal Tumour Society (APMSTS), Musculoskeletal Tumor Society (MSTS) and International Skeletal Society (ISS).&lt;/p&gt;
&lt;p&gt;&lt;strong&gt;Dr. Franklin H. Sim&amp;nbsp;&lt;/strong&gt;graduated from Dalhousie University Medical School in 1964. He completed his orthopedic residency training at Mayo Clinic and was inspired by Dr. Jack Ivins in the area of musculoskeletal oncology.&amp;nbsp; Dr. Sim became a leading innovator and proponent of limb sparing surgery in patients with bone and soft tissue tumors in the 1970s. He was a founding member of the Musculoskeletal Tumor Society and has been active in the International Society of Limb Salvage (ISOLS) and the International Skeletal Society (ISS). Doctor Sim has been a member of the Mayo Clinic faculty for the past 47 years, and he has trained hundreds of residents and more than 50 orthopedic oncology fellows from the United States and overseas.&lt;/p&gt;
&lt;p&gt;&lt;strong&gt;Dr. Ajay Puri&lt;/strong&gt;&amp;nbsp;is currently Professor and Head of Surgical Oncology, Chief of Orthopaedic Oncology and Head of the Tissue Bank at Tata Memorial Centre, Mumbai, India. He served as President of the Asia Pacific Musculoskeletal Tumor Society, Founder President of the Indian Musculoskeletal Oncology Society and as past Chairman of the Indian Orthopaedic Association (Oncology). He is also Professor (courtesy faculty) of Materials Science and Engineering at the Department of Materials Science &amp;amp; Engineering, College of Engineering, University of North Texas, USA.&amp;nbsp;He is actively involved in clinical, biomedical and basic research and is the principal investigator in many studies. He is a member of the Global Steering Committee of the International Sarcoma Kindred Study (ISKS), the largest multi institutional international trial aimed at understanding the genetic background of sarcomas. He has developed a low cost indigenous megaprosthesis for limb salvage after oncologic reconstruction that is now extensively used in the country and other Asian and African nations and has also pioneered and popularised novel methods of biological reconstruction after oncologic resection. He serves on the editorial board of Bone &amp;amp; Joint Journal (formerly JBJS.Br.),&amp;nbsp;&lt;em&gt;Bone &amp;amp; Joint-360&lt;/em&gt;,&amp;nbsp;&lt;em&gt;Bone &amp;amp; Joint – Open and Sarcoma&lt;/em&gt;&amp;nbsp;and has published numerous papers as well as multiple books.&lt;/p&gt;
&lt;p&gt;&lt;strong&gt;Dr. Levent Eralp&lt;/strong&gt;&amp;nbsp;attended medical school at Istanbul University Istanbul Faculty of Medicine and graduated in 1991. He completed his residency training in the Dept. of Orthopaedics and Traumatology of the same institution in 1995. He visited Staatskrankenhaus Holzminden, Germany for joint replacement training in 1997, University Hospital Kanazawa, Japan in 2003 orthopedic oncology and external fixation training with SICOT scholarship, Munich, Germany also in 2003 for lengthening with Fitbone training and Resurgens Orthopedics, Atlanta, USA for musculoskeletal infection training in 2004. Dr Eralp gained associate professorship in 2003 and full professorship in 2009 from his home institution. He also holds a master of science degree from University of Istanbul, Institute of Oncology, Epidemiology and Biostatistics since 2001. His professional areas of interest include orthopedic oncology, musculoskeletal infections, external fixation, adult reconstruction, total joint replacement, trauma surgery and complex pediatric reconstructions. He has contributed to numerous internationally published books on limb reconstruction as editor and chapter author. He has authored approximately 150 scientific papers and participated in the organization of numerous courses and conferences both at national and international level with a current H-index of 31.&amp;nbsp; He holds memberships in International Society of Orthopaedic Surgery and Traumatology (SICOT), International Society of Limb Salvage (ISOLS), Limb Lengthening and Reconstruction Society (LLRS – USA) and American Academy of Orthopedic Surgeons (AAOS). Dr Eralp continues his clinical practice in his private clinic as well as in Acibadem Hospital Group, Istanbul.&lt;/p&gt;
&lt;p&gt;&amp;nbsp;&lt;/p&gt;
&lt;p&gt;&amp;nbsp;&lt;/p&gt;
&lt;p&gt;&amp;nbsp;&lt;/p&gt;
&lt;p&gt;&amp;nbsp;&lt;/p&gt;</t>
  </si>
  <si>
    <t>9783031770609</t>
  </si>
  <si>
    <t>Surgical Orthopedics</t>
  </si>
  <si>
    <t>Oncology</t>
  </si>
  <si>
    <t>531316</t>
  </si>
  <si>
    <t>10.1007/978-3-031-77061-6</t>
  </si>
  <si>
    <t>Thyagarajan</t>
  </si>
  <si>
    <t>Thyagarajan; Krishna</t>
  </si>
  <si>
    <t>Indian Institute of Technology Delhi</t>
  </si>
  <si>
    <t>Integrated Quantum Photonics</t>
  </si>
  <si>
    <t>X, 876 p. 180 illus., 19 illus. in color.</t>
  </si>
  <si>
    <t>Graduate Texts in Physics</t>
  </si>
  <si>
    <t>PHJ</t>
  </si>
  <si>
    <t>TJFD</t>
  </si>
  <si>
    <t>&lt;p&gt;1 Introduction.- 2 Quick Recall of Basic Electromagnetics.- 3 Quantum Mechanics.- 4 Modes in Optical Waveguides.- 5 The Optical Directional Coupler.- 6 Electro Optic Effect in Optical Waveguides.- 7 Waveguide Y splitters and Mach-Zehnder Interferometer.- 8 Optical Ring Resonators and Arrayed Waveguide Grating.- 9 Periodic Interactions in Waveguides.- 10 Nonlinear Optical Polarization.- 11 Second Harmonic Generation.- 12 Sum and Difference Frequency Generation.- 13 Optical Parametric Amplification.- 14 Quantization of the Electromagnetic Field and the Concept of Photon.- 15 Single Mode Photon States.- 16 Multimode Photon States.- 17 Entangled Photon States.- 18 Squeezed Photon States.- 19 Beam Splitter.- 20 Optical Homodyning.- 21 Schr&amp;ouml;dinger, Heisenberg and Interaction Pictures.- 22 Quantum Treatment of Parametric Processes.- 23 Entangled Photon Pair Generation.- 24 Some Interesting Experiments in Quantum Photonics.- 25 Some Applications of Quantum Photonic Technology.&lt;/p&gt;</t>
  </si>
  <si>
    <t>&lt;p&gt;This textbook provides comprehensive coverage of the fundamentals of integrated quantum photonics (IQP) and its key applications. &amp;nbsp;While there are books available in the fields of quantum, integrated, and nonlinear optics, there is no single book which provides extensive coverage of the fundamentals in a unified context for understanding the field of IQP and its applicability in emerging research and industrial areas. Based on the author&amp;rsquo;s classroom-tested lecture courses and tutorials delivered around the world, the book has a pedagogical approach with concepts derived from basic principles, and enhanced with exercises to hone both the reader&amp;rsquo;s fundamental understanding and ability to apply the core concepts. As IQP is expected to play a significant role in the future of quantum information science and technology, this book will provide a much needed source of fundamental and practical knowledge for the novice or advanced reader alike. This textbook is ideal for a taught course in integrated quantum&amp;nbsp;photonics at the upper undergraduate or beginning graduate level. It can also be used as a reference for more seasoned researchers and as a self-study resource for industry researchers looking to upgrade their skills and knowledge.&lt;/p&gt;</t>
  </si>
  <si>
    <t>Develops the subject from fundamentals with plenty of worked examples and problems to hone readers' understanding, Ideal for both classroom teaching, self-study and for industry researchers who want to upgrade their skillset, Develops a cohesive picture of integrated optics, nonlinear optics, and quantum photonics in a unified context</t>
  </si>
  <si>
    <t>&lt;p&gt;Prof. Thyagarajan is a multicultural educator with more than four decades of experience as a Professor of Physics at the Indian Institute of Technology, Delhi (IITD) and then at Bennett University (Times Media Group). He has played multiple roles across teaching, research, and administration, as a professor, Head of the Department and the Officiating Director (IITD). Prof. Thyagarajan has germinated novel ideas and demonstrated high impact scientific results in the fields of fiber optics, optical telecommunication, quantum optics and integrated optoelectronics, in projects funded both by federal (Asia, Europe, USA) and commercial sources. During his career, he has held numerous prestigious visiting scientist positions across the globe including in USA, France, Canada, Japan, Hong Kong, and Poland, and has been decorated by multiple governments (India, France, USA) and industrial organizations for his outstanding contributions to science and education. He is a Fellow of the Optical Society of America and the Indian National Academy of Engineering. He is also a recipient of the Officier dans L&amp;rsquo;ordre des Palmes acad&amp;eacute;miques from the French Government. He has held key positions in national and international federal committees overseeing funding allocations and scientific work in the areas of quantum optics, optical telecommunication, and integrated photonics. With more than 175 research papers, several patents, authorship of 10 internationally acclaimed textbooks, and creating 73 nationally acclaimed physics education videos on Quantum Electronics and Electromagnetics to his name, Prof. Thyagarajan strives to bridge cutting-edge scientific research and STEM education to motivate future generations of scientists to pursue their passion in science and technology.&lt;/p&gt;</t>
  </si>
  <si>
    <t>9783031857270</t>
  </si>
  <si>
    <t>Optoelectronic Devices</t>
  </si>
  <si>
    <t>Nanophotonics and Plasmonics</t>
  </si>
  <si>
    <t>Quantum Information</t>
  </si>
  <si>
    <t>612020</t>
  </si>
  <si>
    <t>Akpan</t>
  </si>
  <si>
    <t>Akpan; Ben --- Kennedy; Teresa J.</t>
  </si>
  <si>
    <t>Science Teachers Association of Nigeria</t>
  </si>
  <si>
    <t>Science Education in Theory and Practice</t>
  </si>
  <si>
    <t>An Introductory Guide to Learning Theory</t>
  </si>
  <si>
    <t>IX, 498 p. 58 illus., 31 illus. in color.</t>
  </si>
  <si>
    <t>Springer Texts in Education</t>
  </si>
  <si>
    <t>JNU</t>
  </si>
  <si>
    <t>PD</t>
  </si>
  <si>
    <t>978-3-030-43621-6; 978-3-030-43619-3; 978-3-030-43620-9</t>
  </si>
  <si>
    <t>&lt;p&gt;Chapter 1: Introduction – Theory into Practice.-&amp;nbsp;Chapter 2: Intrinsically Motivating Instruction- Thomas Malone.-&amp;nbsp;Chapter 3: The Bildung Theory – from von Humboldt to Klafki and beyond.- Chapter 4: Classical and Operant Conditioning – Ivan Pavlov; Burrhus Skinner.-&amp;nbsp;Chapter 5: Social Learning Theory – Albert Bandura.&lt;/p&gt;</t>
  </si>
  <si>
    <t>&lt;p&gt;This book addresses the critical role of science education in the context of global growth and development, emphasizing its significance in the advancement of societal progress. The book identifies and explores the lack of comprehensive resources compiling diverse learning theories and their practical applications in science teaching. Tailored for a global audience, it bridges the knowledge gap with a narrative genre, offering a cohesive exploration of fundamental theories and applications. With contributors from 14 countries, this edition goes beyond its predecessor, delivering updated insights across chapters in research, pedagogy, and educational theory. Each chapter enriches the reader's experience with exercises and reflections, fostering deeper engagement. Notably, the second edition responds to the evolving educational landscape, introducing Chapter 28 on Virtual Technology in the wake of the COVID-19 pandemic. This book is an invaluable resource for students, educators and researchers interested in science education, providing a comprehensive exploration of updated theories and practices.&lt;/p&gt;
&lt;p&gt;&amp;nbsp;&lt;/p&gt;</t>
  </si>
  <si>
    <t>Serves as a textbook and a resource material for all those involved in science education, Offers single-source of theories and applications of science teaching strategies, Discusses 30 theories written in a concise narrative style</t>
  </si>
  <si>
    <t>&lt;p&gt;&lt;strong&gt;Ben Akpan&lt;/strong&gt;, PhD,&lt;strong&gt;&amp;nbsp;&lt;/strong&gt;is the Executive Director of the Science Teachers Association of Nigeria (STAN). He served as President of the International Council of Associations for Science Education (ICASE) and Chair of ICASE World Conferences Standing Committee from 2010 – 2013 and 2013 – 2023 respectively. His areas of interest include chemistry, science education, environmental education, and support for science teacher associations.&lt;/p&gt;
&lt;p&gt;&lt;strong&gt;Teresa J. Kennedy&lt;/strong&gt;, PhD, holds a joint appointment as Professor of International STEM and Bilingual/ELL Education in the College of Education and Psychology and in the College of Engineering at the University of Texas at Tyler, United States of America. She served as President of the International Council of Associations for Science Education (ICASE) from 2014 – 2017 and currently serves on the Executive Committee of ICASE as the Representative to UNESCO.&lt;/p&gt;</t>
  </si>
  <si>
    <t>9783031813504</t>
  </si>
  <si>
    <t>Science Education</t>
  </si>
  <si>
    <t>Teaching and Teacher Education</t>
  </si>
  <si>
    <t>Study and Learning Skills</t>
  </si>
  <si>
    <t>436450</t>
  </si>
  <si>
    <t>10.1007/978-3-031-81351-1</t>
  </si>
  <si>
    <t>Goff</t>
  </si>
  <si>
    <t>Goff; H. Douglas --- Hartel; Richard W. --- Rankin; Scott A.</t>
  </si>
  <si>
    <t>University of Guelph</t>
  </si>
  <si>
    <t>Ice Cream</t>
  </si>
  <si>
    <t>XIV, 560 p. 139 illus., 88 illus. in color.</t>
  </si>
  <si>
    <t>8</t>
  </si>
  <si>
    <t>TDCT</t>
  </si>
  <si>
    <t>978-1-4614-6096-1; 978-1-4614-6097-8; 978-1-4899-8663-4; 978-1-4614-6095-4</t>
  </si>
  <si>
    <t>&lt;p&gt;The Ice Cream Industry.- Composition and Formulations.- Mix Ingredients.- Flavoring and Coloring Materials.- Calculation of Ice Cream Mixes.- Mix Processing and Properties.- Freezing and Refrigeration.- Packaging, Hardening and Shipping.- Ice Cream Structure.- Shelf Life.- Soft-Frozen Dairy Desserts.- Novelty Products and Ice Cream Cakes.- Formulations for Specialty Products.- Non-Dairy Frozen Desserts.- Hygienic Considerations for Equipment and Facilities.- Microbiological Quality and Safety; Cleaning and Sanitizing Practices.- Analyzing Frozen Desserts.- Entrepreneurship, Retailing, Store Operations.&lt;/p&gt;</t>
  </si>
  <si>
    <t>&lt;p&gt;It is more than 10 years since the 7th Edition published in 2013, and plenty has changed in the field of ice cream and frozen desserts. The phenomenal growth of “better for you” and “non-dairy” frozen dessert categories, and the much greater attention to microbiological quality, are just some examples. In this revision, we updated all content to present the latest in ingredients, formulations, processing equipment and food safety, as well as add several new chapters to provide a more complete coverage of the wider aspects of frozen dessert formulation and production.&lt;/p&gt;</t>
  </si>
  <si>
    <t>The most comprehensive reference book on the technical and scientific aspects of frozen dairy desserts, New chapter on retail and entrepreneurial operations, New chapter on nondairy frozen desserts</t>
  </si>
  <si>
    <t>&lt;p&gt;&lt;strong&gt;H. Douglas Goff&lt;/strong&gt; is a Professor of Food Science at the University of Guelph, Canada. He has been teaching and conducting research in ice cream science and technology for more than 35 years.&amp;nbsp;&lt;/p&gt;
&lt;p&gt;&amp;nbsp;&lt;/p&gt;
&lt;p&gt;&lt;strong&gt;Richard W. Hartel&lt;/strong&gt; is a Professor of Food Engineering in the Department of Food Science at the University of Wisconsin-Madison, USA. &amp;nbsp;He has over 35 years of experience working on the structural attributes of ice cream.&lt;/p&gt;
&lt;p&gt;&amp;nbsp;&lt;/p&gt;
&lt;p&gt;&lt;strong&gt;Scott A. Rankin&lt;/strong&gt;&amp;nbsp;is a Professor of Food Science in the Department of Food Science at the University of Wisconsin-Madison, USA. &amp;nbsp;He brings 25 years of teaching and research experience with ice cream to the team.&lt;/p&gt;</t>
  </si>
  <si>
    <t>9783031778711</t>
  </si>
  <si>
    <t>Food Science</t>
  </si>
  <si>
    <t>Organic Chemistry</t>
  </si>
  <si>
    <t>105838</t>
  </si>
  <si>
    <t>10.1007/978-3-031-77872-8</t>
  </si>
  <si>
    <t>Adirim</t>
  </si>
  <si>
    <t>Adirim; Terry</t>
  </si>
  <si>
    <t>Uniformed Services University of the Health Sciences</t>
  </si>
  <si>
    <t>Digital Health, AI and Generative AI in Healthcare</t>
  </si>
  <si>
    <t>A Concise, Practical Guide for Clinicians</t>
  </si>
  <si>
    <t>IX, 220 p. 12 illus. in color.</t>
  </si>
  <si>
    <t>&lt;p&gt;Part 1 Foundations of Digital Health and AI.- 1. The History of Digital Health and Artificial Intelligence.- 2. Digital Health Technologies: Telehealth and Remote Monitoring.- 3. Health Informatics.- 4. Artifical Intelligence Fundamentals.- 5. Generative AI.- Part 2 AI Use Cases in Medicine, Administration and Research.- 6. Trends in the Use of Generative AI for Clinical Care, Administration, and Research.- 7. AI in Pediatric Healthcare: Clinical Applications.- 8. AI in Pediatric Healthcare: Unique Considerations.- 9. AI for Public Heath.- Part 3 Responsible Use of AI in Healthcare.- 10. Responsible Use of AI: Ethics, Biases and Fairness.- 11. AI Technology and the Digital Divide.- 12. AI Legal and Privacy Issues in the Use of AI In Healthcare.- 13. Cybersecurity Challenges of Digital Health and AI in Healthcare.- 14. AI in Healthcare and the U.S. and Global Regulatory Landscape.- Part 4 Implementing Digital and AI Technologies in Medical Education and Clinical Settings.- 15. Implementing AI into Health Systems, Hospitals and Your Practice: Preparing for Change.- 16. Digital Technology for Medical Education.&lt;/p&gt;</t>
  </si>
  <si>
    <t>&lt;p&gt;The purpose of this title is to provide a comprehensive foundation for all medical professionals and healthcare-professions students in understanding Artificial Intelligence (AI).&amp;nbsp; With the advent of generative AI, including the release of Open AI’s ChatGPT in 2022, the world entered a new age of rapid advancements in technology that will significantly change the way clinicians practice medicine, operate healthcare institutions, and conduct research.&amp;nbsp; At the heart of this penetrating book is the idea that medical schools, medical training programs and other health education institutions must undertake a key role in developing AI literacy for clinicians across the spectrum of medical education that includes all health professions. &amp;nbsp;Moreover, assert the authors, AI literacy should be incorporated within medical school curriculums as a core competency, as well as into graduate medical education training programs and continuing medical education courses.&lt;/p&gt;
&lt;p&gt;&amp;nbsp;&lt;/p&gt;
&lt;p&gt;This timely and easy-to-read guide offers a wide range of chapters that discuss the core concepts and issues relating to AI in medicine, including a basic understanding of algorithms, machine learning, large language models and natural language processing, the limits and pitfalls of AI, ethical and legal issues, the evolving regulatory landscape around AI, as well as how AI is currently being used in healthcare, to name just several compelling topics. &amp;nbsp;Additionally, AI technologies will change how medical school curriculums are delivered and how student competencies are assessed, maintain the authors. &amp;nbsp;Therefore, medical educators will not only need to rethink how and what medical information is conveyed to students during formal instruction, but also must be prepared for AI-powered programs being used to assess students and trainees for the purpose of licensure and board certification. &amp;nbsp;A timely and soon-to-be gold standard resource in the field, &lt;em&gt;Digital Health, AI, and Generative AI:&amp;nbsp; A Concise, Practical Guide for Clinicians&lt;/em&gt; will be of great interest to medical professionals, trainees, administrators, policymakers, and anyone interested in the fast-evolving intersection of digital technologies and healthcare.&amp;nbsp;&lt;/p&gt;
&lt;p&gt;&amp;nbsp;&lt;/p&gt;</t>
  </si>
  <si>
    <t>Comprehensive, practical title for trainees, clinicians, and administrators, First of its kind title addressing how to incorporate AI, digital, and VR literacy into medical school curricula, Offers a foundational roadmap of teaching methodologies for clinical educators</t>
  </si>
  <si>
    <t>&lt;p&gt;Terry Adirim, M.D., M.P.H., M.B.A., is a senior executive in the federal government.&amp;nbsp; She has held several positions including as lead of the Electronic Health Record Modernization effort at the Department of Veterans&amp;nbsp;Affairs, Principal Deputy Assistant Secretary of Defense where she performed the duties of the&amp;nbsp;Assistant Secretary of Defense for Health Affairs, leading the Military Health System (MHS) and earlier served as Deputy Assistant Secretary of Defense for Health Services Policy and Oversight, a system Chief Medical Officer role.&amp;nbsp;The MHS is a large $50 billion integrated health system composed of 50 hospitals and hundreds of clinics world-wide and the TRICARE Health Plan serving 9.6 million beneficiaries.&amp;nbsp;Previously, Adirim served&amp;nbsp;in other senior health leadership roles at the U.S.&amp;nbsp;Department of Homeland Security, the U.S. Department of Health and Human Services and academic medicine. Within academic medicine, Adirim&amp;nbsp;was Senior Associate Dean for Clinical Affairs, Professor of Pediatrics and Chair of the Department of Integrated Medical Sciences at the Schmidt College of Medicine at Florida Atlantic University (FAU) in Boca Raton, Florida where&amp;nbsp;she was responsible for providing leadership over the College of Medicine’s clinical enterprise including providing vision, strategy and oversight of patient care, clinical translational research activities and the FAU Medicine faculty practice.&amp;nbsp;She continued to practice pediatric emergency medicine for over 25 years while serving in these positions.&amp;nbsp;&amp;nbsp;&lt;/p&gt;
&lt;p&gt;&amp;nbsp;Dr. Adirim&amp;nbsp;maintains academic appointments as Clinical Professor of Pediatrics and Prevention Medicine and Biostatistics at the Uniformed Services University of the Health Sciences in Bethesda Maryland.&amp;nbsp;&lt;/p&gt;
&lt;p&gt;Adirim earned her M.D. with research distinction at the University Of Miami Miller School Of Medicine, pediatrics residency training at the Children’s Hospital of Philadelphia, Pediatric Emergency Medicine fellowship training at Children’s National Hospital in Washington, DC and Primary Care Sports Medicine fellowship training at DeWitt Army Community Hospital in Fort Belvoir, Virginia/Children’s National Medical Center. She has more than 200 journal publications, editorials, oral presentations and invited keynote speaking engagements.&lt;/p&gt;</t>
  </si>
  <si>
    <t>9783031835254</t>
  </si>
  <si>
    <t>Medical and Health Technologies</t>
  </si>
  <si>
    <t>Practice and Hospital Management</t>
  </si>
  <si>
    <t>623381</t>
  </si>
  <si>
    <t>10.1007/978-3-031-83526-1</t>
  </si>
  <si>
    <t>Calvo</t>
  </si>
  <si>
    <t>Calvo; Emilio --- Di Giacomo; Giovanni --- Mazzocca; Augustus D.</t>
  </si>
  <si>
    <t>Hospital Universitario Fundacion Jimenez</t>
  </si>
  <si>
    <t>Complex and Revision Problems in Shoulder Instability</t>
  </si>
  <si>
    <t>IX, 322 p. 119 illus., 99 illus. in color.</t>
  </si>
  <si>
    <t>&lt;p&gt;BONE DEFECTS IN ANTERIOR SHOULDER INSTABILITY:&amp;nbsp;1The glenoid track concept.- 2Bankart-remplissage.- 3Grafting of humeral bone loss.- 4Open Latarjet procedure.- 5Arthroscopic Latarjet.- 6The open free bone graft procedure.- 7The arthroscopic free bone graft procedure.- 8Systems for bone graft fixation: Screws, buttons, tapes.- 9The Dynamic Anterior Stabilization of the Shoulder.-&amp;nbsp;&lt;strong&gt;SHOULDER INSTABILITY AND DIFFICULT CONDITIONS&amp;nbsp;&lt;/strong&gt;10The unstable painful shoulder.- 11Shoulder instability in hyperlaxity and collagen disorders.-12Concomitant Rotator Cuff Tear after Shoulder Dislocation.- 13Shoulder instability in patients with seizure disorders.- 14HAGL lesion.- 15EVOLVING CONCEPTS: PATHOANATOMY AND PATHOMECHANICS OF LABRAL INJURIES IN THE DISABLED THROWING SHOULDER (DTS): MOVING BEYOND THE SLAP.-&amp;nbsp;&lt;strong&gt;SHOULDER INSTABILITY AND SPORTS&amp;nbsp;&lt;/strong&gt;16Shoulder instability in the throwing athlete.- 17Shoulder instability in the collision athlete.- 18Shoulder instability in the teenage athlete.- 19Shoulder dislocation in the mid-season athlete.- 20Return to sports after shoulder stabilization.-&amp;nbsp;&lt;strong&gt;POSTERIOR SHOULDER INSTABILITY&amp;nbsp;&lt;/strong&gt;21Posterior shoulder instability.- 22Bone defects in posterior instability.-&amp;nbsp;&lt;br&gt;
&lt;strong&gt;COMPLICATIONS AFTER SHOULDER STABILIZATION&amp;nbsp;&lt;/strong&gt;23The failed soft tissue repair.- 24The failed Latarjet.- 25The failed free bone graft.- 26The failed posterior shoulder stabilization.- 27Neurovascular complications, stiffness and infection after shoulder stabilization28Dislocation arthropaty.&lt;/p&gt;</t>
  </si>
  <si>
    <t>&lt;p class="MsoNormal"&gt;&lt;span lang="X-NONE" style="font-size: 11.0pt; font-family: Aptos; color: #0f4761; mso-ansi-language: X-NONE; mso-fareast-language: EN-US;"&gt;This book provides a comprehensive overview of the current status of shoulder instability &lt;/span&gt;&lt;span lang="X-NONE" style="font-size: 11.0pt; font-family: Aptos; color: #0f4761; mso-ansi-language: X-NONE; mso-fareast-language: EN-US;"&gt;treatment with a focus on complex and revision scenarios. Published in cooperation &lt;/span&gt;&lt;span lang="X-NONE" style="font-size: 11.0pt; font-family: Aptos; color: #0f4761; mso-ansi-language: X-NONE; mso-fareast-language: EN-US;"&gt;with the ISAKOS&lt;/span&gt;&lt;span lang="X-NONE" style="font-size: 11.0pt; font-family: Aptos; color: #0f4761; mso-ansi-language: X-NONE; mso-fareast-language: EN-US;"&gt; Shoulder Committee, it&lt;/span&gt;&lt;span lang="X-NONE" style="font-size: 11.0pt; font-family: Aptos; color: #0f4761; mso-ansi-language: X-NONE; mso-fareast-language: EN-US;"&gt; addresses controversial issues such as the first &lt;/span&gt;&lt;span lang="X-NONE" style="font-size: 11.0pt; font-family: Aptos; color: #0f4761; mso-ansi-language: X-NONE; mso-fareast-language: EN-US;"&gt;episode of instability, the presence of bone defects, and instability in high-demand athletes. &lt;/span&gt;&lt;span lang="X-NONE" style="font-size: 11.0pt; font-family: Aptos; color: #0f4761; mso-ansi-language: X-NONE; mso-fareast-language: EN-US;"&gt;The book also focuses on managing complications and treatment failures, offering &lt;/span&gt;&lt;span lang="X-NONE" style="font-size: 11.0pt; font-family: Aptos; color: #0f4761; mso-ansi-language: X-NONE; mso-fareast-language: EN-US;"&gt;a thorough understanding of the latest concepts in shoulder instability. &lt;/span&gt;&lt;/p&gt;
&lt;p class="MsoNormal"&gt;&lt;span lang="X-NONE" style="font-size: 11.0pt; font-family: Aptos; color: #0f4761; mso-ansi-language: X-NONE; mso-fareast-language: EN-US;"&gt;Authored by leading specialists from around the world, this book combines the diverse &lt;/span&gt;&lt;span lang="X-NONE" style="font-size: 11.0pt; font-family: Aptos; color: #0f4761; mso-ansi-language: X-NONE; mso-fareast-language: EN-US;"&gt;clinical experiences and expert opinions of its contributors with the latest research data. &lt;/span&gt;&lt;span lang="X-NONE" style="font-size: 11.0pt; font-family: Aptos; color: #0f4761; mso-ansi-language: X-NONE; mso-fareast-language: EN-US;"&gt;The coverage includes challenging pathologies such as bone defects, HAGL lesions, &lt;/span&gt;&lt;span lang="X-NONE" style="font-size: 11.0pt; font-family: Aptos; color: #0f4761; mso-ansi-language: X-NONE; mso-fareast-language: EN-US;"&gt;unstable painful shoulders, posterior instability, and shoulder instability associated with &lt;/span&gt;&lt;span lang="X-NONE" style="font-size: 11.0pt; font-family: Aptos; color: #0f4761; mso-ansi-language: X-NONE; mso-fareast-language: EN-US;"&gt;hyperlaxity, rotator cuff issues, or epilepsy. Readers will find detailed descriptions of soft &lt;/span&gt;&lt;span lang="X-NONE" style="font-size: 11.0pt; font-family: Aptos; color: #0f4761; mso-ansi-language: X-NONE; mso-fareast-language: EN-US;"&gt;tissue and bone defect management, arthroscopic and open stabilization techniques, &lt;/span&gt;&lt;span lang="X-NONE" style="font-size: 11.0pt; font-family: Aptos; color: #0f4761; mso-ansi-language: X-NONE; mso-fareast-language: EN-US;"&gt;as well as recently developed bone transfer techniques. The book is richly illustrated &lt;/span&gt;&lt;span lang="X-NONE" style="font-size: 11.0pt; font-family: Aptos; color: #0f4761; mso-ansi-language: X-NONE; mso-fareast-language: EN-US;"&gt;and includes several case studies presented by renowned experts.&lt;/span&gt;&lt;/p&gt;
&lt;p class="MsoNormal"&gt;&lt;span lang="X-NONE" style="font-size: 11.0pt; font-family: Aptos; color: #0f4761; mso-ansi-language: X-NONE; mso-fareast-language: EN-US;"&gt;&amp;ldquo;Complex and Revision Problems in Shoulder Instability&amp;rdquo; serves as a valuable resource in &lt;/span&gt;&lt;span lang="X-NONE" style="font-size: 11.0pt; font-family: Aptos; color: #0f4761; mso-ansi-language: X-NONE; mso-fareast-language: EN-US;"&gt;the daily practice of shoulder surgeons, physiotherapists, other shoulder practitioners, &lt;/span&gt;&lt;span lang="X-NONE" style="font-size: 11.0pt; font-family: Aptos; color: #0f4761; mso-ansi-language: X-NONE; mso-fareast-language: EN-US;"&gt;and residents alike.&lt;/span&gt;&lt;/p&gt;</t>
  </si>
  <si>
    <t>Focused on difficult conditions associated to shoulder instability, Addresses complications of instability surgery, including failed instability surgery, Focused on instability in athletes</t>
  </si>
  <si>
    <t>&lt;p&gt;&lt;strong&gt;Emilio Calvo&lt;/strong&gt;&amp;nbsp;is the Director of the Shoulder and Elbow Reconstructive Surgery Unit and Professor of Orthopedics at the Department of Orthopedic Surgery of at Fundacion Jimenez Diaz, a teaching hospital affiliated with the Autonomous University of Madrid. He is an active member of national and international scientific societies, like the European Society for Surgery of the Shoulder and Elbow (ESSSE), the American Shoulder and Elbow Surgeons (ASES), the European Society for Sports and Knee Arthroscopy (ESSKA), and the International Society of Arthroscopy, Knee Surgery and Orthopedic Sports Medicine (ISAKOS). He has served as a member of the ESSSE Program Committee and the ISAKOS Upper Extremity Committee.&lt;/p&gt;&lt;p&gt;&lt;strong&gt;Giovanni Di Giacomo&lt;/strong&gt;&amp;nbsp;is the Head of the Orthopedics and Traumatology department at the Concordia Hospital in Rome (ISAKOS Teaching Center).&amp;nbsp;He has been&amp;nbsp;European Chairman of STMS (Society for Tennis Medicine and Science) since2016, and since 2022&amp;nbsp;&amp;nbsp;he is the President of the Italian Society of Knee, Arthroscopy, Sports, Cartilage, Orthopedic Technologies (SIAGASCOT).&amp;nbsp;Dr. Di Giacomo is also a member of many other prestigious scientific societies, as&amp;nbsp;&amp;nbsp;AAOS (American Academy of Orthopedic Surgeons),&amp;nbsp;Upper Extremity Committee of ISAKOS (International Society of Arthroscopy, Knee Surgery and Orthopedic Sports Medicine).&amp;nbsp;&lt;/p&gt;&lt;p&gt;&lt;strong&gt;Augustus D. Mazzocca&lt;/strong&gt;&amp;nbsp;is a Professor at the Department of Orthopedic Surgery at UConn Health. He is the Director of the Orthopedic Bioskills Laboratory, and Director of Resident Education for the Department of Orthopedic Surgery. He is also an active team physician for the UConn athletic teams. He specializes in the management of shoulder and elbow problems. He is a member of the prestigious American Shoulder and Elbow Surgeons Society, as well as being a member of the European Society for Surgery of the Shoulder and Elbow. He is a co-founder of the New England Shoulder and Elbow Society.&lt;/p&gt;</t>
  </si>
  <si>
    <t>9783031813887</t>
  </si>
  <si>
    <t>617368</t>
  </si>
  <si>
    <t>Barrey</t>
  </si>
  <si>
    <t>Barrey; Cédric Y.</t>
  </si>
  <si>
    <t>Hôpital Pierre Wertheimer, Hospices Civils de Lyon, and Claude Bernard University of Lyon 1</t>
  </si>
  <si>
    <t>Spine Surgery</t>
  </si>
  <si>
    <t>General Considerations and Fundamental Concepts    Vol. 1</t>
  </si>
  <si>
    <t>XI, 181 p. 128 illus., 94 illus. in color. With online files/update.</t>
  </si>
  <si>
    <t>SFCR Experts Series</t>
  </si>
  <si>
    <t>MNN</t>
  </si>
  <si>
    <t>&lt;p&gt;History of Spine Surgery.- Epidemiology of spinal diseases, spine surgeons and spinal procedures.- Living Anatomy of the Spine.- Biomechanical Insights and Innovations in Spinal Pathology and Surgical Interventions.- Biology of Spinal Fusion.- Principles of spinal instrumentation.- Biomaterials in spine surgery.- Bone substitutes.- Spinal cord injury and regeneration.- Data management and artificial intelligence in spine surgery.- Emerging Technologies.&lt;/p&gt;</t>
  </si>
  <si>
    <t>&lt;p&gt;The "SFCR Experts Series" represent a book series under the aegis of the French Spine Surgery Society (SFCR) and dedicated to the spine surgery. The aim of this first volume is to bring together all the fundamental concepts of spinal surgery, thus offering the spine surgeon an up-to-date overview of this field.&lt;/p&gt;
&lt;p&gt;To understand the present and anticipate the future, it is essential to know the past. The volume will therefore begin with the history of spinal surgery, describing the most significant milestones of this discipline. The present of spinal surgery will then be discussed, through the epidemiology of spinal practice and today's spinal pathologies. The fundamentals, including surgical anatomy, biomechanics, spinal instrumentation and biomaterials, the biology of bone fusion and bone substitutes, injuries and regeneration of the spinal cord, represent 'the heart' of the book and will subsequently be represented and illustrated within the pages by renowned experts. The economic environment is important for spinal surgery and the place and challenges of the spinal market will also be discussed. Finally, the section on data management, artificial intelligence, innovations and emerging technologies will provide the reader with perspectives and the future of spinal surgery.&lt;/p&gt;
&lt;p&gt;This first “SFCR Experts Series” volume will surely be greatly appreciated by neurosurgeons and orthopedists as an important contribution to the current knowledge of spine surgery.&lt;/p&gt;</t>
  </si>
  <si>
    <t>First volume of a new book series edited under the aegis of the SFCR - Société Française de Chirurgie Rachidienne, Presents all the fundamentals of spine surgery, All  chapters are written by experts in the field</t>
  </si>
  <si>
    <t>&lt;p&gt;Since 2014, Prof. Cédric Y. Barrey has chaired the Department of Spine and Spinal Cord Surgery, Pierre Wertheimer Hospital, GHE, Hospices Civils de Lyon, and Claude Bernard University of Lyon 1, in Lyon, France. The Spine Team performed around 1000 Spine Surgeries each year, including traumas, degenerative spine, spinal tumors, deformity cases, cervical spine, and intra-dural spinal microsurgery.&lt;/p&gt;
&lt;p&gt;Pr. Barrey is particularly involved in the field of biomechanics, adult spinal deformities, sagittal balance disorders, and complex cervical spine surgeries.&lt;/p&gt;
&lt;p&gt;His research activities dedicated to spine surgery involved: cervical posterior stabilization, spino-pelvic alignment and sagittal balance, biomechanics of the spine, lumbar dynamic devices, cervical disc prosthesis and spinal cord tumors. In 2008, he was a research fellow at Thomas Jefferson University, Department of Spine Surgery, Pr AR Vaccaro, Philadelphia, USA, and performed a biomechanical PhD thesis on cervical disc prosthesis in 2011 in collaboration with the Laboratory of biomechanics, ENSAM - ARTS et METIERS PARIS TECH, in Paris, with Professor W Skalli as program director.&lt;/p&gt;
&lt;p&gt;He is the President of SFCR and a member of other important scientific societies as AO-SPINE, SSE-Eurospine , EANS and CSRS-E. He serves on the Advisory Board of the European Spine Journal and has published many articles (&amp;gt;130) in important international journals.&lt;/p&gt;
&lt;p&gt;&amp;nbsp;&lt;/p&gt;</t>
  </si>
  <si>
    <t>9783031854453</t>
  </si>
  <si>
    <t>Neurosurgery</t>
  </si>
  <si>
    <t>Rheumatology</t>
  </si>
  <si>
    <t>614371</t>
  </si>
  <si>
    <t>10.1007/978-3-031-85446-0</t>
  </si>
  <si>
    <t>Nguetseng</t>
  </si>
  <si>
    <t>Nguetseng; Gabriel</t>
  </si>
  <si>
    <t>University of Yaounde</t>
  </si>
  <si>
    <t>Homogenization Algebras and Applications</t>
  </si>
  <si>
    <t>A Deterministic Homogenization Theory</t>
  </si>
  <si>
    <t>XXII, 415 p.</t>
  </si>
  <si>
    <t>PBKJ</t>
  </si>
  <si>
    <t>&lt;p&gt;- 1. Preliminaries. - 2.&amp;nbsp;Homogenization Algebras on RN.- 3.&amp;nbsp;&lt;em&gt;Σ&lt;/em&gt;-Convergence: The Periodic Setting.- 4.&amp;nbsp;&amp;nbsp;&lt;em&gt;Σ&lt;/em&gt;-Convergence: The General Setting.- 5.&amp;nbsp;Homogenization of Elliptic Operators.- 6.&amp;nbsp;Homogenization of Parabolic Operators I.- 7.&amp;nbsp;Homogenization Of Parabolic Operators II.- 8.&amp;nbsp;Reiterated Homogenization.&lt;/p&gt;</t>
  </si>
  <si>
    <t>&lt;p&gt;The book presents a deterministic homogenization theory intended for the mathematical analysis of non-stochastic multiscale problems, both within and beyond the periodic setting. The main tools are the so-called homogenization algebras, the classical Gelfand representation theory, and a class of actions by the multiplicative group of positive real numbers on numerical spaces. The basic approach is the Sigma-convergence method, which generalizes the well-known two-scale convergence procedure. Numerous problems are worked out to illustrate the theory and highlight its broad applicability. The book is primarily intended for researchers (including PhD students) and lecturers interested in periodic as well as non-periodic homogenization theory.&lt;/p&gt;</t>
  </si>
  <si>
    <t>The theory developed in this book fills the gap between periodic and stochastic homogenization, The homogenization procedure provided by the book is self-contained,straightforward,easy to handle and global, To the best of my knowledge this is the first book that provides a self-contained deterministic homogenization theory</t>
  </si>
  <si>
    <t>&lt;p&gt;&lt;strong&gt;Gabriel Nguetseng&lt;/strong&gt; was born in 1950 in Foto, Cameroon. He earned his PhD in 1984 from Université Pierre et Marie Curie, Paris 6. He was appointed Senior Lecturer in 1985 at the University of Yaoundé and promoted to Associate Professor six years later. Since 2004, he has served as a Professor of Mathematics. Gabriel Nguetseng is a co-initiator, along with Grégoire Allaire, of the well-known two-scale convergence theory, which underpins a widely used homogenization procedure. He has held visiting professor positions at several universities and research institutions and has been an invited speaker at numerous conferences. Additionally, he served as the organizer of the mini-symposium "Homogenization and its Applications" at ICIAM 2011 in Vancouver, Canada. He was the Secretary General of the Cameroonian Mathematical Society and the former Director of the University Center for Information Technology (Centre de Calcul) at the University of Yaoundé.&lt;/p&gt;</t>
  </si>
  <si>
    <t>9783031847042</t>
  </si>
  <si>
    <t>Differential Equations</t>
  </si>
  <si>
    <t>Functional Analysis</t>
  </si>
  <si>
    <t>Operator Theory</t>
  </si>
  <si>
    <t>627197</t>
  </si>
  <si>
    <t>10.1007/978-3-031-84705-9</t>
  </si>
  <si>
    <t>Khalil</t>
  </si>
  <si>
    <t>Khalil; Raouf A.</t>
  </si>
  <si>
    <t>Zymography</t>
  </si>
  <si>
    <t>Biological and Clinical Applications, Volume 2</t>
  </si>
  <si>
    <t>XVI, 280 p. 52 illus., 34 illus. in color.</t>
  </si>
  <si>
    <t>Methods in Molecular Biology</t>
  </si>
  <si>
    <t>PSB</t>
  </si>
  <si>
    <t>Humana</t>
  </si>
  <si>
    <t>Springer US</t>
  </si>
  <si>
    <t>&lt;p class="MsoNormal" style="line-height: 115%;"&gt;&lt;span style="font-size: 12.0pt; line-height: 115%; font-family: 'Times New Roman',serif;"&gt;In Situ Zymography and Localization of Bright Green Fluorescent Gelatinase Activity in Tissue Sections.-&amp;nbsp;&lt;/span&gt;&lt;span style="font-size: 12.0pt; line-height: 115%; font-family: 'Times New Roman',serif;"&gt;In Situ Zymography in Formalin-Fixed Paraffin-Embedded and Mineralized Tissues.-&amp;nbsp;&lt;/span&gt;&lt;span style="font-size: 12.0pt; line-height: 115%; font-family: 'Times New Roman',serif;"&gt;In Vivo Zymography: An Essential Activity Assay for Studying the Activity of Matrix Metalloproteinases in Specific Brain Cells.-&amp;nbsp;&lt;/span&gt;&lt;span style="font-size: 12.0pt; line-height: 115%; font-family: 'Times New Roman',serif;"&gt;Fundamentals of Zymography: Applications to the Study of Biological Samples.-&amp;nbsp;Gelatin Zymography to Quantify Levels of MMP-2 and MMP-9 in Complex Biological Samples.-&amp;nbsp;Detection of Proteolytic Enzymes in Polyacrylamide Gel Supplemented with Diverse Biological Substrates.-&amp;nbsp;&lt;/span&gt;&lt;span style="font-size: 12.0pt; line-height: 115%; font-family: 'Times New Roman',serif;"&gt;Evaluating Matrix Metalloproteinase Expression in Primary Mouse Glial Cultures Using Gel Zymography.-&amp;nbsp;&lt;/span&gt;&lt;span style="font-size: 12.0pt; line-height: 115%; font-family: 'Times New Roman',serif;"&gt;Zymography as a Tool for Exploring Protease Activity in Dental Research.-&amp;nbsp;Zymography Techniques for the Profiling of Digestive Protease in a Freshwater Invertebrate Model.- Casein Zymography: A Rapid and Robust Methodology for Detecting Calpains Proteases Activity in Meat Product.- Cost-Effective Method for the Detection of Lipases and Proteases in Crude Extracts of Microbial Proteins Using Gel Zymography.- Applying Zymography Methods for the Detection of Enzymes from Fungal Endophytes.- Assessing MMP-2/9 Proteolytic Activity and Activation Status by Zymography in Preclinical and Clinical Tissue Samples.- Using Zymography to Assess Circulating Matrix Metalloproteinase (MMP)-2 and MMP-9 in Clinical Samples.- Zymography: A Simple and Powerful Tool for the Assessment of MMP-2 and MMP-9 in Pathological Conditions.- Zymography for the Detection of Bacterial Proteases.- Gelatin Zymography of Proteases in Chronic Wound Samples.- &lt;/span&gt;&lt;span style="font-size: 12.0pt; line-height: 115%; font-family: 'Times New Roman',serif;"&gt;In-Gel Zymography of Amyotrophic Lateral Sclerosis-Associated Variants of Superoxide Dismutase-1.- &lt;/span&gt;&lt;span style="font-size: 12.0pt; line-height: 115%; font-family: 'Times New Roman',serif;"&gt;Assessing Gelatinase Activity in Normal and Disease Uterine Tissue and Cells via Gelatin Zymography.- Gelatin Zymography of Conditioned Media from Tumor Cell Lines.- Analysis of Metalloproteinase Secretion in Cancer Cells by Zymography.- Evaluating Matrix Metalloproteinase Activity in Human Hepatocellular Carcinoma Tissues and Cells with Gelatin Zymography.- Gelatin Zymography: Detecting Gelatinase Activity as a Partner for Invadopodia-Mediated Invasion by Tumor Cells.&lt;/span&gt;&lt;/p&gt;</t>
  </si>
  <si>
    <t>&lt;p class="xmsonormal" style="margin: 0in; text-align: justify; line-height: 12.65pt; background: white;"&gt;&lt;span style="font-size: 11.0pt; font-family: 'Aptos',sans-serif; color: #242424;"&gt;Volume 2 describes how to determine the activity of different isozymes, allozymes, and families of proteinases to advance the fields of enzymology and molecular evolution, and provides useful biomarkers for various biological processes, pathological conditions, and clinical disorders. The chapters in Volume 2 are organized in three parts. Part I introduces&amp;nbsp;&lt;em&gt;in situ&lt;/em&gt;&amp;nbsp;zymography and localization of bright green-fluorescent gelatinase activity in tissue sections,&amp;nbsp;&lt;em&gt;in situ&lt;/em&gt;&amp;nbsp;zymography in formalin-fixed paraffin-embedded and mineralized tissues, and&amp;nbsp;&lt;em&gt;in vivo&lt;/em&gt;&amp;nbsp;zymography as an essential activity assay for studying the activity of matrix metalloproteinases (MMPs) in a cell-specific manner in the brain. Part II focuses on biological applications of zymography such as fundamentals of zymography and its applications to the study of biological samples, gelatin zymography to quantify MMP-2 and MMP-9 in complex biological specimens, and detection of proteolytic enzymes in polyacrylamide gels supplemented with diverse biological substrates.&amp;nbsp; Part III focuses on potential clinical applications of zymography, with chapters describing assessment of MMP-2 and MMP-9 hydrolytic activity in preclinical and clinical tissue samples, the use of zymography to assess circulating MMP-2 and MMP-9 in plasma and serum and in pathological conditions, and the use of zymography for the detection of bacterial proteases. Written in the highly successful&amp;nbsp;&lt;em&gt;Methods in Molecular Biology&lt;/em&gt;&amp;nbsp;series format, chapters include introductions to their respective topics, lists of the necessary materials and reagents, step-by-step, readily reproducible laboratory protocols, and tips on troubleshooting and avoiding known pitfalls.&lt;br&gt;&lt;br&gt;Cutting-edge and thorough, &lt;em&gt;Zymography: Biological and Clinical Applications, Volume II&amp;nbsp;&lt;/em&gt;is a valuable resource for both experts in the field, as well as new scientists aspiring to learn and perform successful zymography techniques.&lt;/span&gt;&lt;strong&gt;&lt;span style="font-size: 11.0pt; font-family: 'Aptos',sans-serif; color: #242424;"&gt;&lt;!-- [if !supportLineBreakNewLine]--&gt;&lt;!--[endif]--&gt;&lt;/span&gt;&lt;/strong&gt;&lt;span style="font-size: 11.0pt; font-family: 'Aptos',sans-serif; color: #242424;"&gt;&amp;nbsp;&lt;/span&gt;&lt;/p&gt;</t>
  </si>
  <si>
    <t>Includes cutting-edge methods and protocols, Provides step-by-step detail essential for reproducible results, Contains key notes and implementation advice from the experts</t>
  </si>
  <si>
    <t>Springer Protocols</t>
  </si>
  <si>
    <t>9781071644812</t>
  </si>
  <si>
    <t>Biochemistry</t>
  </si>
  <si>
    <t>Enzymology</t>
  </si>
  <si>
    <t>652197</t>
  </si>
  <si>
    <t>10.1007/978-1-0716-4482-9</t>
  </si>
  <si>
    <t>Bogardi</t>
  </si>
  <si>
    <t>Bogardi; Janos J.</t>
  </si>
  <si>
    <t>Ludovika University of Public Service</t>
  </si>
  <si>
    <t>Life From, For and To Water</t>
  </si>
  <si>
    <t>Memoirs of Janos J. Bogardi</t>
  </si>
  <si>
    <t>XXXV, 342 p. 137 illus., 72 illus. in color.</t>
  </si>
  <si>
    <t>Springer Biographies</t>
  </si>
  <si>
    <t>Biography</t>
  </si>
  <si>
    <t>RBK</t>
  </si>
  <si>
    <t>&lt;p&gt;Ch1: The years to become an engineer and researcher.-&amp;nbsp;Ch2: Years of research, consulting and teaching.-&amp;nbsp;Ch3: Managing science in water research and beyond.-&amp;nbsp;Ch4: The restless years of retirement.- Ch5: Epilogue.&lt;/p&gt;</t>
  </si>
  <si>
    <t>&lt;p&gt;This book is translated from Hungarian. It was originally published as the sixth volume of the "Building the Future in Water Resources Management" series of the Water Science Council of the Hungarian Water Resources Management Directorate. It presents the water resources management of the last 50 plus years as seen, experienced, co-shaped and narrated by Janos Bogardi, a research professor of the Ludovika University of Public Service in Budapest. The author is simultaneously co-opted professor at the University of Bonn and distinguished adjunct professor of the Asian Institute of Technology, Pathumthani, Thailand.&lt;/p&gt;
&lt;p&gt;Born into a water resources engineering family and growing up in Budapest close to the Danube river pre-determined his professional orientation. He describes with light irony, and without the usual memoir style, his search for a fulfilling professional life. He discusses his engagement with the inter-university cooperation helping the transition of Central European universities earning him numerous academic recognitions.&lt;/p&gt;
&lt;p&gt;Dr. Bogardi’s career culminated with assignments as science diplomat and manager, &amp;nbsp;working at UNESCO with local scientists in Central Asia, Russia and in Africa. He served as founding director of the UNU Institute for Environment and Human Security.&lt;/p&gt;
&lt;p&gt;The book concludes with reminiscences to those whose influence and collaboration shaped Dr. Bogardi’s career.&lt;/p&gt;</t>
  </si>
  <si>
    <t>A history of quantity and quality of water for the preservation of healthy ecosystems, Inspiring personal account over many interesting water resources projects, Motivation for those who search for a future profession and/or start their own “water career”</t>
  </si>
  <si>
    <t>&lt;p&gt;Prof. Dr.-Ing. Dr. h.c. Janos J. Bogardi has been the Director of the United Nations University - Institute for Environment and Human Security (UNU-EHS) since 2003. Simultaneously he is also Vice-Rector a.i. of the Vice Rectorate in Europe since May 2007. Prof. Bogardi started his professional career as Assistant Professor at the Institute for Water Resources Management of the Technical University of Budapest. Shortly after having relocated to Germany, he became part of the scientific staff in the Federal Institute for Hydraulic Engineering in Karlsruhe, and the University of Karlsruhe, respectively. Between 1971-1973 and 1983-1985 he worked as a consulting engineer amongst others in Africa. He was then seconded by the German Agency for Technical Co-operation (GTZ) to the Asian Institute of Technology (AIT) in Bangkok, Thailand, between 1985 and 1988. For the next almost seven years he worked as professor for Hydraulics, and quantitative Water Resource Management at the AgriculturalUniversity of Wageningen, the Netherlands. Janos Bogardi started his UN career in 1995 with the United Nations Educational Scientific and Cultural Organization (UNESCO) in Paris, France, as a Senior Programme Specialist and soon became the Chief of the Section on Sustainable Water Resources and Management.&lt;/p&gt;</t>
  </si>
  <si>
    <t>9783031787904</t>
  </si>
  <si>
    <t>Water</t>
  </si>
  <si>
    <t>Earth and Environmental Sciences</t>
  </si>
  <si>
    <t>614174</t>
  </si>
  <si>
    <t>10.1007/978-3-031-78791-1</t>
  </si>
  <si>
    <t>Hutchinson</t>
  </si>
  <si>
    <t>Hutchinson; Mark R. --- Rocha Piedade; Sérgio</t>
  </si>
  <si>
    <t>University of Illinois at Chicago</t>
  </si>
  <si>
    <t>Sports Medicine: It's Environmental</t>
  </si>
  <si>
    <t>VIII, 177 p. 46 illus., 43 illus. in color.</t>
  </si>
  <si>
    <t>MMS</t>
  </si>
  <si>
    <t>&lt;p&gt;1. Introduction and Overview of Environmental Medicine in Sport.-&amp;nbsp;2. It’s Hot.-&amp;nbsp;3. It’s Cold.-&amp;nbsp;4. It’s Sunny and Bright (UV exposure).-&amp;nbsp;5. It’s Cloudy and Bad Weather (Lightning, Tornados, Hurricane).-&amp;nbsp;6. It’s Rugged and Isolated (Mountain, Altitude).-&amp;nbsp;7. It’s Wet and Isolated.- 8. It’s Crowded (mass sporting events).- 9. It’s Dangerous.-&amp;nbsp;10. It’s Contagious (endemic and pandemic disease).-&amp;nbsp;11.&amp;nbsp; It’s Indoors.-&amp;nbsp;12. It’s Polluted. (air and water quality).&lt;/p&gt;</t>
  </si>
  <si>
    <t>&lt;p class="MsoNormal"&gt;&lt;span lang="EN-GB"&gt;This book serves as an essential quick reference for team physicians, focusing on the risks associated with athletic participation in various environments. It covers a wide range of environmental challenges, including heat, cold, UV exposure, bad weather such as lightning and hurricanes, mountainous and high-altitude conditions, wet and isolated environments, crowded mass sporting events, dangerous situations, contagious diseases, indoor settings, and polluted air and water quality.&lt;/span&gt;&lt;/p&gt;
&lt;p class="MsoNormal"&gt;&lt;span lang="EN-GB"&gt;The book follows a consistent structure to facilitate easy cross-referencing, including clinical pearls for identifying environment-related injuries or diseases, recommended initial treatment responses, and guidelines for extraction from pathological environments. The reader will find each chapter featuring learning objectives and key reading references.&lt;/span&gt;&lt;/p&gt;
&lt;p class="MsoNormal"&gt;&lt;span lang="EN-GB"&gt;This practical manual offers the reader an essential tool to navigate the complexities of environmental medicine in sports, ensuring the health and safety of athletes in any setting.&lt;/span&gt;&lt;/p&gt;</t>
  </si>
  <si>
    <t>Singular focused quick reference for team physicians regarding environmental concerns in sports medicine, Includes images of clinical presentation of athletes, medical team response, and environmental risk, Each chapter will follow similar format of risk, recognition and  response</t>
  </si>
  <si>
    <t>&lt;p&gt;Mark Hutchinson is a distinguished professor of Orthopaedics and Sports Medicine at the University of Illinois at Chicago where he has served as Head Team&lt;/p&gt;
&lt;p&gt;Physician for 30 years.&amp;nbsp; He has serve as team and event physician for numerous national governing bodies in both indoor and outdoor sports and has served as event physician to various multisport events including Pan American Games, winter and summer World University Games, winter and summer Paralympic Games and winter and summer Olympic Games.&lt;/p&gt;
&lt;p&gt;&amp;nbsp;&lt;/p&gt;
&lt;p&gt;Sérgio Rocha Piedade is Associate Professor of Orthopaedics and Sports Medicine at the University of Campinas – UNICAMP from Campinas /São Paulo, Brazil. He is the former Head of the Department of Orthopaedics, Rheumatology and Traumatology, and Coordinator of Exercise and Sports Medicine at the School of Medical Sciences of the same University. He has extensive experience in the field of exercise and sports medicine, orthopaedic trauma and knee surgery, and holds a specialist degree in Orthopaedics and Traumatology. and in Sports Medicinfrom the Brazilian Society of Orthopaedics and Traumatology, and a Master's Degree in Surgery and Sports Medicine and a PhD in Surgery from UNICAMP. He is the former Chairperson of ISAKOS Sports Medicine Committee and&amp;nbsp;currently the&amp;nbsp;President of the Brazilian Society of Orthopaedic and Traumatology – Chapter São Paulo/Brazil and Coordinator of the Department of Sports Medicine of Campinas Society of Medicine and Surgery.&lt;/p&gt;</t>
  </si>
  <si>
    <t>9783031844928</t>
  </si>
  <si>
    <t>617360</t>
  </si>
  <si>
    <t>10.1007/978-3-031-84493-5</t>
  </si>
  <si>
    <t>Matricardi</t>
  </si>
  <si>
    <t>Matricardi; Paolo Maria --- Dramburg; Stephanie</t>
  </si>
  <si>
    <t>Charité-Univmedizin Berlin, Klinik</t>
  </si>
  <si>
    <t>Digital Allergology</t>
  </si>
  <si>
    <t>From Theory to Practice</t>
  </si>
  <si>
    <t>XIV, 363 p. 41 illus., 39 illus. in color.</t>
  </si>
  <si>
    <t>Health Informatics</t>
  </si>
  <si>
    <t>MBG</t>
  </si>
  <si>
    <t>UB</t>
  </si>
  <si>
    <t>&lt;p&gt;Chapter 1. Digital Health in Allergology: State of the Art.- Chapter 2. Digital Health: General concepts &amp;amp; terminology.- Chapter 3. Legal and regulatory challenges for digital health technologies.- Chapter 4. Digital Health for patients with Pollen Allergy: the Pollen/Hustenblume experience.- Chapter 5. Patients as Sensors, Automated Pollen Stations, &amp;amp; Artificial Intelligence: a Technological Revolution in Allergy Care.- Chapter 6. Digital Health for Pollen Allergy and Allergen Immunotherapy: the AllergyMonitor Experience.- Chapter 7. Clinical Decision Support Systems for Allergic Diseases.- Chapter 8. Databanks and expert systems in allergomics: scientific and clinical implications.- Chapter 9. Digital Health and Asthma.- Chapter 10. Digital Health to manage the pre-school child with wheeze.- Chapter 11. Digital Health and Chronic Urticaria.- Chapter 12. Digital Health and Atopic Dermatitis.- Chapter 13. Machine Learning for the management of Allergies and Asthma in childhood.- Chapter 14. Digital Health and drug allergies.- Chapter 15. Smart devices and digital therapeutics for asthma care – regulatory challenges.- Chapter 16. Wearables and Sensor Technology for Allergy Care.- Chapter 17. Unveiling the Potential of Social Media in Allergology: From Patient Education and Support to Advocacy and AI Integration.- Chapter 18. A Practical Guide to Social Media in Allergic Disease Management: Background, Tools, Tips and Tactics.- Chapter 19. The landscape of digital health approaches to allergy in Australia (Digital Allergology in Australia).- Chapter 20. Digital Allergology in Germany.- Chapter 21. Digital Allergology in Spain.&lt;/p&gt;</t>
  </si>
  <si>
    <t>&lt;p&gt;Several hundred million citizens suffer from allergic diseases, ranging from watery eyes to life-threatening anaphylactic shock. In addition to the individual reduction of quality of life, allergies have an impact on workplace efficiency and healthcare budgets. Although new developments of diagnostic assays are advancing quickly, their implementation in clinical routine is challenged by several barriers. This is very evident in the EU, where the gap between technological progress and modern diagnosis is rapidly growing. Digital Health tackles this challenge by providing novel tools, supporting allergy diagnosis and treatment through internet platforms, medical devices, smart-phone apps, telemedicine tools, etc. The integration of Digital Health procedures and tools in the management of allergic diseases will allow personalized diagnostic and therapeutic approaches with 24/7 interactivity between patients and professional healthcare. It will enable the delivery of faster, relevant healthcare support via real-time accessibility of key information for specialists, at primary health care centers, pharmacies and the patient´s home.&amp;nbsp;&lt;/p&gt;
&lt;p&gt;&lt;em&gt;"Digital Allergology: From Theory to Practice"&lt;/em&gt; is unique in comprehensively approaching "Digital Allergology", starting with the general frame to more specific parts on specific allergic diseases, public health as well as research and perspectives from several countries. Allergology being transversal, and covering dozen sub-specialty areas, the list of authors, each one with specific expertise in Digital Health applied to his/her sub-area of interest, is heterogeneous: same sub-areas will be seen from different perspectives. Built for allergists and other clinicians with a strong interest in allergic diseases, it will be a stimulating read for allied health professionals, insurance companies, public health administrators, manufacturers in allergen immunotherapy, IT developers, and clinical scientists.&lt;/p&gt;</t>
  </si>
  <si>
    <t>Offers complete coverage of all areas of digital allergy management., International key experts cover the topics integrating perspectives., Focuses on Digital Health, a hot topic in political agendas and mass-media.</t>
  </si>
  <si>
    <t>&lt;p&gt;Paolo Maria Matricardi is a senior scientist at the Department of pediatrics, division of pneumology and immunology, and at the Institute of allergology, both at Charité Medizinuniversität in Berlin, Germany. He has pioneered and promoted studies in the area of the hygiene hypothesis, molecular allergology, and, since 2009, digital health for allergic diseases. He contributed to the development of first e-Diaries and clinical decision support systems for pollen allergy, and investigated their usability, reliability, and diagnostic impact in patients with recurrent wheezing, allergic rhinitis, and asthma.&lt;/p&gt;
&lt;p&gt;Stephanie Dramburg, MD, is a research fellow at the Department of Pediatric Respiratory Care, Immunology and Intensive Care Medicine at Charité Universitätsmedizin – Berlin, Germany since 2016. Before, she trained at the Institute of International Health and several pediatric departments at Charité Universitätsmedizin – Berlin. Since 2022, she leads a working group on Allergy and Climate Change as well as a multicenter project on the implementation of digital health technologies for patients with atopic dermatitis. At the same time, she sees patients at a primary care outpatient clinic and is a board member of the Interest Group Allergy Diagnosis at the European Academy of Allergy and Clinical Immunology. &amp;nbsp;She further leads a task force on digital health in allergology at the German Society of Allergy and Clinical Immunology and the German Society of Allergology (AeDA). For the latter, she acts as an advisor in eHealth.&lt;/p&gt;</t>
  </si>
  <si>
    <t>9783031710209</t>
  </si>
  <si>
    <t>Allergology</t>
  </si>
  <si>
    <t>Pneumology</t>
  </si>
  <si>
    <t>535836</t>
  </si>
  <si>
    <t>10.1007/978-3-031-71021-6</t>
  </si>
  <si>
    <t>Cappiali</t>
  </si>
  <si>
    <t>Cappiali; Teresa M.</t>
  </si>
  <si>
    <t>No Innovation Without Education</t>
  </si>
  <si>
    <t>Transformative-Emancipatory Pedagogy (TEP) to Reimagine Education</t>
  </si>
  <si>
    <t>Tackling Controversies in Diverse Settings</t>
  </si>
  <si>
    <t>XXXI, 258 p. 11 illus., 9 illus. in color.</t>
  </si>
  <si>
    <t>JNT</t>
  </si>
  <si>
    <t>&lt;p&gt;1. Transformative pedagogy for a more inclusive and democratic education.- 2. What is critical and transformative pedagogy.- 3. Theoretical framework.- 4. The Pedagogical intervention.- 5. Measuring impact.- 6. Conclusion Transformative pedagogy for everybody.&lt;/p&gt;</t>
  </si>
  <si>
    <t>&lt;p&gt;This book advocates for a paradigm shift in education through&amp;nbsp;Transformative-Emancipatory Pedagogy (TEP)—a dynamic framework grounded in&amp;nbsp;humanistic,&amp;nbsp;humanizing, and&amp;nbsp;decolonial philosophies. TEP promotes&amp;nbsp;holistic,&amp;nbsp;inclusive, and&amp;nbsp;experiential learning, with a focus on personal and societal transformation. Initially developed to address controversial and sensitive topics in diverse social science classrooms, TEP reimagines education for an increasingly&amp;nbsp;diverse&amp;nbsp;and&amp;nbsp;interconnected&amp;nbsp;world. By harnessing learners'&amp;nbsp;diverse knowledge and perspectives, TEP fosters&amp;nbsp;critical thinking&amp;nbsp;and&amp;nbsp;active citizenship. More than a framework for inclusion, TEP enriches education by empowering learners to engage with&amp;nbsp;complex social issues, preparing them to navigate and shape the world with&amp;nbsp;empathy,&amp;nbsp;agency, and a commitment to&amp;nbsp;social justice.&lt;/p&gt;
&lt;p&gt;This is an open access book.&lt;/p&gt;</t>
  </si>
  <si>
    <t>This book is open access, which means that you have free and unlimited access, Introduces Transformative-Emancipatory Pedagogy "(TEP)" as a paradigm shift for inclusive and socially engaged education, Provides philosophical and theoretical insights for teaching complex and sensitive topics across disciplines, Bridges research and practice to advance diversity, equity, inclusion, and human rights</t>
  </si>
  <si>
    <t>&lt;p&gt;&lt;strong&gt;Teresa M. Cappiali&lt;/strong&gt; is an academic, international consultant, and the founder and CEO of NOIWE-No Innovation without Education, a start-up based in Sweden. She serves as an Affiliated Senior Researcher at the Raoul Wallenberg Institute of Human Rights and Humanitarian Law (RWI). Cappiali’s expertise covers critical areas such as migration, inequalities, racism, gender, intersectionality, diversity, and discrimination.&lt;/p&gt;</t>
  </si>
  <si>
    <t>9783031778797</t>
  </si>
  <si>
    <t>Pedagogy</t>
  </si>
  <si>
    <t>Inclusive Education</t>
  </si>
  <si>
    <t>538327</t>
  </si>
  <si>
    <t>Meinel</t>
  </si>
  <si>
    <t>Meinel; Christoph --- Asjoma; Maxim</t>
  </si>
  <si>
    <t>Hasso-Plattner-Institut für Digital Engineering gGmbH</t>
  </si>
  <si>
    <t>Understanding the Digital Revolution</t>
  </si>
  <si>
    <t>A Beginner's Guide to the Internet and the Web</t>
  </si>
  <si>
    <t>XIII, 214 p. 57 illus., 56 illus. in color.</t>
  </si>
  <si>
    <t>UY</t>
  </si>
  <si>
    <t>&lt;p&gt;Welcome to the Network of Networks.- Brave New (Digital) World.- A Brief History of the Internet.- How Does a Computer Network Work?.- LAN The Basic Building Block of the Internet.- WLAN The Network in the Ether.- Wide Area Networks The Nervous System of the Internet.- How Do Our Media Get into the Computer?.- Pixel Codes BMP, JPEG, PNG, and Co.- The Sound out of the Machine.- From Flip Book to Video Streaming.- Internetworking How to Globally Interconnect Local Networks?.- The TCP/IP Protocol Stack The Operating System of the Internet.- IPv4 The Good Spirit of the Internet.- IPv6 The Future of the Internet (of Things).- IPv6 How the Internet Finds its Countless Connected Devices.- TCP or How Do I know that my Data Packet has Arrived?.- Of Handshakes and Ports Data Connection via TCP.- From Emails to Streaming: Nothing Works Without Application Protocols.- The Domain Name System The Phone Book of the Internet.- How Emails Reach Their Recipients.- How Email Became the Prime Communication Channel.- How Email Became the Prime Communication Channel.- How the WWW Changed Our World.- HTTP, HTML, and CSS Our Little Helpers on the Web.- How the Internet Became the Largest Media Library in the World.- Who Governs the Internet.&lt;/p&gt;</t>
  </si>
  <si>
    <t>&lt;p&gt;How does the most important technology of our time - the Internet and WWW – work? The authors explain in simple language and in short the individual technical building blocks and organizational structures, behind the greatest innovation of our time. Only those who know how the technologies that determine our everyday lives can deal with them confidently and in souvereignity. Although digitalization is shaping our daily lives, the technologies behind the Internet and WWW remain obscure to most people. This book provides the key to understanding the huge developments of our time.&lt;/p&gt;</t>
  </si>
  <si>
    <t>Explains the Internet and Web in simple terms, Funny bits from the digital world, Addresses current topics around digitization and computers in an easy way</t>
  </si>
  <si>
    <t>&lt;p&gt;&lt;strong&gt;Christoph Meinel&lt;/strong&gt; is the Founding President of the German University of Digital Sciences and previously has been Director and CEO of the Hasso Plattner Institute. He heads the Internet Technologies and Systems department and is author of numerous scientific publications, developer of large digital systems, such as openHPI.de and HPI Schul-Cloud, and a sought-after consultant for politics and business.&lt;/p&gt;
&lt;p&gt;&lt;strong&gt;Maxim Asjoma&lt;/strong&gt; is Head of Public Partnerships at Hasso Plattner Institute and holds a doctorate in philosophy with a specialization in economics and digitalization. The focus of his work interest is how digital technologies are transforming societies.&lt;/p&gt;</t>
  </si>
  <si>
    <t>9783662701317</t>
  </si>
  <si>
    <t>515497</t>
  </si>
  <si>
    <t>10.1007/978-3-662-70132-4</t>
  </si>
  <si>
    <t>Cord</t>
  </si>
  <si>
    <t>Cord; Robert A.</t>
  </si>
  <si>
    <t>Researcher in Economics</t>
  </si>
  <si>
    <t>The Palgrave Companion to MIT Economics</t>
  </si>
  <si>
    <t>IV, 1044 p. 14 illus., 6 illus. in color.</t>
  </si>
  <si>
    <t>&lt;p&gt;&lt;strong&gt;Part I Themes in MIT Economics.-&amp;nbsp;&lt;/strong&gt;1 Robert Merton Solow: Macroeconomics of Medium-Run Dynamics.-&amp;nbsp;2 MIT and the Other Cambridge.-&amp;nbsp;3 MIT’s Rise to Prominence: Outline of a Collective Biography.-&amp;nbsp;4 Economic History at MIT.-&amp;nbsp;&lt;strong&gt;Part II Some MIT Economists.-&amp;nbsp;&lt;/strong&gt;5 Francis Amasa Walker (1840–1897).-&amp;nbsp;6 Davis Dewey (1858–1942).-&amp;nbsp;7 Paul Rosenstein-Rodan (1902–1985).- 8&amp;nbsp;Harold Freeman (1909–1997).-&amp;nbsp;9 Charles P. Kindleberger (1910–2003).-&amp;nbsp;10 Charles A. Myers (1913-2000).-&amp;nbsp;11 Paul A. Samuelson (1915–2009).-&amp;nbsp;12 E. Cary Brown (1916–2007).- 13 Sidney Stuart Alexander (1916–2005).-&amp;nbsp;14 Morris A. Adelman (1917–2014).-&amp;nbsp;15 Franco Modigliani (1918–2003).-&amp;nbsp;16 Robert M. Solow (1924–2023).-&amp;nbsp;17 Edwin Kuh (1925–1986).-&amp;nbsp;18 Peter Temin (1937–).-&amp;nbsp;19 Lester Thurow (1938–2016).- 20 Ann F. Friedlaender (1938–1992).-&amp;nbsp;21 Peter Diamond (1940–).-&amp;nbsp;22 Stewart C. Myers (1940–).-&amp;nbsp;23 Michael Piore (1940–).- 24 Rudiger Dornbusch (1942–2002).-&amp;nbsp;25 John C. Cox (1943–).-&amp;nbsp;26 Stanley Fischer (1943–).-&amp;nbsp;27 William C. Wheaton (1944–).-&amp;nbsp;28 Robert C. Merton (1944–).-&amp;nbsp;29 Robert S. Pindyck (1945–).-&amp;nbsp;30 Paul Lewis Joskow (1947–).-&amp;nbsp;31 Olivier Blanchard (1948–).- 32 Paul Krugman (1953–).- 33 Jean Tirole (1953–).-&amp;nbsp;34 Nancy L. Rose (1958–).-&amp;nbsp;35 James A. Poterba (1958–).-&amp;nbsp;36 Ricardo J. Caballero (1959–).-&amp;nbsp;37 Joshua David Angrist&amp;nbsp; (1960–).-&amp;nbsp;38 Abhijit Banerjee (1961–).-&amp;nbsp;39 Glenn Ellison (1965–).- 40 Daron Acemoglu (1967–).-&amp;nbsp;41 Esther Duflo (1972–).-&amp;nbsp;42 Amy Finkelstein (1973–).&lt;/p&gt;</t>
  </si>
  <si>
    <t>&lt;p&gt;The Massachusetts Institute of Technology has been and continues to be one of the most important global centres for economics. With four chapters on themes in MIT economics and 38 chapters on the lives and work of MIT economists, this book shows how economics became established at the Institute, how it produced some of the world’s best-known economists, including Paul Samuelson, Franco Modigliani and Robert Solow, and how it remains a global force for the very best in teaching and research in economics. With original contributions from a stellar cast, the volumes provide economists – especially those interested in macroeconomics and the history of economic thought – with an in-depth analysis of MIT economics.&lt;/p&gt;</t>
  </si>
  <si>
    <t>First large scale and unifying volume devoted to MIT economics, Gives an up-to-date analysis of the contributions made by economists at MIT, Presents the views and experiences of a range of scholars and contributors</t>
  </si>
  <si>
    <t>&lt;p&gt;&lt;strong&gt;Robert A. Cord&lt;/strong&gt; holds a PhD from the University of Cambridge, and his areas of interest include the history of economic thought and, within this, the history of macroeconomics. His publications include &lt;em&gt;Reinterpreting the Keynesian Revolution&lt;/em&gt; (2012), &lt;em&gt;Milton Friedman: Contributions to Economics and Public Policy&lt;/em&gt; (co-editor; 2016) and&lt;em&gt; The Palgrave Companion to Harvard Economics&lt;/em&gt; (editor; 2024).&lt;/p&gt;</t>
  </si>
  <si>
    <t>9783031776229</t>
  </si>
  <si>
    <t>International Economics</t>
  </si>
  <si>
    <t>531911</t>
  </si>
  <si>
    <t>Sternberg</t>
  </si>
  <si>
    <t>Sternberg; Robert J. --- Niu; Weihua</t>
  </si>
  <si>
    <t>Cornell University</t>
  </si>
  <si>
    <t>Critical Thinking Across Disciplines, Vol. 2</t>
  </si>
  <si>
    <t>Applications in the Digital Age</t>
  </si>
  <si>
    <t>XV, 211 p. 3 illus.</t>
  </si>
  <si>
    <t>JMH</t>
  </si>
  <si>
    <t>&lt;p&gt;1. Teaching Critical Thinking in an Academic Minefield - Douglas A. Bernstein.- 2. Critical Thinking in the Age of Political Polarization - Wendy M. Williams, Randy T. Lee, Cory Clark, and Wynne Williams-Ceci.- 3.&amp;nbsp;After the Fall: Challenges of Teaching Critical Thinking in Post-Pandemic Undergraduate Psychology - Dana S. Dunn and Suzanne C. Baker.- 4.&amp;nbsp;Facilitator or Terminator? How Does Generative Artificial Intelligence Affect Critical Thinking and What We Can Do About It? - Weihua Niu.- 5.&amp;nbsp;Critical Thinking: A Key Competency in the 21st Century to Deal with Uncertainty and Complexity - Joachim Funke.- 6.&amp;nbsp;Critical Thinking in Contemporary and Future Societies - Séamus A. Power and Gabriel Velez.- 7.&amp;nbsp;From Despair and Helplessness to Constructive Problem-Solving: Seeking Information Rather Than Letting it Find You - John Ruscio and Julie Abaci.- 8.&amp;nbsp;Afterward - Arthur Graesser.- 9.&amp;nbsp;Postscript: Three Final Tips for Encouraging Young People (and Older Ones too) to Think Critically - Robert J. Sternberg.&lt;/p&gt;</t>
  </si>
  <si>
    <t>&lt;p&gt;&lt;span data-olk-copy-source="MessageBody"&gt;This edited collection takes a multidisciplinary approach to critical thinking, drawing together leading experts to examine its application to contemporary societal issues including AI, misinformation, and health communication. Where Volume 1 initiated a dialogue between disciplines to enable a deeper understanding of critical thinking, Volume 2 considers how we might best apply critical-thinking skills to meet challenges in our everyday lives. Drawing together leading experts from disciplines including psychology, philosophy, education, and creativity studies, the book&amp;rsquo;s authors consider topics ranging from conspiracy beliefs and bio-ethics, to multiculturalism and social justice. This compelling work offers fresh insights for students, scholars and those with a general interest in the application and development of critical thinking skills.&lt;/span&gt;&lt;/p&gt;
&lt;p&gt;&amp;nbsp;&lt;/p&gt;</t>
  </si>
  <si>
    <t>Examines the application of critical thinking skills to contemporary issues in society, technology and communication, Provides a cutting-edge survey of multidisciplinary research in critical thinking, Brings together critical thinking research from disciplines including psychology, philosophy, education, and creativity</t>
  </si>
  <si>
    <t>&lt;div&gt;&lt;strong data-olk-copy-source="MessageBody"&gt;Robert J. Sternberg&lt;/strong&gt; is Professor of Psychology in the College of Human Ecology at Cornell University, USA, and Honorary Professor of Psychology at Heidelberg University, Germany. Professor Sternberg is a Past President of the American Psychological Association, the Federation of Associations in Behavioral and Brain Sciences, the Eastern Psychological Association, and the International Association for Cognitive Education and Psychology. He has also has been president of four divisions of the American Psychological Association and Treasurer of the Association of American Colleges and Universities. Professor Sternberg is a member of the US National Academy of Education and the American Academy of Arts and Sciences, and a Fellow of the American Association for the Advancement of Science. He has won over two dozen awards for his work, including the James McKeen Cattell Award (1999) and the William James Fellow Award (2017) from APS and the Grawemeyer Award in Psychology (2018). He is the author and editor of over 2000 publications including &lt;em&gt;Critical Thinking in Psychology, 2nd Edition&lt;/em&gt;&amp;nbsp;(2020 edited with Diane F. Halpern).&lt;/div&gt;
&lt;div&gt;&amp;nbsp;&lt;/div&gt;
&lt;div&gt;&lt;strong&gt;Weihua Niu&lt;/strong&gt; is Professor of Psychology and the Director of Global Psychology at Pace University, USA. Professor Niu is recognized internationally for her cross-cultural research in creativity, intelligence, critical thinking, mathematical thinking and learning, learning difficulties, resilience, and social cognition, publishing more than 60 articles in English and Chinese in these areas, including two recent publications co-authored with her graduate students on the relationship between critical thinking and creativity (Park et al., 2021, 2023). She has received numerous awards and scholarships in Psychology, including the APA International Research Excellence Award and a fellowship from the APA Leadership Institute for Women in Psychology.&lt;/div&gt;</t>
  </si>
  <si>
    <t>9783031826399</t>
  </si>
  <si>
    <t>Communication Psychology</t>
  </si>
  <si>
    <t>Critical Thinking</t>
  </si>
  <si>
    <t>618089</t>
  </si>
  <si>
    <t>10.1007/978-3-031-82640-5</t>
  </si>
  <si>
    <t>Taulli</t>
  </si>
  <si>
    <t>Taulli; Tom --- Deshmukh; Gaurav</t>
  </si>
  <si>
    <t>Building Generative AI Agents</t>
  </si>
  <si>
    <t>Using LangGraph, AutoGen, and CrewAI</t>
  </si>
  <si>
    <t>XI, 275 p. 28 illus.</t>
  </si>
  <si>
    <t>&lt;p&gt;Chapter 1: Introduction to Generative AI Agents.- Chapter 2: Generative AI Foundations.- Chapter 3: Types of Agents.- Chapter 4: Open AI GPT Agents and the Assistants API.- Chapter 5: Development Agents.- Chapter 6: Crew AI.- Chapter 7:&amp;nbsp; AutoGen.- Chapter 8:&amp;nbsp; LangChain.- Chapter 9:&amp;nbsp; LangGraph.- Chapter 10:&amp;nbsp; Haystack.- Chapter 11: Takeaways.&lt;/p&gt;</t>
  </si>
  <si>
    <t>&lt;p&gt;The dawn of AI agents is upon us. Tech visionaries like Bill Gates, Andrew Ng, and Vinod Khosla have highlighted the monumental potential of this powerful technology.&amp;nbsp;This book will provide the knowledge and tools necessary to build generative AI agents using the most popular frameworks, such as AutoGen, LangChain, LangGraph, CrewAI, and Haystack.&lt;/p&gt;
&lt;p&gt;Recent breakthroughs in large language models have opened up unprecedented possibilities. After years of gradual progress in machine learning and deep learning, we are now witnessing novel approaches capable of understanding, reasoning, and generating content in ways that promise to revolutionize nearly every industry. This platform shift is as significant as the advent of mainframes, PCs, cloud computing, mobile technology, and social media.&amp;nbsp; It’s why the world’s largest technology companies – like Microsoft, Apple, Google, and Meta – are making enormous investments in this category.&lt;/p&gt;
&lt;p&gt;While chatbots like ChatGPT, Claude, and Gemini have demonstrated remarkable potential, the years ahead will see the rise of generative AI agents capable of executing complex tasks on behalf of users. These agents already exhibit capabilities such as running test suites, searching the web for documentation, writing software, answering questions based on vast organized information, and performing intricate web-based tasks across multiple domains. They can autonomously investigate cybersecurity incidents and address complex customer support needs. By integrating skills, knowledge bases, planning frameworks, memory, and feedback loops, these systems can handle many tasks and improve over time.&lt;/p&gt;
&lt;p&gt;&lt;em&gt;Building Generative AI Agents&lt;/em&gt; serves as a high-quality guide for developers to understand when and where AI agents can be useful, their advantages and disadvantages, and practical advice on designing, building, deploying, and monitoring them.&lt;/p&gt;
&lt;p&gt;&lt;strong&gt;What You Will Learn&lt;/strong&gt;&lt;/p&gt;
&lt;ul&gt;
	&lt;li&gt;The foundational concepts, capabilities, and potential of AI agents.&lt;/li&gt;
	&lt;li&gt;Recent innovations in large language models that have enabled the development of AI agents.&lt;/li&gt;
	&lt;li&gt;How to build AI agents for launching a product, creating a financial plan, handling customer service, and using Retrieval Augmented Generation (RAG).&lt;/li&gt;
	&lt;li&gt;Essential frameworks for building generative AI agents, including AutoGen, LangChain, LangGraph, CrewAI, and Haystack.&lt;/li&gt;
	&lt;li&gt;Step-by-step guidance on designing, building, and deploying AI agents.&lt;/li&gt;
	&lt;li&gt;Insights into the future of AI agents and their potential impact on various industries.&lt;/li&gt;
&lt;/ul&gt;
&lt;p&gt;&lt;strong&gt;Who This Book Is For&lt;/strong&gt;&lt;/p&gt;
&lt;p&gt;Experienced software developers&lt;/p&gt;</t>
  </si>
  <si>
    <t>Learn about Generative AI agents, which are one of the most popular categories in technology, Understand top frameworks like LangChain, LangGraph and AutoGen, Study Security and Ethical Considerations of AI Agents</t>
  </si>
  <si>
    <t>&lt;p&gt;&lt;strong&gt;Tom Taulli (@ttaulli)&lt;/strong&gt; is a consultant to various companies, such as Aisera, a venture-backed generative AI startup.&amp;nbsp; He has written several books like AI Basics and Generative AI.&amp;nbsp; Tom has also taught IT courses for UCLA, PluralSight and O’Reilly Media.&amp;nbsp; For these, he has provided lessons in using Python to create deep learning and machine learning models.&amp;nbsp; He has also taught on topics like NLP (Natural Language Processing).&amp;nbsp;&amp;nbsp;&lt;/p&gt;
&lt;p&gt;&lt;strong&gt;Gaurav Deshmukh&lt;/strong&gt; is a highly skilled technology leader with over a decade of experience driving transformative software engineering initiatives. Throughout his career, he has held pivotal technical roles at prominent companies such as Guidewire, Cigna, Home Depot, American Agricultural Laboratory (AmAgLab), Tata Exlsi, and Amdocs. Gaurav's expertise encompasses a range of cutting-edge technologies, including cloud computing, cybersecurity, software automation, data engineering, and full-stack development with various programming languages and web technology frameworks. He employs his vast knowledge to create innovative solutions that optimize workflows and drive business growth. Gaurav holds both an MBA and a Master's degree in Computer Science, with a focus on data warehousing and computer vision. He is dedicated to elevating the strategic role of software engineering in delivering business value. As a distinguished leader, Gaurav can be reached at &lt;u&gt;gauravkdeshmukh89@gmail.com&lt;/u&gt; to explore transformative technical initiatives.&lt;/p&gt;</t>
  </si>
  <si>
    <t>9798868811333</t>
  </si>
  <si>
    <t>634824</t>
  </si>
  <si>
    <t>Antos</t>
  </si>
  <si>
    <t>Antos; Carolin --- Barton; Neil --- Venturi; Giorgio</t>
  </si>
  <si>
    <t>University of Konstanz</t>
  </si>
  <si>
    <t>The Palgrave Companion to the Philosophy of Set Theory</t>
  </si>
  <si>
    <t>XV, 393 p.</t>
  </si>
  <si>
    <t>Palgrave Companions</t>
  </si>
  <si>
    <t>Religion and Philosophy</t>
  </si>
  <si>
    <t>PBB</t>
  </si>
  <si>
    <t>&lt;p&gt;Chapter 1. Introduction.- Part I Epistemology.- Chapter 2.The Problem of Existence forDescriptivism About the Reference of Set-Theoretic Expressions.- Chapter 3. Intuition and Observation.- Chapter 4. &amp;nbsp;Arealism, ThinRealism, and the Problem of Extrinsic Evidence.- Chapter 5. The Hidden Use of New Axioms.- Part II Formal Theories.- Chapter 6. The Iterative Notion of Function and the Iterative Notion of Set.- Chapter 7. What Set Theory Could Not Be About.- Chapter 8. Hamkins&amp;rsquo; Analogy Between Set Theory and Geometry: Pluralism by Leveling Up?.- Chapter 9. Basic Mathematics Beyond Classicality.- Part III Ontology.- Chapter 10. Iteration and Dependence Again.- Chapter 11. What Is Forcing Potentialism?.- Chapter 12. On the Consistency of Height and Width Potentialism.- Chapter 13. Higher-Order Platonism and Multiversism.- Chapter 14. Language, Models, and Reality: Weak Existence and a Threefold Correspondence.&lt;/p&gt;</t>
  </si>
  <si>
    <t>&lt;p&gt;This volume showcases some of the up-and-coming voices of an emerging field - the philosophy of set theory - which in recent years has gained prominence in the philosophy of mathematics. The chapters in this volume both present new topics and propose solutions to old problems. It contains a broad picture of the philosophy of set theory, examining questions from epistemology and ontology, whilst touching on the use of formal theories in the study of mathematical infinity.&lt;/p&gt;
&lt;p&gt;Key features of this volume:&amp;nbsp;&lt;br&gt;
•&amp;nbsp;&amp;nbsp; &amp;nbsp;Explores new and interesting connections between philosophy, set theory, and the study of infinity.&lt;br&gt;
•&amp;nbsp;&amp;nbsp; &amp;nbsp;Considers questions intended to appeal to a wider audience in both philosophy and mathematical logic.&lt;br&gt;
•&amp;nbsp;&amp;nbsp; &amp;nbsp;Examines three key areas of study: Epistemology, Formal Theories, and Ontology.&lt;/p&gt;
&lt;p&gt;The book provides a key reference text for future debates and is ideal for both newcomers to the philosophy of set theory and established researchers in the field.&lt;/p&gt;</t>
  </si>
  <si>
    <t>Explores new and interesting connections between philosophy, set theory, and the study of infinity, Considers questions intended to appeal to a wider audience in both philosophy and mathematical logic, Examines three key areas of study: epistemology, formal theories, and ontology</t>
  </si>
  <si>
    <t>&lt;p&gt;Carolin Antos, PhD, is an Assistant Professor for Theoretical Philosophy at the University of Konstanz.&lt;/p&gt;
&lt;p&gt;Neil Barton, PhD, is a Lecturer in the Department of Philosophy at the National University of Singapore.&lt;/p&gt;
&lt;p&gt;Giorgio Venturi, PhD, is a tenure-track Associate Professor at the Department of Civilization and Forms of Knowledge at the University of Pisa.&lt;/p&gt;</t>
  </si>
  <si>
    <t>Religion and Philosophy, Philosophy and Religion (R0)</t>
  </si>
  <si>
    <t>9783031623868</t>
  </si>
  <si>
    <t>Philosophy of Mathematics</t>
  </si>
  <si>
    <t>Formal Logic</t>
  </si>
  <si>
    <t>Epistemology</t>
  </si>
  <si>
    <t>536013</t>
  </si>
  <si>
    <t>10.1007/978-3-031-62387-5</t>
  </si>
  <si>
    <t>Vandecandelaere</t>
  </si>
  <si>
    <t>Vandecandelaere; Emilie --- Marie-Vivien; Delphine --- Thévenod-Mottet; Erik --- Bouhaddane; Maria --- Pieprzownik; Valérie --- Tartanac; Florence --- Puzone; Ida</t>
  </si>
  <si>
    <t>Food and Agriculture Organization</t>
  </si>
  <si>
    <t>Worldwide Perspectives on Geographical Indications</t>
  </si>
  <si>
    <t>Crossed views between researchers, policy makers and practitioners</t>
  </si>
  <si>
    <t>XXII, 394 p. 56 illus., 43 illus. in color.</t>
  </si>
  <si>
    <t>TVB</t>
  </si>
  <si>
    <t>&lt;p&gt;Chapter 1 - Introductive Chapter.- Chapter 2.- Do Geographical Indications certify origin and quality?.- Chapter 3 .- PDO and organic: consumers’ willingness to pay for combined labels .- Chapter 4.- Innovating the link to origin: is there a difference between PDOs and PGIs?.- Chapter 5.- The traditional specialty guaranteed or the protected geographical indication as quality schemes for the protection of &lt;em&gt;Jamón Serrano&lt;/em&gt; (&lt;em&gt;Serrano ham&lt;/em&gt;).- Chapter 6.- Geographical Indications in South America: It's not all about the label. Cultural Factors and Networked Governance.- Chapter&amp;nbsp;7.- Analysis of origin labelling schemes in the Southern Mediterranean countries; the case of Deglet Nour of Tolga in Algeria.- Chapter 8 .- Silent registered EU GIs: what is at stake?.- Chapter 9.- Domain Name Protection for Geographical Indications:&amp;nbsp; a European gamechanger.- Chapter 10.- Study on the Protection System and economic impact of GIs in China.- Chapter 11.- Geographical Indication Regulations and Practices in Türkiye.- Chapter 12.- Promotion and protection of products of origin in Chile. The role of the state.- Chapter 13.- Two decades of dedication: The story of registering Karoo Lamb as a GI in South Africa.- Chapter 14.- Better interinstitutional coordination for the efficient operation of the delegated entities of the PDOs in Colombia.- Chapter 15.- Empirical Investigation of Fraud and Unfair Competition Practices in France and Vietnam: Actors, Types and Drivers.- Chapter 16.- A Model of Geographical Indication’s Product Specification for ASEAN Countries.- Chapter 17.- Contribution of the PDO and PGI of Extremadura (Spain) to the protection of biodiversity and the development of the green and circular economy.- Chapter 18.- "&lt;em&gt;Madd de Casamance&lt;/em&gt;": the collective construction of a GI on a picked product to develop a sustainable industry.- Chapter 19.- Geographical indication and its transforming role in the Amazon: the case of Pará state (Brazil) .- Chapter 20.- The patrimony blind spot of Geographical Indication in state-centered governance: Mikawa region agri-food products in Japan.- Chapter 2.- The First Controversy over GI Registration in Japan: A Case of Hatcho Miso.- Chapter 22.- Comparison between Geographical Indication indigenous rice in India and Thailand: Regulations and practices.- Chapter 23.- The potential of Geographical Indications (GI) to enhance Sustainable Development Goals (SDG) in Japan, with GI &lt;em&gt;Mishima potato &lt;/em&gt;as a case study.- Chapter 24.- The teachings of the &lt;em&gt;Bouhezza cheese &lt;/em&gt;GI in Algeria through the perception of the actors on the economic, social, environmental and cultural effects.- Chapter 25.- Sustainability strategy for GIs; a bottom-up and participatory approach for GI sustainability.- Chapter 26.- Terroir and geographical indications: a relationship to reinvent in the face of climate change.- Chapter 27.- The issue of geographical indications in the face of climate change in France.- Chapter 28.- Geographical indication foods as part of healthy diets; Their contributions to explore further.- Chapter 29.- Everyday food practices: GI products, sustainable consumption and health.&lt;/p&gt;</t>
  </si>
  <si>
    <t>&lt;p&gt;Geographical Indications (GI) are distinctive signs that associate products of quality and reputation with their place or area of production and thereby help identify and distinguish such products on the market.&lt;/p&gt;
&lt;p&gt;In July 2022, the Food and Agriculture Organization of the United Nations (FAO) and the Centre de coopération internationale en recherche agronomique pour le dével oppement (CIRAD) in collaboration with the Swiss Intellectual Property Institute (IPI) and oriGIn (Organization for an International GI Network), brought together more than 200 representatives of researchers, public authorities, producers and their collective organizations, public authorities and international organizations from 47 countries to discuss recent research and practices on global perspectives on Geographical Indications. This book is a collection of selected contributions from those discussions authored by academics, practitioners and policy-makers and presenting key research and developments in the practices of geographical indications from across the globe. The book presents a rich analysis of GI’s from the nature and legal definition to public and private management, market forces, sustainable development, intellectual property rights as well as consumer rights and welfare. This is an open access book.&lt;/p&gt;</t>
  </si>
  <si>
    <t>Explores the key challenges and opportunities of geographical indications, A collection of perspectives on geographical indications from a wide variety of stakeholders across the globe, Brings new ideas and creative inspiration to contribute to rural development and agri-food system research, This book is open access, which means that you have free and unlimited access</t>
  </si>
  <si>
    <t>&lt;p&gt;&lt;strong&gt;Emilie Vandecandelaere&lt;/strong&gt;, PhD, is an agricultural and food economist, working at FAO since 2007 as food quality and geographical indications specialist, with areas of expertise in marketing, territorial markets, sustainable food systems, nutrition, investments.&amp;nbsp; Building on technical assistance in Latin America, Africa, Eastern Europe and Asia, she developed various publications to support concrete actions and benefits. Before joining FAO in 2007, Emilie was a civil servant during four years at the French ministry of agriculture, General directorate on food, working on labeling and nutrition standards, and the national food policy.&lt;/p&gt;
&lt;p&gt;&lt;strong&gt;Delphine Marie-Vivien, PhD, &lt;/strong&gt;joined CIRAD in 1999, a French public institute dedicated to agricultural research for developing countries. Visiting researcher at NLSIU, Bangalore, India from 2005-2008, she defended her PhD thesis on "The law of GI in India compared to French, EU and International laws", Paris University. She was from 2012 to 2018 in Vietnam, working on GIs for AFD, EUIPO, FAO, UNIDO, Swiss IPI in Asia, South America and Africa by elaborating GI laws, examination manual, specifications, control systems, producer’s association. She organises the international training on GIs InterGI. She teaches IP and GI law, writes scientific papers and supervises PhD students.&lt;/p&gt;
&lt;p&gt;&lt;strong&gt;Erik Thévenod-Mottet&lt;/strong&gt; is advisor for geographical indications at the Swiss Federal Institute of Intellectual Property. He has previously taken part in a number of European scientific research projects on GIs, worked for a GI certification body and for wine organisations in Switzerland. His work focuses both on legal issues relating to GIs and on the ethnobiological aspects of GIs.&lt;/p&gt;
&lt;p&gt;&lt;strong&gt;Maria Bouhaddane&lt;/strong&gt; is a researcher at Cirad (French Agricultural Research Centre for International Development). She holds a PhD in Management Science from University Clermont Auvergne and specializes in Food economics and marketing. Her research centers around sustainable and origin-linked labelling strategies, in particular Geographical Indications, and their impact on consumer behavior.&lt;/p&gt;
&lt;p&gt;&lt;strong&gt;Valérie Pieprzownik&lt;/strong&gt; works as an expert in Geographical Indications at the Food and Agriculture Organization of the United Nations (FAO) in the Food and Nutrition Division since 2023. She is an agricultural and environmental engineer with a master's degree in law. She comes from the French Ministry of Agriculture where she dealt with the whole economy of the wine sector as Head of the Wine and Other Beverages Office and where she was also for many years the Head of the Quality Office, being in charge of all the official modes of valorization of products including GIs and organic farming.&amp;nbsp;&lt;/p&gt;
&lt;p&gt;&lt;strong&gt;Florence Tartanac&lt;/strong&gt; works at the Food and Agriculture Organization of the United Nations (FAO) since 2001 and she is Senior Officer in the Food and Nutrition Division at FAO Headquarters in Rome, Italy.&amp;nbsp; She is Team Leader of the Market linkages and value chains team and her areas of expertise are the following: sustainable food value chain development; geographical indications; public food procurement; small and medium food enterprises development. Before FAO, she worked 10 years in Guatemala, for the French Cooperation, the Institute of Nutrition for Central America and Panama (INCAP) and the United Nations Industrial Development Organization (UNIDO). She also worked 5 years in the FAO regional office for Latin America and the Caribbean in Santiago, Chile. As academic background, she is a food engineer and has a PhD in Economical Geography from Paris University.&amp;nbsp;&amp;nbsp;&amp;nbsp;&lt;/p&gt;
&lt;p&gt;&lt;strong&gt;Ida Puzone&lt;/strong&gt;&lt;/p&gt;
&lt;p&gt;is the Operations and Member Relations Manager at oriGIn, the global alliance of GIs. In this role, she works with the Managing Director to implement the organization's strategies and main activities, oversee specific projects, and manage relationships with members. Ida began her career at an Italian law firm. Following this, after a period at the international group "Pirelli Cavi e Sistemi Spa”, she moved to the Office for Harmonization in the Internal Market (OHIM, now EUIPO) in Alicante, Spain, where she focused on intellectual property. Ida holds a law degree from the University Federico II in Naples, Italy, and an LL.M in Intellectual Property and Information Technology (Magister Lvcentinvs) from the University of Alicante.&lt;/p&gt;</t>
  </si>
  <si>
    <t>9783031716409</t>
  </si>
  <si>
    <t>Agriculture</t>
  </si>
  <si>
    <t>Agricultural Economics</t>
  </si>
  <si>
    <t>609038</t>
  </si>
  <si>
    <t>10.1007/978-3-031-71641-6</t>
  </si>
  <si>
    <t>Vela</t>
  </si>
  <si>
    <t>Vela; Visar --- Sabani; Besmira --- Spahn; Günther</t>
  </si>
  <si>
    <t>Cancer Simply Explained</t>
  </si>
  <si>
    <t>What is Cancer and What Can We Do About It?</t>
  </si>
  <si>
    <t>XXVI, 267 p. 100 illus., 98 illus. in color.</t>
  </si>
  <si>
    <t>MJCL</t>
  </si>
  <si>
    <t>&lt;p&gt;Chapter 1. Cell and Cancer.- Chapter 2. How Cancer Develops.- Chapter 3. Cancer Screening.- Chapter 4. Diagnosing Cancer.- Chapter 5. The Psychological Impact of Cancer.- Chapter 6. Cancer Therapies.- Chapter 7. I Survived, What’s Next?.- Chapter 8. Nutrition for Cancer Prevention and Therapy.- Chapter 9. Physical Activity and Cancer.&lt;/p&gt;</t>
  </si>
  <si>
    <t>&lt;p&gt;Cancer is one of the most feared diseases worldwide, affecting anyone. But what if you were better equipped with sound scientific knowledge to understand, prevent, detect, and treat cancer?&lt;/p&gt;
&lt;p&gt;This book provides all the essential information on the causes, prevention, and treatment of cancer in an easily understandable manner. It maintains medical precision while explaining in simple terms and uses illustrative comparisons. By employing real-world analogies not found in any other cancer book, complex topics are made accessible. Visually appealing, it combines informative content with visual aids to facilitate understanding&lt;/p&gt;
&lt;p&gt;Whether you are a patient, survivor, or just interested, this book offers valuable information to better understand and manage cancer.&lt;/p&gt;
&lt;p&gt;&amp;nbsp;&lt;/p&gt;</t>
  </si>
  <si>
    <t>Written in a manner that's easy to understand while maintaining scientific and medical accuracy, Uses illustrative comparisons to aid understanding, Describes various practical ways to improve your health</t>
  </si>
  <si>
    <t>&lt;p&gt;Dr. Visar &lt;strong&gt;Vela &lt;/strong&gt;is a medical diagnostic assistant. His passion for cancer research and diagnostics arose while working on his master’s thesis, which involved researching blood cancer in Adrian Ochsenbein’s lab at the University of Bern. During his PhD in biological medicine, he uncovered the mutational landscape of a rare lymphoma type at the Department of Pathology in Basel under Stefan Dirnhofer and Alexandar Tzankov. By writing this book, he hopes that the reader will get the best possible information about cancer development and cancer diagnostics.&lt;/p&gt;
&lt;p&gt;Besides having a passion for cancer research, Dr. Vela loves jogging, sailing, and cycling. He grew up in the lovely Swiss Alps, in the &lt;strong&gt;&lt;em&gt;Valais&lt;/em&gt;&lt;/strong&gt;. He still has his most creative phases at the airport. He says that airports are great sources of problems that need solving, such as cancer research.&lt;/p&gt;
&lt;p&gt;&amp;nbsp;&lt;/p&gt;
&lt;p&gt;MSc. Besmira&lt;strong&gt; Sabani&lt;/strong&gt;, a dedicated PhD candidate at &lt;strong&gt;&lt;em&gt;Zürich University of Applied Sciences&lt;/em&gt;&lt;/strong&gt; in Wädenswil, &lt;strong&gt;&lt;em&gt;Zurich&lt;/em&gt;&lt;/strong&gt;, delves into the innovative field of pharmaceutical technology and drug discovery in Steffi Lehmann’s lab. With a strong focus on the development of potential drug delivery systems, Sabani's work highlights her journey from her early academic years to her first publication on novel functionalization strategy for the target delivery of extracellular vesicles (EVs) to cancer therapy. She is passionate about finding new approaches in nanotechnology enabling the targeted delivery of drugs to their site of action. With this book she hopes that the reader will get more information about the latest cancer treatment technologies.&lt;/p&gt;
&lt;p&gt;Besides having a passion for cancer research, Miss Sabani loves cycling and solving puzzles, similar to cancer, whose complexity is puzzling us for decades. She grew up in Minusio, &lt;strong&gt;&lt;em&gt;Ticino&lt;/em&gt;&lt;/strong&gt;.&lt;/p&gt;
&lt;p&gt;&amp;nbsp;&lt;/p&gt;
&lt;p&gt;&lt;strong&gt;Dr. med. Günther Spahn&lt;/strong&gt;&amp;nbsp;studied medicine in Tübingen. For his MD in immunology and vaccine research, he worked at the Luxembourg National Institute as a pioneer in the field of measles vaccine research with Prof. Claude Muller. For his biomedical postdoc, he joined Prof. Pecher at Max Delbrück-Institute in Berlin in the field of cancer immunology before starting his clinical career as an academic trainee at&amp;nbsp;&lt;strong&gt;&lt;em&gt;Charité&amp;nbsp;&lt;/em&gt;&lt;/strong&gt;Berlin in&amp;nbsp;&lt;strong&gt;&lt;em&gt;hematology&amp;nbsp;&lt;/em&gt;&lt;/strong&gt;and oncology. As a scientific member of the leukemia and lymphoma network in Germany, he worked as a consultant in multiple clinical centers. Today, he has his own outpatient clinic&amp;nbsp;&amp;nbsp;for integrative oncology&amp;nbsp;&amp;nbsp;&lt;strong&gt;&lt;em&gt;Mainz&lt;/em&gt;&lt;/strong&gt;. His main focus is supporting patients with cancer and their families in all aspects of care: prevention, treatment, rehabilitation, complementary medicine and palliative care in the field of cancer medicine. With this book, he wants to teach us how to fight cancer before it starts and the options we have besides conventional treatment.&lt;/p&gt;
&lt;p&gt;&amp;nbsp;&lt;/p&gt;
&lt;p&gt;&lt;strong&gt;With contribution by:&lt;/strong&gt;&lt;/p&gt;
&lt;p&gt;&lt;strong&gt;Dr. med. Laurence Favet &lt;/strong&gt;is a highly skilled and experienced medical professional with an impressive background in medical studies, internal medicine, and oncology specialty. Since opening her own private practice in &lt;strong&gt;&lt;em&gt;Geneva &lt;/em&gt;&lt;/strong&gt;13 years ago, Dr. Favet has been providing exceptional care to patients in her outpatient clinic while maintaining close communications with &lt;strong&gt;&lt;em&gt;Geneva University Hospital&lt;/em&gt;&lt;/strong&gt;. She is passionate about helping patients understand and cope with their disease and treatment and uses her expertise to provide them with the best care possible. She hopes that some of the images in this book, which have taken shape through discussions with the authors and patients, will also help the reader.&lt;/p&gt;</t>
  </si>
  <si>
    <t>9783031842962</t>
  </si>
  <si>
    <t>Cancer Biology</t>
  </si>
  <si>
    <t>Cancer Therapy</t>
  </si>
  <si>
    <t>638599</t>
  </si>
  <si>
    <t>10.1007/978-3-031-84297-9</t>
  </si>
  <si>
    <t>Gough</t>
  </si>
  <si>
    <t>Gough; Brendan</t>
  </si>
  <si>
    <t>Leeds Beckett University</t>
  </si>
  <si>
    <t>The Palgrave Handbook of Critical Social Psychology</t>
  </si>
  <si>
    <t>XXVII, 734 p. 1 illus.</t>
  </si>
  <si>
    <t>JMS</t>
  </si>
  <si>
    <t>978-1-137-51018-1; 978-1-137-51017-4; 978-1-137-51019-8; 978-1-349-70205-3; 978-1-349-70204-6</t>
  </si>
  <si>
    <t>PART I. Introduction.- Chapter 1. Critical Social Psychologies: Mapping the Terrain; Brendan Gough.- PART II. Critical Perspectives.- Chapter 2. Feminisms, Psychologies, and the Study of Social Life; Eva Magnusson &amp; Jean Marecek.- Chapter 3. Marxism as a Foundation for Critical Social Psychology; Michael Arfken.- Chapter 4. Social Constructionism; Viv Burr &amp; Penny Dick.- Chapter 5. The Radical Implications of Psychoanalysis for a Critical Social Psychology; Tom Goodwin.- Chapter 6. Queer Theory; Damien Riggs &amp; Gareth Treharne.- Chapter 7. Critical Race Studies in Psychology; Phia S. Salter &amp; Andrea D. Haugen.- Chapter 8. Psychology of Liberation Revised (A Critique of Critique); Maritza Montero.- PART III. Critical Methodologies.- Chapter 9. Phenomenology; Darren Langdridge.- Chapter 10. Narrative Social Psychology; Michael Murray.- Chapter 11. Discourse Analysis; Martha Augoustinos.- Chapter 12. Psychosocial Research; Stephanie Taylor.- Chapter 13. Innovations in Qualitative Methods;Virginia Braun, Victoria Clarke &amp; Debra Gray.- PART IV. Rethinking Social Cognition.- Chapter 14. Attitudes and Attributions; Andy MacKinlay &amp; Chris McVittie.- Chapter 15. Social Influence; Stephen Gibson &amp; Cordet Smart.- Chapter 16. Prejudice; Keith Tuffin.- Chapter 17. Prosocial Behaviour; Irene Bruna Seu.- Chapter 18. Relationships: From Social Cognition to Critical Social; Simon Watts.- PART V. Social Identities/Relations/Conflicts.- Chapter 19. The Self; Chris McVittie &amp; Andy MacKinlay.- Chapter 20. Gender; Sarah Riley &amp; Adrienne Evans.- Chapter 21. Sexual Identities and Practices; Majella McFadden.- Chapter 22. Critical Approaches to Race; Simon Goodman.- Chapter 23. Towards a Critical Social Psychology of Social Class; Katy Day, Bridgette Rickett &amp; Maxine Woolhouse.- Chapter 24. Critical Disability Studies; Dan Goodley, Rebecca Lawthom, Kirsty Liddiard &amp; Katherine Runswick-Cole.- Chapter 25. Intersectionality: An Underused but Essential Theoretical Framework for Social Psychology; Lisa Bowleg.- PART VI. Critical Applications.- Chapter 26. Critical Health Psychology; Antonia C. Lyons &amp; Kerry Chamberlain.- Chapter 27. Critical Clinical Psychology; Steven Coles &amp; Aisling Mannion.- Chapter 28. Educational Psychology in (times of) Crisis: Psycho-Politics and the Goovernance of Poverty; China Mills.- Chapter 29. Critical Organisational Psychology; Matthew McDonald &amp; David Bubna-Litic.- Chapter 30. Environment: Critical Social Psychology in the Anthropocene; Matthew Adams.</t>
  </si>
  <si>
    <t>&lt;p&gt;This handbook is the second edition of a highly cited and impactful collection, which was the first to bring together the latest theory and research on critical approaches to social psychological challenges. Edited by a leading authority in the field, the volume helped to establish critical social psychology as a discipline of study, distinct from mainstream social psychology. The book helps to explain how critical approaches to social processes and phenomena are essential to fully understanding them and covers the main research topics in basic and applied social psychology, including social cognition, identity and social relations, alongside overviews of the main theories and methodologies that underpin critical approaches. This second edition adds four new chapters – from two UK authors, one US and one from New Zealand - on the subjects of Indigenous Psychologies, Māori communities, Deleuze and arts-based research. It also adds a new introduction from the editor.&lt;/p&gt;
&lt;p&gt;This volume features a range of leading authors working on key social psychological issues, and highlights a commitment to a social psychology which shuns psychologisation, reductionism and neutrality. It provides invaluable insight into many of the most pressing and distressing issues we face in modern society, including the migrant and refugee crises affecting Europe; the devaluing of black lives in the USA; and the poverty, ill-health, and poor mental well-being that has resulted from ever-increasing austerity efforts in the UK.&lt;/p&gt;
&lt;p&gt;Including sections on critical perspectives, critical methodologies, and critical applications, this volume also focuses on issues within social cognition, self and identity. This one-stop handbook is an indispensable resource for a range of academics, students and researchers in the fields of psychology and sociology, and particularly those with an interest in social identity, power relations, and critical interventions.&lt;/p&gt;</t>
  </si>
  <si>
    <t>Highlights the key cross-cutting themes and debates within critical social psychology, Brings together the latest cutting-edge research on critical approaches to social psychological challenges, Provides insight into some of the most pressing social issues we face in modern times</t>
  </si>
  <si>
    <t>&lt;p&gt;&lt;strong&gt;Brendan&amp;nbsp;Gough&lt;/strong&gt;&amp;nbsp;is&amp;nbsp;a&amp;nbsp;critical&amp;nbsp;social&amp;nbsp;psychologist&amp;nbsp;and&amp;nbsp;qualitative&amp;nbsp;researcher&amp;nbsp;based&amp;nbsp;at&amp;nbsp;Leeds&amp;nbsp;Beckett University who primarily researches&amp;nbsp;and&amp;nbsp;publishes on&amp;nbsp;men&amp;nbsp;and&amp;nbsp;masculinities. He&amp;nbsp;is&amp;nbsp;the co-founder&amp;nbsp;and&amp;nbsp;co-editor of the journal&amp;nbsp;Qualitative&amp;nbsp;Research&amp;nbsp;in&amp;nbsp;Psychology,&amp;nbsp;is&amp;nbsp;currently Editor-in-Chief of the journal&amp;nbsp;Social&amp;nbsp;&amp;amp; Personality Psychology Compass&amp;nbsp;and&amp;nbsp;was formerly&amp;nbsp;an&amp;nbsp;associate editor of the journal Psychology of&amp;nbsp;Men&amp;nbsp;&amp;amp;&amp;nbsp;Masculinities. He has worked with several colleagues to produce&amp;nbsp;a&amp;nbsp;number of books over the years. Recent books&amp;nbsp;include The Routledge&amp;nbsp;International Handbook of&amp;nbsp;Innovative&amp;nbsp;Qualitative&amp;nbsp;Psychological Research. (2023, with E. Tseliou, C. Demuth &amp;amp; E. Georgaca)&amp;nbsp;and&amp;nbsp;(In)Fertile Male Bodies:&amp;nbsp;Masculinities&amp;nbsp;and&amp;nbsp;Lifestyle Management&amp;nbsp;in&amp;nbsp;NeoLiberal Times. (2022, with E. Hanna).&amp;nbsp;In&amp;nbsp;2016 he was&amp;nbsp;awarded&amp;nbsp;a&amp;nbsp;fellowship of the&amp;nbsp;Academy of&amp;nbsp;Social&amp;nbsp;Sciences.&lt;/p&gt;</t>
  </si>
  <si>
    <t>9783031805325</t>
  </si>
  <si>
    <t>Personality and Differential Psychology</t>
  </si>
  <si>
    <t>Critical Psychology</t>
  </si>
  <si>
    <t>376230</t>
  </si>
  <si>
    <t>10.1007/978-3-031-80533-2</t>
  </si>
  <si>
    <t>Apaydın</t>
  </si>
  <si>
    <t>Apaydın; Fazıl</t>
  </si>
  <si>
    <t>Ege University</t>
  </si>
  <si>
    <t>Septal Surgery Challenges in Rhinoplasty</t>
  </si>
  <si>
    <t>XIII, 317 p. 322 illus., 321 illus. in color. With online files/update.</t>
  </si>
  <si>
    <t>MNP</t>
  </si>
  <si>
    <t>&lt;p&gt;History of septal surgery.- Surgical anatomy.- Nose examination.- Preoperative planning.- Septal deviation classification.- Incisions and approaches.- Traditional surgical methods (SMR, Cottle, Subtotal, extracorporeal).- Caudal septal deflections.- Dorsal deviations.- Dorso-caudal deviations.- Bony deviations.- Dorsum preservation and nasal septum.- Septal perforation.- Ancillary procedures.- Packing, splinting after septal surgery.&lt;/p&gt;</t>
  </si>
  <si>
    <t>&lt;p&gt;Although rhinoplasty is nowadays a frequently performed intervention, it is still a most complex procedure in facial plastic surgery, due to the crucial issue of careful nasal septum management and related nasal obstructions. Thought as a go-to resource and resulting from the author’s/editor’s lifelong surgical practice and research work, this carefully crafted volume covers the topic of nasal septum management in its entirety, supporting the reader with a wealth of full colour original illustrations and drawings. Each chapter is also enriched by surgical videos to foster the reader’s understanding and preparation of practical steps and best choices, offering direct support in the operating room. The chapters move from the history of nasal septum management and the examination of the necessary surgical anatomy to the preoperative nose examination and planning.&amp;nbsp;The following chapters on the classification of septal deviation and the review of the different incisions and approaches bring to the examination of the traditional surgical methods (SMR, Cottle, Subtotal, extracorporeal).&amp;nbsp;The contents then illustrate caudal septal deflections and a number of specific deviations in related chapters (dorsal, dorso-caudal and bony deviations). A particular chapter is devoted to dorsum preservation and nasal septum, the event of septal perforation, as well as ancillary procedures and packing and splinting.&amp;nbsp;&lt;em&gt;Septal Surgery Challenges in Rhinoplasty&lt;/em&gt;&amp;nbsp;is especially thought for residents and specialists in the field of otorhinolaryngology and plastic surgery, who desire to consolidate their management skills in this demanding yet inspiring field of surgery.&lt;/p&gt;
&lt;p&gt;&amp;nbsp;&lt;/p&gt;</t>
  </si>
  <si>
    <t>Includes all aspects of septal surgery during rhinoplasty, including biomechanics, Contains a wealth of high quality videos and case examples, pictures and illustrations, Additional multimedia content accessible in browser or via SN More Media App</t>
  </si>
  <si>
    <t>&lt;p&gt;Professor Fazil Apaydin graduated from Ege University Medical Faculty in 1985 and finished his ENT residency at the department of otorhinolaryngology at the same university. A steady progression lead to his being promoted to full professor in 2004. While being associate professor he specialized also in facial plastic surgery, working as visiting fellow at the department of otorhinolaryngology and head and neck surgery of the University of Illinois, Chicago, USA. There he had the opportunity to practice rhinoplasty with Eugene Tardy and Dean Toriumi, and developed the bases for a database of his own conception, specifically used for record keeping and facial analysis. Prof Apaydin has served as President and organized congresses for the European Academy of Facial Plastic Surgery (EAFPS) and&amp;nbsp;sat&amp;nbsp;in its executive board. He is also Past President of the Facial Plastic Surgery Working Group and then the Society, and the Turkish Society for Ootorhinolaryngology and Head and Neck Surgery.&amp;nbsp;He sits in the executive board of International Federation of Facial Plastic Surgery Societies.&amp;nbsp;He has been the first Turkish surgeon to pass the US board exam for certification in facial plastic surgery in Washington, and has served five years in the European board for certification in facial plastic surgery. He has been traveling and lecturing widely all over the world. His main focus is on rhinoplasty, reconstruction of facial defects, otoplasty, rehabilitation of facial paralysis and challenging reconstructive interventions. The ENT department at the Ege University is an EAFPS recognized Center of Excellence that welcomes fellows from all over Europe and the world.&lt;/p&gt;
&lt;p&gt;&amp;nbsp;&lt;/p&gt;</t>
  </si>
  <si>
    <t>9783031747335</t>
  </si>
  <si>
    <t>Plastic Surgery</t>
  </si>
  <si>
    <t>Oral and Maxillofacial Surgery</t>
  </si>
  <si>
    <t>526108</t>
  </si>
  <si>
    <t>Critical Thinking Across Disciplines, Vol. 1</t>
  </si>
  <si>
    <t>Theory and Classroom Practice</t>
  </si>
  <si>
    <t>XXIX, 321 p. 7 illus.</t>
  </si>
  <si>
    <t>JNC</t>
  </si>
  <si>
    <t>&lt;p&gt;1. Preface: Why a Handbook of Critical Thinking? - Robert J. Sternberg and Weihua Niu.- 2. The Puzzle of Myside Bias and Actively Open-Minded Thinking in the Conceptualization of Critical Thinking - Keith E. Stanovich.- 3.&amp;nbsp;To Exploit Behavioral Science in the Public Interest, It Is Essential to Get Rid of Distinct Myths - Klaus Fiedler and Florian Scholten.- 4.&amp;nbsp;Critical Thinking Informed by Folk Wisdom - Robert J. Sternberg and Weihua Niu.- 5.&amp;nbsp;Are People Who Believe False Conspiracy Theories Thinking Critically? Implications for Citizenship in Democracies - Alan Bensley, Maria F. Rodrigo, Maria J. Bravo, and Kathleen Jocoy.- 6.&amp;nbsp;The Forgotten Role of Self-Regulation in Critical Thinking: Conceptualising, Teaching and Overcoming Barriers to Critical Thinking in Real-World Settings - Christopher P. Dwyer and Heather A. Butler.- 7.&amp;nbsp;Critical Thinking as the Key to Transformative Education in Schools - David Rott, Marcus Kohnen, and Christian Fischer.- 8.&amp;nbsp;When We Love (or Hate) Ideas Too Much: Love (or Hate) of Ideas as Impediments to Critical Thinking - Robert J. Sternberg.- 9.&amp;nbsp;Critical Thinking in Context - David Yun Dai.- 10. Critical Thinking: Do We Criticise Too Much? - Nicky Hayes.- 11.&amp;nbsp;Critical Thinking in an Age of Hyper-Propaganda, Fraud, and Deception - Anthony R. &amp;nbsp;Pratkanis.- 12.&amp;nbsp;Ten Strategies for Critical Thinking - Henry L. Roediger, III and Sarah N. Horne.&lt;/p&gt;</t>
  </si>
  <si>
    <t>&lt;p&gt;&lt;span data-olk-copy-source="MessageBody"&gt;This edited collection adopts a multidisciplinary perspective on critical thinking, bringing together leading experts from fields such as psychology, philosophy, education, and creativity studies. It explores both the theoretical foundations and practical applications of critical thinking in the classroom. By integrating diverse approaches, the book aims to foster a richer dialogue and deeper understanding of critical thinking, while enhancing its application to address emerging challenges in the first quarter of the 21st century, including global pandemics, geopolitical tensions, and the rise of generative AI. Volume 1 offers a comprehensive survey of cutting-edge multidisciplinary research, laying the groundwork for Volume 2, which will delve into the application of critical thinking to contemporary issues such as artificial intelligence, misinformation, and health communication.&lt;/span&gt;&lt;/p&gt;</t>
  </si>
  <si>
    <t>Examines the theory and classroom practice of creative thinking, Provides a cutting-edge survey of multidisciplinary research in critical thinking, Brings together critical thinking research from disciplines including psychology, philosophy, education, and creativity</t>
  </si>
  <si>
    <t>&lt;p&gt;&lt;strong&gt;Robert J. Sternberg&amp;nbsp;&lt;/strong&gt;is Professor of Psychology in the College of Human Ecology at Cornell University, USA, and Honorary Professor of Psychology at Heidelberg University, Germany. Professor Sternberg is a Past President of the American Psychological Association, the Federation of Associations in Behavioral and Brain Sciences, the Eastern Psychological Association, and the International Association for Cognitive Education and Psychology. He has also has been president of four divisions of the American Psychological Association and Treasurer of the Association of American Colleges and Universities. Professor Sternberg is a member of the US National Academy of Education and the American Academy of Arts and Sciences, and a Fellow of the American Association for the Advancement of Science.&amp;nbsp; He has won over two dozen awards for his work, including the James McKeen Cattell Award (1999) and the William James Fellow Award (2017) from APS and the Grawemeyer Award in Psychology (2018). He is the author and editor of over 2000 publications including&amp;nbsp;&lt;em&gt;Critical Thinking in Psychology&lt;/em&gt;,&amp;nbsp;&lt;em&gt;2nd Edition&lt;/em&gt;&amp;nbsp;(2020, edited with Diane F. Halpern).&amp;nbsp;&lt;/p&gt;
&lt;p&gt;&lt;strong&gt;Weihua Niu&lt;/strong&gt; is Professor of Psychology and the Director of Global Psychology at Pace University, USA. Professor Niu is recognized internationally for her cross-cultural research in creativity, intelligence, critical thinking, mathematical thinking and learning, learning difficulties, resilience, and social cognition, publishing more than 60 articles in English and Chinese in these areas, including two recent publications co-authored with her graduate students on the relationship between critical thinking and creativity (Park et al., 2021, 2023). She has received numerous awards and scholarships in Psychology, including the APA International Research Excellence Award and a fellowship from the APA Leadership Institute for Women in Psychology.&lt;/p&gt;</t>
  </si>
  <si>
    <t>9783031826436</t>
  </si>
  <si>
    <t>Educational Psychology</t>
  </si>
  <si>
    <t>Developmental Psychology</t>
  </si>
  <si>
    <t>618075</t>
  </si>
  <si>
    <t>10.1007/978-3-031-82644-3</t>
  </si>
  <si>
    <t>Kurzke</t>
  </si>
  <si>
    <t>Kurzke; Joachim --- Halliwell; Ian --- Hill; Robert</t>
  </si>
  <si>
    <t>Propulsion and Power</t>
  </si>
  <si>
    <t>An Exploration of Gas Turbine Performance Modeling</t>
  </si>
  <si>
    <t>XXVI, 908 p. 740 illus., 637 illus. in color.</t>
  </si>
  <si>
    <t>TGMF</t>
  </si>
  <si>
    <t>978-3-319-75978-4; 978-3-030-09370-9; 978-3-319-75977-7; 978-3-319-75979-1</t>
  </si>
  <si>
    <t>Simulation tasks: New engine design.- Engine families.- Modeling an engine.- Engine model examples.- Model-based performance analysis.- Inlet flow distortion.- Transient performance simulation.- Preliminary design:- Compressor.- Turbines.- Mechanical design.- Off-design: Component performance.- Understanding off-design behavior.- Basics: Gas properties and standard atmosphere.- Spreadsheet calculations.- Non-dimensional performance.- Reynolds number corrections.- Efficiency of a cooled turinbe.- Secondary air system.- Mathematics.- Optimization.- Monte Carlo simulations.- Appendix.</t>
  </si>
  <si>
    <t>&lt;p&gt;This book is for students, teachers, and practicing engineers and describes an industrial approach to gas turbine engine simulation, mainly for aircraft propulsion. The principles of performance model creation are covered, and the viability and accuracy of model-based performance analyses are demonstrated by their application to real-world examples, where measured data are scarce.&lt;/p&gt;
&lt;p&gt;Clear distinctions are made between design and off-design models, the keys to success being the recognition of the importance of scaling and validating compressor and turbine maps. This topic is discussed in more detail than in other sources. New descriptions of turbomachinery basics are offered, and it is shown how velocity diagrams can capture the quality of a compressor or turbine stage and the effects of changes. Non-dimensional performance is explained in an unusual way, without referring to higher mathematics. The influence of inlet flow distortion and heat transfer on engine operability during transient operation is also characterized.&lt;/p&gt;
&lt;p&gt;This second edition contains new material about engine starting and windmilling, supported by how to extend existing compressor and turbine maps down to speeds as low as 1%. Unique material on map interpretation is included. The design and operation of hybrid propulsion systems are also addressed.&lt;/p&gt;
&lt;p&gt;Not only a valuable engineering textbook but also a good read!&lt;/p&gt;</t>
  </si>
  <si>
    <t>Guide for solving real world problems with modern computer software, Good text for teaching gas turbine design and performance, Solutions of overall system simulation problems</t>
  </si>
  <si>
    <t>&lt;p&gt;Joachim Kurzke spent his engineering life dealing with gas turbine performance, first at the Technical University of Munich, Institute for Flight Propulsion. He then worked for 28 years in the performance department of the company which is now MTU Aero Engines, dealing with a multitude of different engine projects. As a private enterprise he wrote the highly-acclaimed performance program GasTurb™.&lt;br&gt;
Ian Halliwell worked for over 40 years for Rolls-Royce, Pratt &amp;amp; Whitney Canada, GE and three small businesses. For much of that time he enjoyed teaching gas turbine engine design from an industrial base. His teaching activities have been inspired by his long-time involvement in the AIAA International Engine Design Competition for Undergraduate Teams.&lt;br&gt;
Robert Hill worked for nearly 40 years at MTU Aero Engines and Rolls-Royce Deutschland. For most of the last 20 years, he studied the conceptual cycle design of new propulsion systems for corporate and regional aircraft.&lt;/p&gt;</t>
  </si>
  <si>
    <t>Mechanical Engineering (R0)</t>
  </si>
  <si>
    <t>9783031650253</t>
  </si>
  <si>
    <t>Engineering Fluid Dynamics</t>
  </si>
  <si>
    <t>Engineering Design</t>
  </si>
  <si>
    <t>325499</t>
  </si>
  <si>
    <t>10.1007/978-3-031-65026-0</t>
  </si>
  <si>
    <t>Ciurtin</t>
  </si>
  <si>
    <t>Ciurtin; Coziana --- Hackett; Janine</t>
  </si>
  <si>
    <t>Adolescent and Young Adult Rheumatology In Clinical Practice</t>
  </si>
  <si>
    <t>XXXI, 348 p. 14 illus., 11 illus. in color.</t>
  </si>
  <si>
    <t>In Clinical Practice</t>
  </si>
  <si>
    <t>MJM</t>
  </si>
  <si>
    <t>978-3-319-95520-9; 978-3-319-95518-6; 978-3-319-95519-3</t>
  </si>
  <si>
    <t>&lt;p&gt;Implications of AYA Development to clinical practice: Impact of rheumatic disease on AYA development – biological including puberty, brain etc.- Impact of rheumatic disease on AYA development – psychological.- Impact of rheumatic disease on AYA development – social.- Engaging Young People – consultation skills.- AYA and their parents.- Examining Young People – and AYA rheumatology training Specific Diseases:JIA.- SLE.- JDM.- Systemic vasculitis including GPA.- Hypermobility.-Chronic Pain syndromes.- Autoinflammatory.- Back pain.- Sports medicine.-Adolescent bone health.- CRMO.- General principles of management of AYA rheumatic disease: Self-management.- Adherence.- Youth friendly rheumatology services.- Transitional care.&lt;/p&gt;</t>
  </si>
  <si>
    <t>&lt;p&gt;This concise guide takes a practical approach to adolescent and young adult (AYA) rheumatology, encompassing the needs of any healthcare professional working with young people aged 10-24 years. Each chapter contains key management points for readers to readily access disease-specific management, as well as highlighting specific AYA issues and approaches which differ from paediatric and adult practice.&lt;/p&gt;
&lt;p&gt;&lt;em&gt;Adolescent and Young Adult Rheumatology In Clinical Practice, 2nd Edition &lt;/em&gt;has been fully revised with the latest research and clinical findings in the field. The coverage in the book is comprehensive but concise and devised to act as a primary reference tool for &amp;nbsp;AYA practice across the field of rheumatology. The book is designed for paediatric/adult rheumatologists, primary care physicians, nurses and allied health professionals to increase understanding of AYA related topics &amp;nbsp;&amp;nbsp;and enhance the delivery of developmentally appropriate rheumatology health care.&lt;/p&gt;</t>
  </si>
  <si>
    <t>Brings together the evidence stemming from the increasing awareness of AYA health reflected in recent national and international initiatives, research and health policy, Provides a unique dedicated quick guidance in adolescent and young adult (AYA) management, Written by key experts in the field, ensuring scientific rigor and clinical validity</t>
  </si>
  <si>
    <t>&lt;p&gt;Coziana Ciurtin is Professor of Rheumatology and Honorary Consultant in Adolescent and Adult Rheumatology at University College London, UK. She completed her medical and specialty training in Bucharest (Romania) and holds a MSc and a PhD degree from Carol Davila University of Medicine, Bucharest, Romania, and a MSc from University of Oxford, UK. Coziana looks after adolescents and young people with rheumatic diseases, being passionate about identifying and tackling early the risk of irreversible complications associated with chronic inflammation (damage and cardiovascular risk). She works with gender and background-diverse young people with rheumatic conditions and charities to identify and address research questions relevant to them. &amp;nbsp;&lt;/p&gt;
&lt;p&gt;Coziana currently coordinates the research pillars for both the &lt;em&gt;Lupus Working Party&lt;/em&gt; and &lt;em&gt;Childhood&lt;/em&gt; &lt;em&gt;Sjӧgren Interest Group&lt;/em&gt; of the Paediatric Rheumatology European Association (PReS) and acts as EULAR (European Alliance of Associations for Rheumatology) &lt;em&gt;Paediatric Committee Adult Rheumatology Representative&lt;/em&gt;, being involved in shaping the research strategy in paediatric rheumatology in Europe. She is also faculty member of the &lt;em&gt;PReS Paediatric Rheumatology Training Program&lt;/em&gt;, Royal College of Paediatrics and &lt;em&gt;Child Health Clinical Study Advisory Committee (CSAC)&lt;/em&gt; Adolescent Health Representative and Paediatric Rheumatology Representative of the &lt;em&gt;British Society of Rheumatology (BSR) Guideline Steering Group&lt;/em&gt;, being committed to improvement of training and clinical practice standards in AYA rheumatology.&lt;/p&gt;
&lt;p&gt;&amp;nbsp;&lt;/p&gt;
&lt;p&gt;Janine Hackett is a Lecturer in Occupational Therapy at Queen Margaret University in Edinburgh and is also a council member of the Royal College of Occupational Therapists.&amp;nbsp; She completed her occupational therapy training at the University College of Ripon and York St John and later gained her MSc from Coventry University. Janine has a long-standing interest in adolescent health and became a Department of Health National Transition Champion in the mid 2000’s. She has considerable clinical experience of working in the field of AYA rheumatology, chiefly from her former role as a Clinical Specialist Occupational Therapist at Birmingham Children’s Hospital. During this time, she was fortunate to be part of a very progressive multidisciplinary team committed to advancing adolescent healthcare, and was co-lead of the transitional care rheumatology service and part of the development of an MDT rheumatology adolescent clinic which went on to win a prestigious BUPA National Clinical Excellence Award for translating research into clinical practice. Janine has been involved in delivering training and education to a wide variety of professionals and has also authored and coauthored several book chapters and articles. She is passionate about ensuring AYA’s realise their potential and are able to participate in the activities that matter most to them. This requires a team effort and is thus a keen advocate for multidisciplinary working.&lt;/p&gt;
&lt;p&gt;&amp;nbsp;&lt;/p&gt;</t>
  </si>
  <si>
    <t>9783031821011</t>
  </si>
  <si>
    <t>439322</t>
  </si>
  <si>
    <t>10.1007/978-3-031-82102-8</t>
  </si>
  <si>
    <t>Doral</t>
  </si>
  <si>
    <t>Doral; Mahmut Nedim --- Karlsson; Jon --- Nyland; John --- Bilge; Onur --- Hamrin Senorski; Eric</t>
  </si>
  <si>
    <t>Hacettepe University, &amp; Magnet Hospital Ankara</t>
  </si>
  <si>
    <t>Sports Injuries</t>
  </si>
  <si>
    <t>Prevention, Diagnosis, Treatment and Rehabilitation</t>
  </si>
  <si>
    <t>LXXXII, 3077 p. 3281 illus., 2546 illus. in color. In 4 volumes, not available separately.</t>
  </si>
  <si>
    <t>978-3-642-36568-3; 978-3-642-36569-0; 978-3-642-36570-6</t>
  </si>
  <si>
    <t>&lt;p&gt;Olympic Sports Injuries and Prevention.- Ethical Issues in Orthopaedic Sports Medicine.- The Sports Healthcare Team.- Epidemiology and Prevention of Athletic Injuries Across the Lifespan.- The Physiology of Injury and Recovery.- Psychological aspects of sport injury prevention and rehabilitation.- Beyond sports injuries: mental health symptoms in elite athletes.- Nutrition needs During Recovery Following Athletic Injury.- Biological Tissue Healing Interventions.- Tissue Engineering Tendon and Ligament Repair and Reconstruction.- The Biomechanics of Knee Injuries and Recovery.- Healing of bone fractures and soft tissues in sports injuries.- Biomechanical Measurement Methods to Analyze the Mechanisms of Sport Injuries.- Biomaterials in Musculoskeletal Conditions.- The types of materials used for sports medicine surgery.- Patient Reported Outcome Measures: Past, Present, and Future.- Drugs and Supplements in Athletic Injury Recovery and Performance: WADA Perspective.- Sports Injuries and Sports Education in the Metaverse.- Augmented and Virtual Reality in sports trauma training and rehabilitation.- Artificial Intelligence and Healthcare Decision-Making.- Placebo in Sports Medicine Research.- Cartilage Injuries: Prevention, Diagnosis, Treatment, and Rehabilitation.- Cartilage injuries and Osteoarthritis.- Cartilage injuries, healing, overview of treatments and sequele.- Treatment of articular cartilage injuries.- Return to Activity After Cartilage Injury of the Knee.- Orthobiologic Cartilage Repair and Complex Computer-Assisted Joint Preservation.- Scaffold-free endogenous healing of articular cartilage lesion.- Cartilage Repair With Third and Fourth Generations of Chondrocyte Implantations.- Next-generation cartilage repair solutions; where are we?.- Rehabilitation after cartilage transplantation.- Return to Activity after Cartilage injury of the Ankle.- Stress Fractures: Risk Factors, Distribution, Diagnosis, and Treatment.- Sports and bone health.- Imaging of Stress Fractures and Involved Risk of Ionizing Radiation - Part A.- Imaging of Stress Fractures and Involved Risk of Ionizing Radiation - Part B.- Stress Fractures of the Pelvis and Hip.- Stress fractures of Tibia and Fibula.- Foot Stress Fractures.- Navicular stress fractures of the foot.- Connective Tissue Disorders in Athletic Healthcare.- Muscle injuries: Strains, contusions, ruptures.- Tendinopathies, When and How Should we Treat, What Works, What Does Not?.- Prevention of Hamstring Muscle Injuries in Sports.- Acute hamstring injury: Types, rehabilitation, and return to sports.- Achilles Tendinopathy and Insertional Problems.- Acute Achilles tendon ruptures.- Compartment syndromes of the lower leg.- Surgery of muscle injuries in sports: When and why?.- Endoscopic approach in achilles tendon rupture.- Achilles Tendinopathies: Diagnosis and Treatment.- Return to Play After Muscle and Tendon Injuries.- Chronic achilles tendon ruptures.- Neurological Aspects of Athletic Injury Recovery.- Neurocognition and Sport: An overview of its application to sports injury prevention and rehabilitation.- Surgery in Sports Traumatology: Research Pearls.- Functional Anatomy of the Spine.- Pathomechanics of Spinal Injury.- Sports Injuries of the Spine.- Dynamic Spinal Stabilization Training and Return to Sports.- Anatomy and Portals in Shoulder Arthroscopy.- Shoulder Anatomy and Biomechanics of the Rotator Interval.- Physical Examination of the Shoulder: Useful Major Sports-Related Aspects.- Subscapularis Tendon Tears: Physical Examination, Classification, Diagnosis and Repair.- Humeral Torsion in the Overhead Athlete.- Shoulder injury prevention strategies.- Sports-Related Shoulder Fractures: Diagnosis, Management, and Rehabilitation.- Clavicular Fractures in Athletes.- Humerus fractures in sports.- Surgical Management of Posterosuperior Rotator Cuff Disorders.- Bone deficiencies in shoulder instability.- Biceps tendon Injuries.- The role of the biceps as an autograft in arthroscopic shoulder surgery.- Acromioclavicular Joint Injuries and Reconstruction.- Sports Injuries of The Sternoclavicular Joint.- Scapulothoracic disorders.- Rotator Cuff augmentation.- SLAP lesions.- Posterior Shoulder Instability with Reverse Hill-Sachs Lesion and Bone Loss.- Neglected Posterior Dislocations and Treatment Modalities.- Multidirectional and Minor Shoulder Instability.- Nerve Entrapment Syndromes and Techniques for Decompression in Sport.- Shoulder Arthroplasty and Sports.- Sports after reverse total shoulder arthroplasty: Outcome and restriction.- Sports Axillary Nerve injury/palsy treatment options: Nerve and Muscle Transfer.- Return to Sport Participation After Shoulder Injuries – A Physiotherapists’ Perspective.- Return to Sports Decisions Following Shoulder Surgery: Surgeon’s Perspective.- Primary shoulder dislocation – to operate or not.- Accelerated Rehabilitation of Shoulder Injuries in Athletes.- Anatomy and Portals in Elbow Arthroscopy.- Physical examination of the elbow: Useful Major Sports Related Aspects.- Sports-related elbow problems.- Elbow fractures: Epidemiology, Types, and Return to Sports Considerations.- Fractures around the Elbow Related to Sports.&lt;/p&gt;</t>
  </si>
  <si>
    <t>&lt;div data-olk-copy-source="MessageBody"&gt;This fully updated and integrated edition of Sports Injuries: Prevention, Diagnosis, Treatment and Rehabilitation covers the whole field of sports injuries and is an up-to-date guide for the diagnosis and treatment of the full range of sports injuries.&lt;/div&gt;
&lt;div&gt;&amp;nbsp;&lt;/div&gt;
&lt;div&gt;The work evaluates sports injuries of each part of the musculoskeletal system paying detailed attention to four main aspects: prevention, diagnosis, treatment&amp;nbsp;and&amp;nbsp;rehabilitation. More than 300 world-renowned experts critically present the emerging treatment role of current strategies combining evidence-based data&amp;nbsp;and&amp;nbsp;clinical experience. In addition, pediatric sports injuries, extreme sports injuries, the role of physiotherapy,&amp;nbsp;and&amp;nbsp;future developments are extensively discussed.&amp;nbsp;Lastly the work explores the effects of the COVID-19 pandemics on several aspects of sports injuries, e.g. epidemiology, prevention, management strategies as well as its psychosocial impact.&lt;/div&gt;
&lt;div&gt;&amp;nbsp;&lt;/div&gt;
&lt;div&gt;All those who are involved in the care of patients with sports injuries will find this book to be an invaluable, comprehensive, and up-to-date reference.&lt;/div&gt;</t>
  </si>
  <si>
    <t>New edition brings readers up-to-date on the diagnosis and treatment of sports injuries, Analyses prevention, diagnosis, treatment and rehabilitation of each presented injury, Examines the effects of the COVID-19 pandemics on sports injuries’ epidemiology, prevention and management</t>
  </si>
  <si>
    <t>&lt;p class="MsoNormal" style="text-align: justify; line-height: 115%; background: white;"&gt;&lt;span class="yiv2071656059msid4404"&gt;&lt;span lang="TR" style="font-size: 11.0pt; line-height: 115%; font-family: 'Calibri','sans-serif'; mso-bidi-font-family: 'Times New Roman'; color: black;"&gt;Professor &lt;strong&gt;Mahmut Nedim Doral&lt;/strong&gt;, MD is internationally recognized for his expertise in orthopaedic sports medicine. He has authored over 350 scientific articles in peer-reviewed journals &amp;amp; 15 book chapters in internationally published books and he acts as a referee in 6 international and 6 national journals. His last book "Sports Injuries: Prevention, Diagnosis, Treatment and Rehabilitation" was published by Springer in 2012 and second edition in 2015/4 volumes. The new book about intraarticular fracture was published by Springer in 2017. And now the 3rd edition of "Sports Injuries: Prevention, Diagnosis, Treatment and Rehabilitation" will be published in December 2024/4 volumes. His major research interests are in knee, shoulder, ankle, hip sports injuries and rehabilitation, arthroscopic and endoscopic surgery, basic science research in tendons and tendon injuries and knee arthroplasty since 1984. &lt;/span&gt;&lt;/span&gt;&lt;/p&gt;
&lt;p class="MsoNormal" style="text-align: justify; line-height: 115%; background: white;"&gt;&lt;span class="yiv2071656059msid4404"&gt;&lt;span lang="TR" style="font-size: 11.0pt; line-height: 115%; font-family: 'Calibri','sans-serif'; mso-bidi-font-family: 'Times New Roman'; color: black;"&gt;He has been the Chairman of the Department of Orthopaedics and Traumatology since 2011 and the Chairman of the Department of Sports Medicine since 2001 at the University of Hacettepe, Medical Faculty. He worked at Ufuk University, Dr. RIDVAN EGE Hospital, as a Chairman of the Department &lt;span style="mso-spacerun: yes;"&gt;&amp;nbsp;&lt;/span&gt;of Orthopaedics and Traumatology between 2018-2021.&lt;/span&gt;&lt;/span&gt;&lt;/p&gt;
&lt;p class="MsoNormal" style="text-align: justify; margin: 1.6pt 22.5pt 8.0pt 0cm;"&gt;&lt;span class="yiv2071656059msid4404"&gt;&lt;span lang="TR" style="font-size: 11.0pt; font-family: 'Calibri','sans-serif'; mso-bidi-font-family: 'Times New Roman'; color: black;"&gt;Professor Doral was the medical chief of staff of GALATASARAY SPORTIVE CLUB U20 in 2012-2014.&lt;/span&gt;&lt;/span&gt;&lt;span lang="TR" style="color: black;"&gt; &lt;/span&gt;&lt;span class="yiv2071656059msid4404"&gt;&lt;span lang="TR" style="font-size: 11.0pt; font-family: 'Calibri','sans-serif'; mso-bidi-font-family: 'Times New Roman'; color: black;"&gt;He was the director of &lt;/span&gt;&lt;/span&gt;&lt;span lang="EN-US" style="font-size: 11.0pt; font-family: 'Calibri','sans-serif'; mso-fareast-font-family: Calibri; color: black; mso-ansi-language: EN-US; mso-fareast-language: EN-US;"&gt;Hacettepe Sports Health and Research Center/&lt;/span&gt;&lt;span class="yiv2071656059msid4404"&gt;&lt;span lang="TR" style="font-size: 11.0pt; font-family: 'Calibri','sans-serif'; mso-bidi-font-family: 'Times New Roman'; color: black;"&gt;1995-2017 and the d&lt;/span&gt;&lt;/span&gt;&lt;span lang="EN-US" style="font-size: 11.0pt; font-family: 'Calibri','sans-serif'; mso-fareast-font-family: Calibri; color: black; mso-ansi-language: EN-US; mso-fareast-language: EN-US;"&gt;irector of SESAM/Sports Health and Res. Center of The GSGM-Turkish Youht Sports Directorate/2000-2015. Dr. Doral&lt;/span&gt;&lt;span class="yiv2071656059msid4404"&gt;&lt;span lang="TR" style="font-size: 11.0pt; font-family: 'Calibri','sans-serif'; mso-bidi-font-family: 'Times New Roman'; color: black;"&gt; was the board member (2003-2009), program committee member and membership committee chairman (2007-2011) of the International Society of Arthroscopy, Knee Surgery &amp;amp; Orthopaedic Sports Medicine (ISAKOS) and a member of the Arthroscopy Committee at the period of the ESSKA presidency of Prof. W. Mueller. Professor Doral was the President of TUSYAD (Turkish Society of Sports and, Knee, Arthroscopy) between 2002-2004, he also currently served as Executive Council of Turkish National Olympic Committee Member.&lt;/span&gt;&lt;/span&gt;&lt;/p&gt;
&lt;p class="MsoNormal" style="text-align: justify; line-height: 115%; background: white;"&gt;&lt;span class="yiv2071656059msid4404"&gt;&lt;span lang="TR" style="font-size: 11.0pt; line-height: 115%; font-family: 'Calibri','sans-serif'; mso-bidi-font-family: 'Times New Roman'; color: black;"&gt;Prof. Doral served as The President of Turkish Society of Orthopaedics &amp;amp; Traumatology (TOTBID) (2010-2011). He was The Past President of The European Federation of Orthopaedic Sports Traumatology (EFOST) (2001-2003), The Asia-Pacific Knee Society (APKS / Knee Section of APOA) (2004-2006) and The Turkish Society of Sports Traumatology Arthroscopy and Knee Surgery (2002-2004), and The Past-Chief of Staff/Medical Committee Turkish Federation of National Basketball Team. He is the founder and The Past President of Turkish Society of Sports Traumatology. He was honoured with a distinguished visiting Professor and lecturer at The University of Pittsburgh School of Engineering in 2006 as a guest of Prof. Savio Woo and guest lecturer of Prof. Nyland at The Kentucky University in 2009. In 2010 he was a invited lecturer at The University of Perugia, guest of Prof. Cerulli and Prof. Caraffa. &lt;span style="mso-spacerun: yes;"&gt;&amp;nbsp;&amp;nbsp;&amp;nbsp;&amp;nbsp;&amp;nbsp;&amp;nbsp;&lt;/span&gt;&lt;/span&gt;&lt;/span&gt;&lt;/p&gt;
&lt;p class="MsoNormal" style="text-align: justify; line-height: 115%; background: white;"&gt;&lt;span class="yiv2071656059msid4404"&gt;&lt;span lang="TR" style="font-size: 11.0pt; line-height: 115%; font-family: 'Calibri','sans-serif'; mso-bidi-font-family: 'Times New Roman'; color: black;"&gt;Prof. Doral was the President of APOA (Asia Pacific Orthopaedic Association) between 2018-2021 &lt;/span&gt;&lt;/span&gt;&lt;span class="yiv2071656059msid4404"&gt;&lt;span lang="TR" style="font-size: 11.0pt; line-height: 115%; font-family: 'Calibri','sans-serif'; color: black;"&gt;and also founder President in 2020 &lt;/span&gt;&lt;/span&gt;&lt;span lang="TR" style="font-size: 11.0pt; line-height: 115%; font-family: 'Calibri','sans-serif'; color: black;"&gt;of The TURKOT-DER/ Society of Orthop.&amp;amp;Traum. of The Turkish Spoken Countries now our Society is The Branch of TOTBID/2024.&lt;/span&gt;&lt;/p&gt;
&lt;p class="MsoNormal"&gt;&lt;span lang="SV"&gt;&lt;strong&gt;Jon Karlsson&lt;/strong&gt; is Professor of Orthopaedics and Sports Traumatology at the Sahlgrenska Academy, Gothenburg University, Gothenburg, Sweden. Originally from Iceland, he has worked at the Sahlgrenska University Hospital since 1981. His clinical focus is Knee sugery, Foot and Ankle surgery, muscle and tendon repair/reconstructive surgery, as well as trauma care.&lt;span style="mso-spacerun: yes;"&gt;&amp;nbsp; &lt;/span&gt;&lt;/span&gt;&lt;/p&gt;
&lt;p class="MsoNormal"&gt;&lt;span lang="SV"&gt;His PhD-thesis in 1989 was devoted to &amp;rdquo;Chronic Lateral Ankle Instability&amp;rdquo;, and since then he has been the author of more than 700 publications, more than 150 book chapters and 46 textbooks in Orthopaedics and Sports Traumatology. &lt;/span&gt;&lt;span lang="SV"&gt;He was executive Board Member of ISAKOS between 2005 and 2019. &lt;/span&gt;&lt;/p&gt;
&lt;p class="MsoNormal"&gt;&lt;span lang="SV"&gt;He has mentored 77 PhD-students at the Sahlgrenska Academy. He is currently (since 16 years) the chief Editor of KSSTA (Knee Surgery Sports Traumatology Arthroscopy), the official journal of ESSKA. He has a past position as Associate Editor of Scandinavian Journal of Medicine and Science in Sports (SJMSS), (1997-2003) and Arthroscopy (2003-2008). He was the care-taking physician of a profssional football club (IFK G&amp;ouml;teborg) for almost 40 years.&lt;/span&gt;&lt;/p&gt;
&lt;p&gt;&lt;span lang="EN-US" style="color: black;"&gt;Dr. &lt;strong&gt;John Nyland&lt;/strong&gt;, originally from Grand Haven, Michigan, received a baccalaureate degree in physical therapy from the Medical University of South Carolina, a master&amp;rsquo;s degree in athletic training from the University of Virginia, a doctoral degree in kinesiology from the University of Kentucky, and a transitional doctor of physical therapy degree from Simmons University in Boston, MA.&lt;/span&gt;&lt;/p&gt;
&lt;p&gt;&lt;span lang="EN-US" style="color: black;"&gt;Dr. Nyland is an editorial review board member for Arthroscopy:&lt;span style="mso-spacerun: yes;"&gt;&amp;nbsp; &lt;/span&gt;The Journal of Arthroscopic and Related Surgery, Knee Surgery Sports Traumatology Arthroscopy, the Journal of Orthopedic and Sports Physical Therapy,&lt;/span&gt;&lt;span lang="EN-US"&gt; &lt;span style="color: black;"&gt;Terra Orthopaedica (Ukraine), Annals of Joint, the Turkish Journal of Physiotherapy and Rehabilitation, the Journal of Functional Morphology and Kinesiology, and Case Reports in Orthopedics. &lt;/span&gt;&lt;/span&gt;&lt;/p&gt;
&lt;p&gt;&lt;span lang="EN-US" style="color: black;"&gt;Dr. Nyland was an orthopedic surgery department Assistant Professor at the University of Kentucky (1994-1998) and Associate Professor at the University of Louisville (2001-2013). &lt;span style="mso-spacerun: yes;"&gt;&amp;nbsp;&lt;/span&gt;From 2014-2023 Dr. Nyland served as President of the JOSPT-Movement Science Media Board of Directors. He was a founding faculty member of the physical therapy program at the University of South Florida (1998-2001), and was the founding program director of the athletic training program at Spalding University in Louisville, Kentucky (2014-2022).&lt;span style="mso-spacerun: yes;"&gt;&amp;nbsp; &lt;/span&gt;In 2002 he was honored with the Excellence in Academic Education Award from the Sports Physical Therapy Section of the American Physical Therapy Association.&lt;span style="mso-spacerun: yes;"&gt;&amp;nbsp; &lt;/span&gt;In 2007 he won the John J. Joyce Award for the best arthroscopy paper at the 6&lt;sup&gt;th&lt;/sup&gt;&lt;span style="mso-spacerun: yes;"&gt;&amp;nbsp; &lt;/span&gt;Biennial Congress of ISAKOS. In 2024 he won the 21&lt;sup&gt;st&lt;/sup&gt; ESSKA Congress best poster award in the category &amp;ldquo;Shoulder Degenerative&amp;rdquo;.&lt;/span&gt;&lt;/p&gt;
&lt;p&gt;&lt;span lang="EN-US" style="color: black;"&gt;Dr. Nyland was the concept developer, editor an chapter co-author for Clinical Decisions in Therapeutic Exercise:&lt;span style="mso-spacerun: yes;"&gt;&amp;nbsp; &lt;/span&gt;Planning and Implementation (Prentice-Hall, 2005), and Innovations in Knee Rehabilitation following Ligament Reconstruction or Meniscus Repair (Sports Section, American Physical Therapy Association, 1999).&lt;span style="mso-spacerun: yes;"&gt;&amp;nbsp; &lt;/span&gt;He was co-editor for Intraarticular Fractures: Minimally Invasive Surgery, Arthroscopy (Springer, 2019).&lt;span style="mso-spacerun: yes;"&gt;&amp;nbsp; &lt;/span&gt;He has authored or co-authored more than 250 original papers and 37 book chapters.&lt;/span&gt;&lt;/p&gt;
&lt;p style="text-align: justify;"&gt;&lt;span lang="EN-US" style="font-size: 11.0pt; mso-ansi-language: EN-US;"&gt;&lt;strong&gt;Onur Bilge&lt;/strong&gt; is Professor of Orthopaedics &amp;amp; Traumatology at Faculty of Medicine, Necmettin Erbakan (N.E.) University, Konya, Turkey, since 2011. Originally from Ankara, he was graduated from Tevfik Fikret Francophone Private High School, Ankara, in 1996, and later from Faculty of Medicine (English Division), Hacettepe University in 2003, with A1 Academic Grade. He accomplished his residency in the Department of Orthopaedics and Traumatology, Faculty of Medicine, Hacettepe University, Ankara, Turkey, in 2009. Currently, he has been working as the Chief of the Department of Orthopaedics and Traumatology, Faculty of Medicine, N.E. University, Konya, since 2020, and as a faculty member at the same institution since 2011.&lt;/span&gt;&lt;/p&gt;
&lt;p style="text-align: justify;"&gt;&lt;span lang="EN-US" style="font-size: 11.0pt; mso-ansi-language: EN-US;"&gt;His main clinical interests are; Knee &amp;amp; Hip Surgeries, Arthroscopy, Sports Traumatology and Conservative / Surgical Management of Cartilage Lesions and Injuries of Menisci, Ligaments, Tendons, and Muscles. &lt;/span&gt;&lt;/p&gt;
&lt;p style="text-align: justify;"&gt;&lt;span lang="EN-US" style="font-size: 11.0pt; mso-ansi-language: EN-US;"&gt;He made his Specialization in Medicine Thesis entitled &amp;ldquo;The effect of the synovial tissue in the &amp;ldquo;In-Vivo&amp;rdquo; chondrocyte culture -Animal Study-&amp;rdquo; with Prof. Dr. Mahmut Nedim Doral, in 2009. He has been awarded with his thesis: &amp;ldquo;The Let People Move Research Institute Award for the Best Research Paper&amp;rdquo; at the EFOST Congress, Brussels, Belgium, in 2010. Additionally, he won two national awards with his thesis in 2010, and 2011.&lt;/span&gt;&lt;/p&gt;
&lt;p style="text-align: justify;"&gt;&lt;span lang="EN-US" style="font-size: 11.0pt; color: black; mso-ansi-language: EN-US;"&gt;He worked in various resident and fellowship positions at different times, at the Department of Orthopaedics and Traumatology, Clinique du Prof. G&amp;eacute;rard Saillant, &lt;/span&gt;&lt;span lang="EN-US" style="font-size: 11.0pt; mso-ansi-language: EN-US;"&gt;Universit&amp;eacute; Paris VI H&lt;em&gt;&lt;span style="color: #3c4043; background: white;"&gt;&amp;ocirc;&lt;/span&gt;&lt;/em&gt;pitaux Universitaires Piti&amp;eacute;-Salp&lt;span style="color: #3c4043; background: white;"&gt;&amp;ecirc;tri&amp;egrave;re, Paris, France, &lt;/span&gt;&lt;span style="color: black;"&gt;at Sports Health Center, Cleveland Clinic, Cleveland, United States, at the Department of Orthopaedics and Traumatology, Clin Parc Leopold Sports Medicine Orthopaedic Center, Brussels, Belgium, and at the Department of Orthopaedics and Traumatology, Antwerp University Hospital, Antwerp, Belgium.&lt;/span&gt;&lt;/span&gt;&lt;/p&gt;
&lt;p style="text-align: justify;"&gt;&lt;span lang="EN-US" style="font-size: 11.0pt; mso-ansi-language: EN-US;"&gt;He has been working as European Board-Certified Surgeon since 2014, after successful completion of two-parts examination of EBOT in Vienna, Austria. He also served as the Secretary of Young Surgeons Forum (YSF), Asia Pacific Orthopaedic Association (APOA) between 2018 and 2020. He is a member of ISAKOS, and ICRS.&lt;/span&gt;&lt;/p&gt;
&lt;p style="text-align: justify;"&gt;&lt;span lang="EN-US" style="mso-ansi-language: EN-US;"&gt;He speaks French, English, and German.&lt;/span&gt;&lt;/p&gt;
&lt;p style="text-align: justify;"&gt;&lt;span lang="EN-US" style="mso-ansi-language: EN-US;"&gt;&lt;strong&gt;Eric Hamrin Senorski&lt;/strong&gt; is an Associate Professor of Physical Therapy at the University of Gothenburg, where he has been a faculty member since March 2021. Originally from Sweden, he began his academic journey with a Bachelor's degree in Physical Therapy from the University of Gothenburg in 2013, followed by a Master's degree in 2015 and a PhD in 2018, focusing on predictors of outcome after anterior cruciate ligament reconstruction.&lt;/span&gt;&lt;/p&gt;
&lt;p style="text-align: justify;"&gt;&lt;span lang="EN-US" style="mso-ansi-language: EN-US;"&gt;Dr. Hamrin Senorski has authored over 150 research publications and 15 book chapters, contributing significantly to the field of sports medicine, rehabilitation and orthopaedics. His research interests include anterior cruciate ligament injuries, sports musculoskeletal injuries, and the application of artificial intelligence in healthcare. &lt;/span&gt;&lt;/p&gt;
&lt;p style="text-align: justify;"&gt;&lt;span lang="EN-US" style="mso-ansi-language: EN-US;"&gt;In addition to his academic responsibilities, Dr. Hamrin Senorski serves on the Board of Directors for the Swedish Society of Exercise and Sports Medicine and the Swedish National Knee Ligament Registry. He is also a research fellow at the Swedish Olympic Committee and has provided physical therapy services for the Swedish National Teams in Athletics and Judo.&lt;/span&gt;&lt;/p&gt;
&lt;p style="text-align: justify;"&gt;&lt;span lang="EN-US" style="mso-ansi-language: EN-US;"&gt;Dr. Hamrin Senorski is a dedicated educator, having supervised numerous PhD students and delivered lectures on physical therapy, sports medicine, and orthopaedics. His commitment to teaching and research excellence is evident in his role as the chief of clinical supervision and continued education at a primary care rehabilitation clinic specializing in sports medicine.&lt;/span&gt;&lt;/p&gt;
&lt;p style="text-align: justify;"&gt;&lt;span lang="EN-US" style="mso-ansi-language: EN-US;"&gt;Throughout his career, Dr. Hamrin Senorski has been involved in international collaborations and has presented his work at various prestigious conferences. His contributions to the field have been recognized with several awards, including those for best research papers and posters at national and international congresses.&lt;/span&gt;&lt;/p&gt;</t>
  </si>
  <si>
    <t>9783031583506</t>
  </si>
  <si>
    <t>194968</t>
  </si>
  <si>
    <t>Boyd</t>
  </si>
  <si>
    <t>Boyd; Wendy --- Garvis; Susanne</t>
  </si>
  <si>
    <t>Southern Cross University</t>
  </si>
  <si>
    <t>Early Childhood Pedagogical Practices Across the World</t>
  </si>
  <si>
    <t>Selected Case Studies on the Role of Teachers for Learning and Care</t>
  </si>
  <si>
    <t>XVI, 270 p. 33 illus., 31 illus. in color.</t>
  </si>
  <si>
    <t>JN</t>
  </si>
  <si>
    <t>&lt;p&gt;A multidimensional perspective of teaching in wwedish preschool education.-&amp;nbsp;Sticks&amp;nbsp;stones an exploration of the role of nature based play on the dimensions&amp;nbsp; of social and cognitive well being in early childhood in australia.-&amp;nbsp;Teachers preparedness on technology mediated teaching in pre school during emergencies bangladesh.-&amp;nbsp;Preschool childrens family education in chengdu western china.- Competing interests and discourse in early childhood pedagogy and practice in the uk.- Contextualizing playful learning practices in the finnish early childhood education and care.-&amp;nbsp;The significance of a social pedagogy approach in german ecec settings today co constructions of professionalism by ecec teams.-&amp;nbsp;Enacting pedagogies of care weaving māori indigenous concepts of compassion and respect into the curriculum for 1 year olds.-&amp;nbsp;Pedagogical practices for early childhood education in vietnam.&lt;/p&gt;</t>
  </si>
  <si>
    <t>&lt;p&gt;This book explores pedagogical practices for early childhood education around the world in a collective of practices. The motivation for this book was to collect pedagogical practices from around the world to showcase the important work of early childhood teachers. Each country&amp;nbsp;in this book&amp;nbsp;shares unique features of their pedagogical work to show how they support young children’s learning and development, and work with families and communities. This&amp;nbsp;intention also allows the documentation of innovative and exemplary practices to build a repertoire of pedagogy and understand cultural and contextual differences. Across the countries, this book explores routines, transitions, intentional teaching, shaping the environment, and other important aspects of learning and care. This book also provides opportunities for the development of commonality of practice, and to explore variations that exist around supporting young children’s learning and development.&lt;/p&gt;</t>
  </si>
  <si>
    <t>Showcases examples around pedagogies focusing on routines, transitions, play, and intentional teaching, Presents essential information around effective pedagogies and curriculum taken from a snapshot of current times, Includes pedagogical approaches that move beyond theories and frameworks to actual implementation and evaluation</t>
  </si>
  <si>
    <t>&lt;p&gt;Associate Professor Wendy Boyd, Southern Cross University, Australia, has made a significant contribution to research and practice in early childhood education and care. Her research approach is grounded in achieving quality education delivered by effective teachers. She has a deep understanding of quality early childhood education and care, having been the director of a large early childhood center for 24 years, which was consistently assessed as achieving high quality.&lt;/p&gt;
&lt;p&gt;Professor Susanne Garvis is a professor of early childhood in the Griffith Institute for Educational Research, Griffith University, Australia. She is an international expert who has worked in Australia and Sweden.&amp;nbsp;Her research focuses on policy, quality improvement, and evaluation sciences within early childhood education and care for children aged birth to five years.&lt;/p&gt;</t>
  </si>
  <si>
    <t>9789819627462</t>
  </si>
  <si>
    <t>Childhood Education</t>
  </si>
  <si>
    <t>608871</t>
  </si>
  <si>
    <t>10.1007/978-981-96-2747-9</t>
  </si>
  <si>
    <t>Mabhaudhi</t>
  </si>
  <si>
    <t>Mabhaudhi; Tafadzwanashe --- Mabhaudhi; Tafadzwanashe --- Chimonyo; Vimbayi  G. P. --- Senzanje; Aidan --- Chivenge; Pauline P.</t>
  </si>
  <si>
    <t>Centre for Transformative Agricultural and Food Systems, University of KwaZulu-Natal</t>
  </si>
  <si>
    <t>Enhancing Water and Food Security Through Improved Agricultural Water Productivity</t>
  </si>
  <si>
    <t>New Knowledge, Innovations and Applications</t>
  </si>
  <si>
    <t>XXI, 391 p. 93 illus., 82 illus. in color.</t>
  </si>
  <si>
    <t>&lt;p&gt;Chapter 1. A Review of existing knowledge on water use and nutritional water productivity in South Africa.-&amp;nbsp;Chapter 2. Why agricultural water productivity matters: A review.-&amp;nbsp;Chapter 3. Management and Agricultural Water Productivity Improvement in India and The Ganges Basin.-&amp;nbsp;Chapter 4. Remote Sensing maize water stress in smallholder farms: A systematic review of progress, challenges, and the way forward using earth observation data.-&amp;nbsp;Chapter 5. Application of endophytes in bioremediation, biotransformation, and water disinfection for irrigation systems.-&amp;nbsp;Chapter 6. Estimating crop water productivity using remote sensing data at plot scale in an irrigation system: the case of Chisumbanje and Ratelshoek Estate.- Chapter 7. Sustainable Intensification of Mixed Farming System in West Africa: Concepts, Practices and Challenges.-&amp;nbsp;Chapter 8. The Crop-Livestock-Soil Nutrient-Water Nexus in Mixed Farming System: A Research Gap in West Africa Region.- Chapter 9. Using AquaCrop, DSSAT and the SIMPLE to estimate water use of underutilised cereal in South Africa.-&amp;nbsp;Chapter 10. Water Productivity in South Asia: Spatial and Temporal Variations.-&amp;nbsp;Chapter 11. Nanotechnological Applications to Improving Agricultural Water Productivity.-&amp;nbsp;Chapter 12. Scaling Resource Recovery and Reuse (RRR) innovations in low-and middle-income countries for climate change adaptation and mitigation.-&amp;nbsp;Chapter 13. A systematic scoping review of irrigation development and agricultural water management in South Africa.-&amp;nbsp;Chapter 14. A systematic review of irrigation development and agricultural water management in Mali.-&amp;nbsp;Chapter 15. Opportunities to improve water productivity in farmer-led irrigation: A case study of Ethiopia.-&amp;nbsp;Chapter 16. Irrigation Development and agricultural water management in Rwanda: A systematic review.-&amp;nbsp;Chapter 17. Summary&amp;nbsp; Crop water productivity: a catalyst for food and water security.&lt;/p&gt;</t>
  </si>
  <si>
    <t>&lt;p&gt;This open-access edited book provides a synthesis of knowledge on Water Productivity (WP) and its role in addressing global challenges related to water and food insecurity, as well as climate change. It explores how increasing WP can contribute to achieving several Sustainable Development Goals (SDGs) in the global South, with a focus on SDG 2, 6, and 12.&lt;/p&gt;
&lt;p&gt;The volume connects WP with emerging approaches such as the water-energy-food nexus, sustainable food systems, and the circular economy. It features case studies, critical analyses, and meta-analyses that bridge the science-policy-practice interface. The book also delves into WP's relation to global priorities, policies, and the empowerment of vulnerable communities, highlighting the non-negotiable rights to water and food. Governance, policies, and institutions are discussed in the context of enhancing WP in farmer-led irrigation and scaling WP technologies. The book also covers emerging methods for determining WP, assessing linkages to nutrition, health, and well-being, and integrating climate change adaptation and mitigation strategies.&lt;/p&gt;
&lt;p&gt;This is a guide for regional and international experts, professionals, and scholars interested in agricultural water management in the global south. The book has the potential to inform multi-regional and sectoral policies, particularly in Africa, and contribute to sustainable development through better resource management.&lt;/p&gt;</t>
  </si>
  <si>
    <t>This book is open access, which means that you have free and unlimited access, Presents strategic, technical, and operational measures that can improve water productivity in agricultural production, Showcase institutional and policies for improving water productivity in agriculture, Includes methodologies for assessing food security challenges of nations using empirical analysis and global datasets</t>
  </si>
  <si>
    <t>&lt;p&gt;&lt;strong&gt;Prof Tafadzwanashe Mabhaudhi &lt;/strong&gt;is a Professor of Climate Change, Food Systems and Health at the London School of Hygiene and Tropical Medicine and Director of the Institute for Natural Resources (NPC) in South Africa. In addition, he is also the Lead – Water, Energy, Food and Environment (WEFE) Nexus at the United Nations University Institute for Water, Environment and Health (UNU-INWEH). He is a globally recognised researcher, boundary spanner, and science advocate, working on complex water, energy, food and environmental systems at the interface of science, policy, and society. He has a commendable track record of scientific leadership, capacity building, and partnership development crucial for realising the benefits of research, development, and innovation. He aims to spearhead research and development initiatives that influence policy, promote equality, and drive transformation in Africa and globally.&lt;/p&gt;
&lt;p&gt;&lt;strong&gt;Dr Vimbayi Chimonyo&lt;/strong&gt; is a Sustainable Agriculture Scientist at CIMMYT. She specialises in the intersections of water, nutrition, and climate resilience. With a solid foundation in Crop Science, she has dedicated her career to tackling the multifaceted challenges of climate change, with a particular focus on semi-arid regions. Her research is centred on developing and implementing adaptive strategies that enhance the resilience of agricultural systems in the face of water scarcity and extreme weather events while simultaneously promoting nutrition and human well-being.&lt;/p&gt;
&lt;p&gt;&lt;strong&gt;Dr Aidan Senzanje&lt;/strong&gt; is a Senior Research Fellow in the School of Engineering, at the University of KwaZulu-Natal (South Africa). His research interests are in irrigation technology, irrigation and agricultural water management and the water-energy-food (WEF) nexus. He has published over 60 journal articles, authored/co-authored 23 book chapters and co-edited 4 books. He was previously a Visiting Scientist at the International Water Management Institute (IWMI) in Pretoria, South Africa. He has practical experience in undertaking technical consultancies in irrigation engineering, agricultural water management, project evaluation, and environmental management systems. He was involved in the planning, developing and launching of new academic programmes in Land and Water Management for the SADC region and the BSc Agricultural Engineering degree at the University of Zimbabwe.&lt;/p&gt;
&lt;p&gt;&lt;strong&gt;Dr Pauline Chivenge, &lt;/strong&gt;is a Senior Scientist in Cropping Systems Agronomy/Climate Change for the International Rice Research Institute (IRRI) based in Tanzania. Pauline earned a PhD in Soils and Biogeochemistry at the University of California, Davis. Most of Pauline’s research has focused on soil and nutrient management in smallholder farming systems in sub-Saharan Africa and Asia. Soil fertility improvement research is core to her research, including the development and utilization of digital decision support tools for dissemination of nutrient and crop management recommendations based on knowledge intensive scientific principles to increase agricultural productivity. She has led a couple of international projects, working in diverse farming systems on topics that include biogeochemical nutrient cycling, natural resource management, watershed management, carbon sequestration, greenhouse gas emissions and sustainable ecosystem functioning.&lt;/p&gt;</t>
  </si>
  <si>
    <t>9789819618477</t>
  </si>
  <si>
    <t>Plant Physiology</t>
  </si>
  <si>
    <t>529477</t>
  </si>
  <si>
    <t>10.1007/978-981-96-1848-4</t>
  </si>
  <si>
    <t>Jaidka</t>
  </si>
  <si>
    <t>Jaidka; Manju --- Dhar; Tej N. --- Vashisht; Natasha</t>
  </si>
  <si>
    <t>Encyclopedic Dictionary of Diasporic Indian English Writing</t>
  </si>
  <si>
    <t>LIII, 540 p.</t>
  </si>
  <si>
    <t>&lt;p&gt;Loomba, Ania.- Reterritorialization.- Abdulali, Sohaila.- HANIF KUREISHI.- Orientalism.- MY SON THE FANATIC.- EDWARD SOJA.- Waheed, Mirza.- Dasgupta, Rana.- Mukherjee, Abir.- The Collaborator.- Tokyo Cancelled.- A Necessary Evil.- Statelessness.- Syncretism.- Sujata Bhatt.- Bhabha, Homi K.- Multiculturalism.- UMA PARAMESHWARAN.- Sons Must Die by Uma Parameshwaran.- RONNIE GOVENDER.- Transnationalism.- White Tears.- Gayatri Gopinath.- Hari Kunzru.- Cyber Coolie.- Coolitude.- Parekh.- Bhikhu.- Ong, Aihwa.- Bashabi Fraser.- Usha Akella.- Pramila Venkateswaran.- Yogesh Patel.- Scots Beneath the Banyan Tree: Stories from Bengal.- Shilpi Somaya Gowda.- Shani Mootoo.- Tanika Gupta.- Great Expectations.- Creolization.- Nostalgia.- Giri, Bed Prasad.- Sonia Faleiro.- &amp;nbsp;Deepak Unnikrishnan.&lt;/p&gt;</t>
  </si>
  <si>
    <t>&lt;p&gt;The Handbook of Diasporic Indian Writing in English is an essential reference to Indian literature. It features alphabetical entries of Indian writers who have bridged the gap between cultures and redefined language boundaries. As the field of diasporic writing continues to expand and intersect with various branches of English and Cultural studies, it anticipates a growing market. It offers a unique and compelling perspective on the global tapestry of literature. It draws on various interdisciplinary approaches, including postcolonial theory, cultural studies, and digital humanities, to offer fresh and innovative perspectives on the literature. It is an indispensable resource for research scholars of literary studies and related disciplines, like cultural studies and postcolonial studies.&lt;/p&gt;</t>
  </si>
  <si>
    <t>Provides a comprehensive guide to the literary contribution of Diasporic Indian Writing in English, Includes insightful entries on the major concepts, theories, and theoreticians of diasporic studies, Includes postcolonial theory, cultural studies, digital humanities</t>
  </si>
  <si>
    <t>&lt;p&gt;&lt;strong&gt;Manju Jaidka&lt;/strong&gt;&amp;nbsp;is a former Professor and Chairperson of English, Panjab University, Chandigarh. With numerous national and international fellowships, including a Fulbright and two Rockefeller awards, she has lectured at top universities globally. The author of more than twenty-five books, she is a prolific creative writer with publications including poems, novels, and plays. She has curated Literature Festivals in Chandigarh and Himachal, founded MELOW, the Society for the Study of the Multi-Ethnic Literatures of the World, in 1997, and has organized annual international conferences since then. Her recent publication includes the&amp;nbsp;&lt;em&gt;Routledge Encyclopedia of Indian Writing in English&lt;/em&gt;&amp;nbsp;compiled and co-edited with Tej N. Dhar.&lt;/p&gt;
&lt;p&gt;&lt;strong&gt;Tej N. Dhar&lt;/strong&gt;, Professor of English, Shoolini University, has taught at Universities in Kashmir, Himachal Pradesh, and Asmara (Eritrea), and held fellowships&lt;strong&gt;&amp;nbsp;&lt;/strong&gt;at the BHU, University of Southern California, and IIAS, Shimla. He has authored&amp;nbsp;&lt;em&gt;History-Fiction&lt;/em&gt;&amp;nbsp;&lt;em&gt;Interface in the Indian English Novel, Under the Shadow of Militancy: The Diary of an Unknown Kashmiri&lt;/em&gt;,&amp;nbsp;&lt;em&gt;The Tale of a Beleaguered Soldier&lt;/em&gt;,&lt;em&gt;&amp;nbsp;&lt;/em&gt;edited fourteen books, and published over fifty critical essays and four hundred book reviews. With Manju Jaidka he co-edited the&amp;nbsp;&lt;em&gt;Routledge Encyclopedia of Indian Writing in English&lt;/em&gt;&amp;nbsp;in 2024.&lt;/p&gt;
&lt;p&gt;&lt;strong&gt;Natasha W. Vashisht&lt;/strong&gt;&amp;nbsp;teaches Global South literature and world drama in the Department of English and Drama at the University of Toronto in Canada. She is a former Assistant Professor of English at St. Stephen’s College, Delhi University, and the recipient of the National Research UGC fellowship for her doctoral study on revolutionary humor in the theatre of Dario Fo. Her research is committed to studying minority discourses and incorporates literary narratives of the Global South from subaltern and decolonial perspectives. She has published articles in this field in reputed journals and anthologies.&lt;/p&gt;</t>
  </si>
  <si>
    <t>9789819600441</t>
  </si>
  <si>
    <t>Literary Theory</t>
  </si>
  <si>
    <t>Postcolonial Philosophy</t>
  </si>
  <si>
    <t>609673</t>
  </si>
  <si>
    <t>Scheuer</t>
  </si>
  <si>
    <t>Scheuer; Armin --- Studzinski; Jörg</t>
  </si>
  <si>
    <t>Lemonmint HealthTech Communications GmbH</t>
  </si>
  <si>
    <t>Digital Maturity in Hospitals</t>
  </si>
  <si>
    <t>Strategies, Frameworks, and Global Case Studies to Shape Future Healthcare</t>
  </si>
  <si>
    <t>XII, 383 p. 52 illus., 48 illus. in color.</t>
  </si>
  <si>
    <t>&lt;p&gt;Part 1: Digital Maturity Strategies and Measurements.- Introduction: Navigating the Path to Digital Maturity in Healthcare.- Digital Maturity Models for Continuous Development and Evaluation in Healthcare.- Digital Maturity Models for Nationwide Healthcare Modernization: Insights from Germany's 'DigitalRadar.- Digital Maturity Data - Extracting Insights for Health System Management.- Digital Maturity Strategy for Modernizing Dubai's Healthcare Ecosystem.- Driving EMR Adoption to Transform Türkiye’s Healthcare System.- Physician-Led Innovation: Digital Maturity at Johns Hopkins Aramco Healthcare.- Part 2: Strategic Initiatives to Raise Digital Maturity.- Catalonia's Journey to the Open Platform Paradigm in Healthcare.- Dutch Hospital Reference Architecture ZiRA: A Tool for Collaboration and Cohesion.- The Nordic Way: Denmark's EHR Approach and Regional Integration.- The European Health Data Space and the Future of Cross-Border Healthcare.- Part 3: Key Enablers for Future Digital Maturity Strategies.- Digital Patient Engagement and Mature Hospitals.- Digital Technologies for Resilient Healthcare Systems Amid Climate Change.- Green IT to Reduce Healthcare’s Climate Impact: The French Approach.- Readiness and Digital Maturity: Promoting Innovation, Integration, and Scale in Scotland.- The Transformative Impact of Artificial Intelligence on the Digital Maturity of Hospitals.- Social Determinants of Health: Expanding our Understanding of Digital Maturity.- Strengthening the Healthcare Workforce to Achieve Digital Maturity at Scale.- Digital Maturity and AI: Ethical Considerations for Hospital Management.&lt;/p&gt;</t>
  </si>
  <si>
    <t>&lt;p&gt;This book serves as a comprehensive guide for hospitals embarking on a digital maturity journey, offering actionable insights, best practices, and lessons learned from healthcare leaders worldwide. It brings together contributions from over 50 world-renowned digital health experts, providing hospitals with the tools and strategies needed to successfully drive digital transformation to benefit both healthcare workers and patients.&lt;/p&gt;
&lt;p&gt;Covering a broad range of topics, the chapters delve into critical dimensions of hospital digitalization, including digital maturity models, IT capability, interoperability, governance, patient-centered care, and advanced data analytics. Readers will find real-world case studies showcasing hospitals and governmental initiatives that have achieved externally validated success in their digital transformation efforts.&lt;/p&gt;
&lt;p&gt;As emphasized in the Foreword written by the President of the International Diabetes Federation, the book highlights the impact of digital maturity on patient care and explores forward-looking trends that will shape the future of healthcare digitalization, such as green IT, ethical considerations, social determinants of health, and workforce development.&lt;/p&gt;
&lt;p&gt;Whether you are a healthcare leader, policy maker, or practitioner, this book offers valuable guidance and strategic insights to help you navigate your organization’s digital maturity journey and drive excellence in healthcare delivery.&lt;/p&gt;</t>
  </si>
  <si>
    <t>Guides hospitals through their digital maturity journey with practical tools, frameworks and strategies, Showcases global success stories from 50+ leading digital health experts, Explores digital maturity models, AI, and innovative technologies that will shape the future of healthcare</t>
  </si>
  <si>
    <t>&lt;p&gt;&lt;strong&gt;Armin Scheuer&lt;/strong&gt; is a senior executive, entrepreneur and thought leader in digital health, specializing in advancing digital maturity in healthcare systems. He is the CEO &amp;amp; Founder of Lemonmint, a growth consultancy that empowers organizations to accelerate digital health transformation. As Vice President and Executive Director EMEA for HIMSS, Armin spearheaded digital health initiatives across Europe and the Middle East, including the&amp;nbsp;world’s largest digital maturity assessment of Germany's hospital sector. In his career spanning more than 15 years, he also founded Europe’s first eHealth Communications firm and worked with leading technology firms to drive innovation in healthcare.&lt;/p&gt;
&lt;p&gt;&lt;strong&gt;Jörg Studzinski &lt;/strong&gt;is a recognized thought leader in digital health development, analytics, and maturity assessment. He is a member of the German government's Interoperability Council - a think tank dedicated to developing the national agenda for health data exchange and the use of standards in Germany. In July 2024, he joined the University Hospital of Leipzig as Head of IT Project Management. Previously, he supported the digital transformation of the Agaplesion hospital system. As Director of Research and Advisory Services at HIMSS, he has supported and validated dozens of the world's digitally leading hospitals and government agencies on their health transformation journeys. This includes leading the development of the DigitalRadar maturity model and assessment methodology, the largest assessment of hospital digital maturity to date.&lt;/p&gt;</t>
  </si>
  <si>
    <t>9783031807039</t>
  </si>
  <si>
    <t>613517</t>
  </si>
  <si>
    <t>10.1007/978-3-031-80704-6</t>
  </si>
  <si>
    <t>Rego</t>
  </si>
  <si>
    <t>Rego; Conceição --- Lucas; Maria Raquel --- Sánchez-Hernández; María Isabel --- Cagica Carvalho; Luísa --- Backx Noronha; Adriana</t>
  </si>
  <si>
    <t>University of Évora</t>
  </si>
  <si>
    <t>Transitioning to a Circular Economy</t>
  </si>
  <si>
    <t>From Education and Technological Change to Green Horizons</t>
  </si>
  <si>
    <t>VIII, 342 p. 50 illus.</t>
  </si>
  <si>
    <t>Studies on Entrepreneurship, Structural Change and Industrial Dynamics</t>
  </si>
  <si>
    <t>KJJ</t>
  </si>
  <si>
    <t>&lt;p&gt;Introduction.- Part I - Social Development: Paths for Sustainability.- Using the happiness framework as a catalyst for the green transition.- Neo-nomads and sustainability.- Rolling with the resistance to the circular economy? A contribution to sustainable consumption and social engagement.- “It's only waste if you're not innovative”: Understanding micro-scale circular economy practices as social innovations.- Universal Design Applied to Inclusive and Sustainable Economy For All.- Part II - Education for Sustainability and SDG.- EU GREEN: How peripheral regional universities created a European Alliance based in SDGs.- Designing new forms of business education at Circular Economy and Sustainable Business: an experience report on stakeholders’ engagement through co-creation.- Teaching Sustainable Development Goals from theory to praxis in universities based on the theory of graphs.- Environmentally sustainable conscious students when starting up.- Part III - Construction and Energy as CE strategies.- Architecture for Deconstruction: a methodological approach to eco-construction.- Circularity of household-generated construction and demolition waste: management principles for green transition in Latvia.- Impact of home energy efficiency labelling investment on rent housing decision of students in Spain: A choice experiment approach.- Photovoltaic module waste and the circular economy: A comprehensive review.- Renewable energy production with a circular economy approach: entrepreneurial brazilian and italian case studies.&lt;/p&gt;</t>
  </si>
  <si>
    <t>&lt;p&gt;This comprehensive book addresses the multifaceted challenges posed by technological innovation, ecological transitions, and sustainable business practices. Drawing on extensive research in the circular economy and green, inclusive transitions, it serves as an essential reference for scholars, researchers, and practitioners.&lt;/p&gt;
&lt;p&gt;In today’s global landscape, quality of life transcends economic indicators like GDP. True well-being and happiness are influenced by a myriad of factors beyond financial wealth. Social and environmental domains are crucial to ensuring that no individual or community is left behind. This commitment aligns with the Sustainable Development Goals (SDGs) framework, emphasizing holistic sustainability.&lt;/p&gt;</t>
  </si>
  <si>
    <t>Provides a wide range of social questions correlated to digital and green transition, Discusses ways of addressing challenges of education, sustainability and SDGs, Offers a set of empirical applications related to energetical transition, ecological construction and circular economy</t>
  </si>
  <si>
    <t>&lt;p&gt;Conceição Rego is a professor of economics in the Department of Economics and a researcher at the Center for Advanced Studies in Management and Economics (CEFAGE), University of Évora (Portugal). She has coordinated and participated in several projects in the fields of regional development, population economics, and education economics. Her publications span internationally renowned books and journals.&lt;/p&gt;
&lt;p&gt;Maria Raquel Lucas is a Business Management Professor in the Department of Management and a researcher at the MED – Mediterranean Institute for Agriculture, Environment and Development &amp;amp; CHANGE - Global Change and Sustainability Institute, University of Évora (Portugal). She is the author of several publications in national and international journals, books, and book chapters, she is also the coordinator of&amp;nbsp;Masters in Applied Economics and Management at the University of Evora and at the National University of East Timor, as well as the Coordinator of the PhD in Agribusiness and Sustainability at University of Évora. She is active in several national and international projects involving transnational studies with Latin America, Asia, and Africa. She has supervised more than 150 master and phd students from different nationalities.&lt;/p&gt;
&lt;p&gt;Maria Isabel Sánchez-Hernández is a lecturer and researcher at the University of Extremadura (Spain). She is an economist by the University Autonomous of Madrid (Spain), specializing in regional economics and corporate social responsibility. Her research interests range across several key areas within social entrepreneurship and social innovation, including public and social policies.&lt;/p&gt;
&lt;p&gt;Luísa Carvalho is a professor of management in the Department of Economics and Management at the Polytechnic University of Setúbal (Portugal). She is also a researcher at the RESILIENCE research center. Dr. Carvalho has several publications in national and international journals, books, and book chapters. Her research interests range across several key areas within&amp;nbsp;entrepreneurship, innovation and sustainability, including circular economy and business models.&lt;/p&gt;
&lt;p&gt;Adriana Backx Noronha is a professor and researcher in the School of Economics, Business, and Accounting at the University of São Paulo (Brazil). Her main areas of research are in quantitative methods for decision-making in management, active methods of teaching and learning, and entrepreneurial training. She is the author of several publications, including national and international magazines, books, and book chapters.&lt;/p&gt;</t>
  </si>
  <si>
    <t>9783031776601</t>
  </si>
  <si>
    <t>633067</t>
  </si>
  <si>
    <t>10.1007/978-3-031-77661-8</t>
  </si>
  <si>
    <t>Höckel</t>
  </si>
  <si>
    <t>Höckel; Michael --- Kimmig; Rainer --- Behn; Ulrich</t>
  </si>
  <si>
    <t>Leipzig School of Radical Pelvic Surgery</t>
  </si>
  <si>
    <t>Cancer Field Surgery in Gynecologic Oncology</t>
  </si>
  <si>
    <t>Principles and Practice</t>
  </si>
  <si>
    <t>XIII, 270 p. 206 illus., 196 illus. in color. With online files/update.</t>
  </si>
  <si>
    <t>&lt;p&gt;Prologue.- Introduction.-&amp;nbsp;&amp;nbsp;&lt;strong&gt;Part I &amp;nbsp;Basics.-&amp;nbsp;&lt;/strong&gt;Chapter 1 The ontogenetic cancer field model for local spread.- Chapter 2 Development of the female genital tract.- Ontogenetic anatomy of the female pelvis.- Local spread of cervix carcinoma.- Chapter 3 Development of the female external genitalia.- Ontogenetic anatomy of the female perineum.- Local spread of vulvar carcinoma.-Chapter 4 The ontogenetic cancer field model for regional spread.- Chapter 5 Development of the lower trunc’s lymphatic system.- Regional spread of cervix and vulvar carcinoma.-&amp;nbsp;&lt;strong&gt;Part II Clinics.-&amp;nbsp;&lt;/strong&gt;Chapter 6 Cancer field surgery: Mesometrial resections and therapeutic abdominopelvic lymph node dissection.- Chapter 7 Cancer field surgery: Extended endopelvic resections.- Chapter 8 Cancer field surgery: Vulvar field resection and therapeutic inguinopelvic lymph node dissection.- Chapter 9&amp;nbsp; &amp;nbsp; &amp;nbsp; &amp;nbsp; &amp;nbsp; Anatomical reconstruction of the vulva.- Chapter 10 Treatment algorithms and results for carcinoma of the lower female genital tract.- Supplement: The ontogenetic cancer field theory.- Epilogue.&lt;/p&gt;</t>
  </si>
  <si>
    <t>&lt;p&gt;This book encompasses the results of two decades of research on locoregional spread of gynecologic cancer, which put forth the ontogenetic cancer field model and its clinical translation in terms of ontogenetic tumor staging and cancer field surgery, particularly for carcinomas of the lower female genital tract. The ontogenetic cancer field model describes the propagation of malignant tumors within distinct permissive tissue regions determined by the development of the tissue from which the neoplasm originated. As the morphogenesis of multicellular animals proceeds stepwise through bifurcational cell fate specification within tissue regions dictated by the positional identity and plasticity of the precursor cell populations, tumor formation during malignant progression occurs as a stepwise process in the reverse direction with regard to positional identity and plasticity.&lt;/p&gt;
&lt;p&gt;This principle of order can be exploited for diagnosis, treatment and prognosis of cancer in general.&lt;/p&gt;
&lt;p&gt;The motivation to study in depth the topography of tumor spread arose from the insight that the conventional view of local cancer propagation as an unlimited isotropic process is falsified by numerous inconsistencies with clinical facts. Consequently, conventional cancer therapy based on this model cannot achieve optimal outcomes.&lt;/p&gt;
&lt;p&gt;The cancer field model and its application in gynecologic oncology has been published in highly ranked journals. However, the complexity of the principles and practice need the format of a well-structured book for their successful transmission to gynecologic surgeons, clinical oncologists, cancer researchers and postgraduate medical students.&lt;/p&gt;
&lt;p&gt;&amp;nbsp;&lt;/p&gt;</t>
  </si>
  <si>
    <t>Presents the ontogenetic cancer field model of locoregional spread of carcinomas, Features step-by-step procedures with the help of images, anatomic drawings, schemes, and videos, Brings valuable insight on planning surgical interventions in female tract malignancies</t>
  </si>
  <si>
    <t>&lt;p&gt;&lt;strong&gt;Michael Höckel &lt;/strong&gt;is Professor emeritus of Gynecology at the University of Leipzig, Germany&lt;strong&gt;, &lt;/strong&gt;distinguished Affiliated Professor at the Technical University of Munich (TUM), Germany&lt;strong&gt; &lt;/strong&gt;as well as&lt;strong&gt; &lt;/strong&gt;Director of the Leipzig School of Radical Pelvic Surgery practicing at University Hospitals in Leipzig and Essen, Germany.&lt;strong&gt; &lt;/strong&gt;Prof. Höckel has established the ontogenetic cancer field model demonstrating with carcinoma of the lower female genital tract that&lt;/p&gt;
&lt;p&gt;-&amp;nbsp; malignant tumors propagate locally within tissue domains determined by the&amp;nbsp;developmental&amp;nbsp;&amp;nbsp;&amp;nbsp;&amp;nbsp;&amp;nbsp;&amp;nbsp; trajectory of the tissue from which the neoplasm originated,&lt;/p&gt;
&lt;p&gt;-&amp;nbsp;&amp;nbsp;regional spread advances within lymph node regions with respect to the local cancer field and its hierarchical immunologic defense lines.&lt;/p&gt;
&lt;p&gt;He has translated these insights clinically into ontogenetic tumor staging as well as novel cancer field surgery such as total mesometrial resection (TMMR), vulvar field resection (VFR), locally extended endopelvic resection (LEER) and their variants as well as various defense line-directed lymph node dissection techniques allowing to dispense with adjuvant radiation. These new surgeries markedly improved cure rates and decreased treatment-related morbidity in cervical, vaginal and vulvar cancer. The new conceptual approach of an order of cancer represented by the ontogenetic cancer field model can be exploited for the clinical management of malignant solid tumors in general.&lt;/p&gt;
&lt;p&gt;&amp;nbsp;&lt;/p&gt;
&lt;p&gt;&lt;strong&gt;Rainer Kimmig&lt;/strong&gt; is Full Professor and Head of the Department of Gynecology and Obstetrics at the West German Cancer Center, University Hospital of Duisburg-Essen. He is master of minimally invasive, particularly robotic gynecologic surgery, former President of the “Society of European Robotic Gynaecological Surgery (SERGS)“, Vice President of the “European Society of Gynaecological Oncology (ESGO)“ and Secretary/Treasurer of the “International Gynecologic Cancer Society (IGCS)“.&lt;/p&gt;
&lt;p&gt;His contribution to this book will address cancer field surgery of gynecologic carcinomas of the peritoneal pelvis, i.e. the endometrium, uterine tube and ovary, thus demonstrating the applicability of the cancer field model for the whole field of gynecologic oncology.&lt;/p&gt;
&lt;p&gt;&amp;nbsp;&lt;/p&gt;
&lt;p&gt;&lt;strong&gt;Ulrich Behn &lt;/strong&gt;&lt;strong&gt;is &lt;/strong&gt;Extraordinary Professor of Theoretical Physics at the University of Leipzig. From 2005-2016 he was Speaker of the Condensed Matter Theory Group. He conducted research in Nonequilibrium Statistical Physics on disordered and stochastic systems, noise-induced phenomena, nonlinear dynamics and pattern formation. Major themes were multifractality in random ising models; on-off intermittency in stochastically driven electrohydrodynamic convection in nematics; stochastic resonance in coupled systems; noise-induced phase transitions in spatially extended systems and since the late 1980s &amp;nbsp;mathematical modelling of the adaptive immune system: nonlinear dynamics of T-cell regulation and desensibilisation therapy of allergy; network theory of idiotypic interactions of the B-cell system, self-tolerance and autoimmunity.&lt;/p&gt;
&lt;p&gt;Since 2017 he collaborates with Michael Höckel on physical aspects of malignant progression by reverse epigenomic state transitions.&lt;/p&gt;</t>
  </si>
  <si>
    <t>9783031830297</t>
  </si>
  <si>
    <t>520654</t>
  </si>
  <si>
    <t>10.1007/978-3-031-83030-3</t>
  </si>
  <si>
    <t>Oei</t>
  </si>
  <si>
    <t>Oei; Guid</t>
  </si>
  <si>
    <t>Máxima Medical Center, University of Technology Eindhoven</t>
  </si>
  <si>
    <t>The Artificial Womb</t>
  </si>
  <si>
    <t>Life Saving for Extreme Premature Babies</t>
  </si>
  <si>
    <t>XXI, 127 p. 14 illus. in color.</t>
  </si>
  <si>
    <t>Copernicus Books</t>
  </si>
  <si>
    <t>MJT</t>
  </si>
  <si>
    <t>&lt;p&gt;What is an artificial womb.- Why do people want to develop babies outside the female body.- Ethical considerations on ectogenesis .- The artificial womb in historic perspective .- The artificial uterus: growing the embryo .- The artificial amnion: protecting the fetus from the outside world.- The artificial placenta: feeding the immature infant.- The artificial womb: state of the art .- The artificial womb: problems to be solved.- The artificial womb: future perspectives.&lt;/p&gt;</t>
  </si>
  <si>
    <t>&lt;p&gt;This is the first book explaining the current development of an artificial womb which in future will be able to save lives of extremely premature infants.&lt;/p&gt;&lt;p&gt;The author, Prof. Guid Oei, from a technical university with a clinical background in obstetrics and infertility, is the leader of an international consortium of researchers working on the development of an artificial placenta.&lt;/p&gt;&lt;p&gt;This book covers the definition, history, and ethical considerations surrounding artificial wombs. The book also delves into the different components of the artificial uterus, including the artificial amnion and placenta. The last three chapters discuss the challenges that need to be addressed before this technology can become a reality and its potential future applications.&lt;/p&gt;&lt;p&gt;This book is an excellent resource for anyone who is interested in learning more about artificial wombs. It's written in clear, accessible language that is easy to understand, even if you don't have a background in science or medicine. So, whether you're a curious layperson or a scientist looking to stay up-to-date on the latest developments in the field, this book has something for you.&lt;/p&gt;</t>
  </si>
  <si>
    <t>Provides facts about the development of artificial placenta and amnion technology for treatment of extremely prematures, Provides facts about the development of ectogenesis and the artificial womb, Written by the leader of an international group of researchers working on the development of an artificial placenta</t>
  </si>
  <si>
    <t>&lt;p&gt;Prof. Guid Oei studied at the medical school of Leiden University in the Netherlands, where he obtained an MD degree and a PhD degree. His PHD thesis focused on the work-up of infertility patients. As a gynecologist, he specialized in the treatment of preterm birth at Flinders Medical Center in Adelaide, Australia. He has been working at the M&amp;aacute;xima Medical Center in Eindhoven since 1996. He is founder and chairman of the research group Fundamental Perinatology. As a clinical professor at Eindhoven University of Technology, he acts as a bridge between engineers and doctors leading to high-tech innovations in patient care. He is the co-founder of several MedTech start-up companies, including AquaWomb, which aims to bring the artificial womb for preterm infants to patients. He is also a (co-)inventor of three patents related to artificial womb technology. Additionally, he co-founded the Eindhoven MedTech Innovation Center, is the founder and honorary chairman of the Dutch Association for Simulation in Healthcare, the former chairman of the Dutch Association for Obstetrics and Gynecology, and the founder of the Training for Life Foundation.&lt;/p&gt;
&lt;p&gt;Guid Oei is (co)author of more than 350 scientific papers and book chapters. In 2017, Guid Oei was knighted as an officer in the Order of Orange Nassau. In 2018, together with engineer professor Frans van de Vosse, he initiated the Perinatal Life support project for the development of an artificial placenta and amniotic system for extremely premature babies. The project is funded with subsidies from the European Commission, the Dutch government and the Eindhoven region. The Eindhoven group leads an international consortium consisting of all Dutch Academic Hospitals and Technical Universities, as well as leading research groups from Europe, North America and Australia with the aim of bringing the artificial womb for premature babies to clinical application.&lt;/p&gt;</t>
  </si>
  <si>
    <t>9783031859045</t>
  </si>
  <si>
    <t>Reproductive Medicine</t>
  </si>
  <si>
    <t>602646</t>
  </si>
  <si>
    <t>10.1007/978-3-031-85905-2</t>
  </si>
  <si>
    <t>George</t>
  </si>
  <si>
    <t>George; Richard</t>
  </si>
  <si>
    <t>London College of Contemporary Arts</t>
  </si>
  <si>
    <t>Marketing Tourism and Hospitality</t>
  </si>
  <si>
    <t>Concepts and Cases</t>
  </si>
  <si>
    <t>XXIX, 484 p. 206 illus., 166 illus. in color.</t>
  </si>
  <si>
    <t>978-3-030-64110-8; 978-3-030-95291-4; 978-3-030-64112-2; 978-3-030-64111-5</t>
  </si>
  <si>
    <t>&lt;p&gt;Part I: Understanding Marketing in the Tourism and Hospitality Industry.- Chapter 1: Tourism and Hospitality Marketing Principles.- Chapter 2: Characteristics of Tourism and Hospitality Marketing.-Part 2: Understanding the Tourism and Hospitality Market.- Chapter 3: Tourism and Hospitality Consumer Behaviour.-&amp;nbsp;Chapter 4: Tourism and Hospitality Marketing Research.- Part 3: Designing the Tourism and Hospitality Marketing Strategy.-&amp;nbsp;Chapter 5: Tourism and Hospitality Marketing Planning.-&amp;nbsp;Chapter 6: The Tourism and Hospitality Marketing Environment.- Chapter 7: Market Segmentation, Targeting, and Positioning. -Part 4: Implementing the Tourism and Hospitality Marketing Mix.- Chapter 8: Tourism and Hospitality Products, Branding, and Pricing.- Chapter 9: Tourism Distribution.- Chapter 10: Promoting and Advertising Tourism and Hospitality Products.- Chapter 11: Designing the Tourism and Hospitality Promotions Mix.- Chapter 12: Digital Marketing in Tourism and Hospitality. -Part 5: Understanding Tourism and Hospitality Marketing Issues.- Chapter 13: Quality Service Experiences through Internal and Relationship Marketing.- Chapter 14: Marketing Tourism Destinations.-&amp;nbsp;chapter 15: Socially Responsible Marketing.&lt;/p&gt;</t>
  </si>
  <si>
    <t>&lt;p&gt;This second edition of this comprehensive textbook explores the fundamental principles of marketing applied to tourism and hospitality businesses, placing special emphasis on SMEs in the international tourism industry. It includes examples from a wide range of destinations, from emerging markets to high-income countries. Taking a comprehensive approach, the book covers the whole spectrum of tourism and hospitality marketing including destination marketing, marketing research, consumer behaviour, responsible tourism marketing, and digital and social media marketing. Practical in focus, it gives students the tools, techniques, and underlying theory required to design and implement successful tourism marketing plans. Written in an accessible and user-friendly style – this entire industry textbook includes case studies, drawing on the author’s experience and real-life examples. &lt;/p&gt;&lt;p&gt;Revised and expanded throughout, it covers:&lt;/p&gt;&lt;p&gt;·&amp;nbsp;&amp;nbsp;&amp;nbsp;&amp;nbsp;&amp;nbsp;&amp;nbsp;&amp;nbsp;Advances in AI, robotics and automation &lt;/p&gt;&lt;p&gt;·&amp;nbsp;&amp;nbsp;&amp;nbsp;&amp;nbsp;&amp;nbsp;&amp;nbsp;&amp;nbsp;Digital marketing, electronic customer relationship management (eCRM) and uses of user-generated content (UGC)&lt;/p&gt;&lt;p&gt;·&amp;nbsp;&amp;nbsp;&amp;nbsp;&amp;nbsp;&amp;nbsp;&amp;nbsp;&amp;nbsp;New and updated content and discussion questions for self-study and to use in class&lt;/p&gt;&lt;p&gt;·&amp;nbsp;&amp;nbsp;&amp;nbsp;&amp;nbsp;&amp;nbsp;&amp;nbsp;&amp;nbsp;&amp;nbsp;A new chapter on responsible tourism marketing and sustainable approaches to marketing&lt;/p&gt;&lt;p&gt;·&amp;nbsp;&amp;nbsp;&amp;nbsp;&amp;nbsp;&amp;nbsp;&amp;nbsp;Consumer behaviour in tourism and the effects of climate change and changes in consumer attitudes. &lt;/p&gt;&lt;p&gt;·&amp;nbsp;&amp;nbsp;&amp;nbsp;&amp;nbsp;&amp;nbsp;&amp;nbsp;&amp;nbsp;&amp;nbsp;New&amp;nbsp; trends in tourism and hospitality marketing&lt;/p&gt;&lt;p&gt;·&amp;nbsp;&amp;nbsp;&amp;nbsp;&amp;nbsp;&amp;nbsp;&amp;nbsp;&amp;nbsp;&amp;nbsp;New in-depth real-life case studies and industry insights throughout the book&lt;/p&gt;&lt;p&gt;Along with key concepts and theory, definitions, key summaries, and discussion questions, accompanying online flashcards and&amp;nbsp;PowerPoint slides for lecturers, this textbook is ideal for undergraduate and postgraduate students looking for a comprehensive text with a practical orientation.&amp;nbsp;&lt;/p&gt;&lt;div&gt;&lt;div&gt;&lt;div&gt; &lt;/div&gt; &lt;/div&gt; &lt;/div&gt;&lt;p&gt;&lt;/p&gt;</t>
  </si>
  <si>
    <t>Explores the fundamental principles of marketing applied to tourism and hospitality businesses, Revised and expanded, it includes coverage of industry changes and the effects of AI, Places special emphasis on smaller tourism businesses</t>
  </si>
  <si>
    <t>&lt;p class="MsoNormal"&gt;&lt;strong&gt;&lt;span style="font-size: 11.0pt; font-family: 'Calibri',sans-serif; color: #0070c0;"&gt;Richard George&lt;/span&gt;&lt;/strong&gt;&lt;span style="font-size: 11.0pt; font-family: 'Calibri',sans-serif; color: #0070c0;"&gt;&amp;nbsp;is the Course Director of Hospitality Management at the London&amp;nbsp;College of Contemporary Arts (LCCA). He taught services marketing and tourism management for many years in South Africa. Richard was formerly Associate Professor of Marketing at the University of Cape Town (UCT) and Director of the Tourism Research Unit at UCT. His research interests include safety and security issues and consumer behaviour in the tourism and hospitality industry. He holds a PhD in Marketing from UCT, South Africa.&lt;/span&gt;&lt;/p&gt;</t>
  </si>
  <si>
    <t>9783031659829</t>
  </si>
  <si>
    <t>492898</t>
  </si>
  <si>
    <t>10.1007/978-3-031-65983-6</t>
  </si>
  <si>
    <t>Barth</t>
  </si>
  <si>
    <t>Barth; Albert --- Perry; Viv E. A. --- Hamilton; Lauren E. --- Sutovsky; Peter --- Oko; Richard</t>
  </si>
  <si>
    <t>University of Saskatchewan</t>
  </si>
  <si>
    <t>Abnormal Morphology of Bovine Spermatozoa</t>
  </si>
  <si>
    <t>X, 381 p. 157 illus., 62 illus. in color.</t>
  </si>
  <si>
    <t>Advances in Anatomy, Embryology and Cell Biology</t>
  </si>
  <si>
    <t>&lt;p&gt;Preface.- The Ultrastructure and Composition of Bovine Spermatozoa.- Bovine Spermatogenesis.- Bovine Sperm Maturation.- Photomicrographic Glossary of the Features of Bovine Sperm Cell Abnormalities.- Bull Sperm Abnormalities in Practice.- Mechanisms of Development of Sperm Defects.-&amp;nbsp;Assessing Bovine male Fertility in a Technological Age.- Prenatal and preweaning environmental effects upon pubertal development and sperm production.- Standardization of the Assessment of Bovine Spermatozoal Abnormalities, in relation to fertility, as part of the Bull Breeding Soundness Examination.- Appendix.&lt;/p&gt;</t>
  </si>
  <si>
    <t>&lt;p&gt;This book provides a broad perspective on understanding bovine fertility, focusing on the classification and interpretation of bovine sperm defects.&lt;/p&gt;
&lt;p&gt;Building upon the success of its first edition published in 1989, this new edition has been significantly updated and expanded to reflect developments over the past three decades. The chapters cover topics such as the normal and abnormal development of bovine sperm, the mechanisms behind sperm defects, and the impact of these defects on fertility. Special attention is drawn at advances in genomic research and the use of sperm quality biomarkers and genetic screening tests in the assessment of bull fertility. In addition to this, the work explores critical periods for sexual development in bulls, such as early gestation and pre-weaning.&lt;/p&gt;
&lt;p&gt;This monograph is intended for researchers and students in the field of animal reproduction, veterinarians, and animal scientists. It provides a deep understanding of bovine fertility, a topic that is crucial for anyone working in livestock production or related fields. The knowledge gained from this book will be beneficial to those seeking to improve livestock productivity and thus contribute to global food security.&lt;/p&gt;</t>
  </si>
  <si>
    <t>Fundamentally revised and updated edition of this must-have reference book, Classifies and interprets bovine sperm defects, Reviews advances in genomic and proteomic research</t>
  </si>
  <si>
    <t>&lt;p&gt;&lt;strong&gt;Albert Barth&lt;/strong&gt; received his DVM degree from the University of Saskatchewan in 1971 and worked in private practice for 7 years. He received a Master of Veterinary Science degree in 1978, and board certification in the American College of Theriogenologists in 1982. For the remainder of his career he was on faculty at the Western College of Veterinary Medicine, University of Saskatchewan involved in teaching, clinical service, and research. He received professorship in 1987 and retired in 2013. His main research interests were in applied Theriogenology with emphasis in bull fertility. Specific interests included spermatology, pubertal development, reproductive diseases, and mating performance. Dr. Barth was instrumental in getting the first edition of the book, ‘Abnormal Morphology of Bovine Spermatozoa’ by Barth and Oko, published by Iowa Press in 1989.&lt;/p&gt;
&lt;p&gt;&lt;strong&gt;Viv Perry&lt;/strong&gt; obtained her PhD in bull fertility from the School of Veterinary Science at the University of Queensland in 1988. Her postdoctoral fellowship focused on fetal programming (FP) in the heifer, with particular emphasis upon the effect of gestational diet upon reproductive development of the offspring. In 2011, she was appointed Associate Professor at the School of Veterinary and Medical Science, University of Nottingham. Dr. Perry’s leadership in UK and Australian Universities, of large-scale bovine research studies into both FP and bull fertility, has enabled a greater understanding of the role of diet upon bovine development and fertility. She holds honorary research positions at both the University of Queensland and Adelaide and manages Commercial Semen Laboratories.&lt;/p&gt;
&lt;p&gt;&lt;strong&gt;Lauren E. Hamilton&lt;/strong&gt; earned her PhD in Biomedical and Molecular Sciences specializing in Reproduction and Development from Queen’s University, Kingston, Ontario, Canada in 2019. She was a postdoctoral research fellow at the University of Missouri-Columbia from 2020-2024 and a 2021 Lalor Foundation Fellowship recipient. Her work focuses on the proteomic composition of mammalian sperm structures, the genomic origins of sperm morphology defects and the use of sperm nanopurification technology to improve the overall sperm quality of a bovine ejaculate.&lt;/p&gt;
&lt;p&gt;&lt;strong&gt;Peter Sutovsky&lt;/strong&gt; earned his PhD degree from the Czech Academy of Sciences in 1994. He was a Postdoctoral Fellow at the University of Wisconsin, Madison WI, and Staff Scientist at the Oregon Health &amp;amp; Science University, Portland OR, before his 2001 faculty appointment at the University of Missouri, Columbia MO, where he is currently a Professor of Animal Science, and Obstetrics, Gynecology and Women’s Health. He is recognized for his studies of mammalian gametogenesis, fertilization, and embryo development with emphasis on the gamete and zygotic ubiquitin-proteasome system (UPS). He was the first to describe the role of UPS in the regulation of mitochondrial inheritance, and introduced the concept of extracellular UPS and its role in sperm maturation and fertilization. His most recent work focuses on biomarker-based flow cytometric semen analysis, semen nanopurification, sperm genome-to-phenotype research, and sperm capacitation studies aimed at improving conception rates in livestock and humans.&lt;/p&gt;
&lt;p&gt;&lt;strong&gt;Richard Oko&lt;/strong&gt; obtained his PhD in Veterinary Anatomy from the University of Saskatchewan in 1984, under the supervision of Dr. Francis Hrudka. Following this, he accepted a postdoctoral position, funded by an Alberta Heritage Foundation for Medical Research scholarship, under Dr. Yves Clermont at McGill University, where subsequently he was appointed Assistant Professor. Dr. Oko then joined the Department of Anatomy and Cell Biology at Queen’s University (now the Department of Biomedical and Molecular Sciences) becoming a Full Professor in 2004. His research program in reproductive biology received continual research funding from the Natural Sciences and Engineering Research Council and the Canadian Institutes of Health Research. He is recognized for studies on the developmental biology of specialized mammalian sperm head and tail components, their molecular composition and their roles during fertilization.&lt;/p&gt;</t>
  </si>
  <si>
    <t>9783031701252</t>
  </si>
  <si>
    <t>Reproductive Physiology</t>
  </si>
  <si>
    <t>Animal Science</t>
  </si>
  <si>
    <t>618920</t>
  </si>
  <si>
    <t>10.1007/978-3-031-70126-9</t>
  </si>
  <si>
    <t>Sameshima</t>
  </si>
  <si>
    <t>Sameshima; Ray D.</t>
  </si>
  <si>
    <t>New York City College of Technology</t>
  </si>
  <si>
    <t>Lectures on Graph Theory</t>
  </si>
  <si>
    <t>Insights into Feynman Diagrams</t>
  </si>
  <si>
    <t>XIII, 270 p. 124 illus.</t>
  </si>
  <si>
    <t>PHP</t>
  </si>
  <si>
    <t>&lt;p&gt;Introduction: what are Feynman Integrals?.- Algebraic Preliminaries.- Graph Theory 101.- Graph Theory 102.-&amp;nbsp;Feynman Integrals in Schwinger-Feynman-Lee-Pomeransky Representations.-&amp;nbsp;Advanced Topics.- Appendices.- Index.&lt;/p&gt;</t>
  </si>
  <si>
    <t>&lt;p&gt;This book introduces foundational topics such as group theory, fields, linear algebra, matrix theory, and graph theory, providing readers with the essential background needed to understand Feynman diagrams and their integral representations.&amp;nbsp;&lt;br&gt;
The book highlights Feynman's parametrization as a central tool for studying Feynman integrals, starting with the traditional momentum representation. Schwinger and Lee-Pomeransky parametrizations are covered in a supplementary chapter. Readers will develop a clear understanding of the mathematical properties and practical applications of these techniques, with a particular emphasis on Feynman’s approach. Advanced topics such as integration-by-parts identities and intersection number theory are explored in the final chapter, offering readers a gateway to key mathematical structures.&lt;br&gt;
The prerequisites are minimal—only a basic familiarity with algebra and calculus is recommended. The content begins with introductory concepts and gradually progresses to more advanced material, ensuring a balanced learning curve. Practical examples throughout the book reinforce the main ideas, allowing readers to apply what they’ve learned and deepen their understanding as they move through the material.&lt;/p&gt;</t>
  </si>
  <si>
    <t>Provides a clear and accessible introduction to mastering Feynman integral computations, Offers a detailed exploration of essential techniques for practical calculations in particle physics, Features numerous examples and algorithms to help readers learn quickly and effectively</t>
  </si>
  <si>
    <t>&lt;p&gt;&lt;strong&gt;Ray D. Sameshima&lt;/strong&gt; earned his Ph.D. in Physics from the Graduate School and University Center of CUNY in 2019, following an M.A. from the City University of New York (CUNY) and a B.S. from Kyoto University. His research focuses on the mathematical structures of Feynman integrals, exploring their algebraic, geometrical, and topological properties. Dr. Sameshima is currently an Adjunct Professor at the New York City College of Technology (CUNY) and the New York Institute of Technology (NYIT).&lt;/p&gt;</t>
  </si>
  <si>
    <t>9783031822179</t>
  </si>
  <si>
    <t>Elementary Particles, Quantum Field Theory</t>
  </si>
  <si>
    <t>Particle Physics</t>
  </si>
  <si>
    <t>502123</t>
  </si>
  <si>
    <t>10.1007/978-3-031-82218-6</t>
  </si>
  <si>
    <t>Mu</t>
  </si>
  <si>
    <t>Mu; Guanglun Michael</t>
  </si>
  <si>
    <t>University of South Australia</t>
  </si>
  <si>
    <t>Quantifying Bourdieu in Educational Research</t>
  </si>
  <si>
    <t>Traditions, Innovations, and a Reflexive Invitation</t>
  </si>
  <si>
    <t>XIX, 124 p. 9 illus., 1 illus. in color.</t>
  </si>
  <si>
    <t>&lt;p&gt;Reengaging quantitative inquiry in Bourdieusian sociology of education.- A longitudinal study of class relations in Australia.-&amp;nbsp;Groupings between floating children and urban children.-&amp;nbsp;A Bourdieusian social network analysis of teacher resilience in the context of the Chinese Teaching and Research System.-&amp;nbsp;Quantifying Bourdieu.&lt;/p&gt;</t>
  </si>
  <si>
    <t>&lt;p&gt;This book revolves around the rationale, urgency, and application of quantifying Bourdieu in educational research.&amp;nbsp;It begins with&amp;nbsp;a succinct revisit to Bourdieu’s&amp;nbsp;methodological pluralism and&amp;nbsp;quantitative&amp;nbsp;program, and a&amp;nbsp;critical review of existing&amp;nbsp;but limited Bourdieusian quantitative educational studies,&amp;nbsp;establishing&amp;nbsp;the theoretical, methodological, and contextual&amp;nbsp;foundations&amp;nbsp;for empirical applications of quantitative methodology in Bourdieusian educational research.&amp;nbsp;The book then&amp;nbsp;presents three examples of such empirical applications as individual chapters, utilising multiple correspondence analysis and social network analysis. These chapters respectively&amp;nbsp;examine social class and educational mobility, teacher resilience and teacher education, and social grouping and social change.&amp;nbsp;The book&amp;nbsp;concludes&amp;nbsp;with a proposal to mobilise a range of 'relational' quantitative methodologies – including factor analysis, cluster analysis, logistic regression, multilevel modelling, and cross-lagged panel model –&amp;nbsp;within a Bourdieusian remit,&amp;nbsp;and extends a reflexive invitation to quantify Bourdieu&amp;nbsp;in educational research.&lt;/p&gt;</t>
  </si>
  <si>
    <t>Showcases quantitative analysis of Bourdieusian educational questions, Presents instructions to run statistical tests that aligns with Bourdieu’s relational sociology, Invites sociologists of education to enrich Bourdieusian educational research by incorporating quantitative methodology</t>
  </si>
  <si>
    <t>&lt;p&gt;Guanglun Michael Mu&amp;nbsp;is a sociologist of education with expertise in Bourdieu’s sociology and quantitative methodology. Michael is a prolific writer with over 100 scholarly publications, including 11 books. Michael’s work grapples with building resilience in (im)migration and multicultural contexts&amp;nbsp;and international student mobility in volatile pollical contexts.&lt;/p&gt;</t>
  </si>
  <si>
    <t>9789819621316</t>
  </si>
  <si>
    <t>Educational Philosophy</t>
  </si>
  <si>
    <t>Educational Research</t>
  </si>
  <si>
    <t>535241</t>
  </si>
  <si>
    <t>10.1007/978-981-96-2132-3</t>
  </si>
  <si>
    <t>Sakr</t>
  </si>
  <si>
    <t>Sakr; Mahmoud --- Vaisman; Alejandro --- Zimányi; Esteban</t>
  </si>
  <si>
    <t>Université Libre de Brussels</t>
  </si>
  <si>
    <t>Mobility Data Science</t>
  </si>
  <si>
    <t>From Data to Insights</t>
  </si>
  <si>
    <t>XXII, 592 p. 150 illus., 120 illus. in color.</t>
  </si>
  <si>
    <t>Data-Centric Systems and Applications</t>
  </si>
  <si>
    <t>&lt;p&gt;Preface .- Part I Fundamental Concepts 1 Mobility Data Science 2 Spatial, Temporal, and Mobility Databases 3 Mobility Data Representation 4 Mobility Data Visualization 5 Querying Mobility Databases .- Part II Advanced Topics 6 Query Processing and Indexing 7 Mobility Data Warehouses 8 Distributed Mobility Databases .-&amp;nbsp;Part III Mobility Analytics 9 Mobility Data Cleaning 10 Mobility Data Analysis 11 Urban Mobility Use Case 12 Concluding Remarks.&lt;/p&gt;</t>
  </si>
  <si>
    <t>&lt;p class="MsoNormal"&gt;&lt;span lang="EN-US"&gt;This textbook covers the key topics in mobility data analysis, including all steps of the data science pipeline illustrated with real-world examples. &lt;/span&gt;&lt;/p&gt;
&lt;p class="MsoNormal"&gt;&lt;span lang="EN-US"&gt;The book is composed of three parts. Part I &amp;ldquo;Fundamental Concepts&amp;rdquo; provides the background for this book by introducing spatial and temporal databases and motivating the need for mobility databases. Further chapters in this part are devoted to a formal model for representing mobility data, an introduction to mobility data visualization, and the topic of querying mobility databases. Part II &amp;ldquo;Advanced Topics&amp;rdquo; covers topics such as query processing and indexing, illustrated with PostgreSQL, introduces mobility data warehouses using synthetic data, and concludes with distributed mobility databases. Part III &amp;ldquo;Mobility Analytics&amp;rdquo; covers important topics like mobility data cleaning, including the identification of erroneous data, and mobility analysis using foundational algorithms for spatial and mobility data. It also includes an urban mobility use case that illustrates the concepts presented throughout the book in a real application setting.&lt;/span&gt;&lt;/p&gt;
&lt;p class="MsoNormal"&gt;&lt;span lang="EN-US"&gt;This textbook is written for undergraduate and graduate computer science courses on mobility data science. As such, it follows a pedagogical style to make the work of the instructor easier and to help students to understand the concepts being delivered, complementing the presentation with exercises and a companion GitHub repository. SQL is used as a high-level language for analytics, allowing students to write complex data science code, while abstracting away implementation details. Researchers and practitioners who are interested in an introduction to the area of mobility data science will also find the book a useful reference. &lt;/span&gt;&lt;/p&gt;</t>
  </si>
  <si>
    <t>Covers the key topics in mobility data analysis, with all steps of the pipeline illustrated by real-world examples, Written for undergraduate and graduate computer science courses on mobility data science, Complemented by a GitHub repository with SQL and Python scripts to reproduce all examples and use cases</t>
  </si>
  <si>
    <t>&lt;p class="MsoNormal"&gt;&lt;strong&gt;&lt;span lang="EN-US"&gt;Mahmoud Sakr&lt;/span&gt;&lt;/strong&gt;&lt;span lang="EN-US"&gt; is a professor at the Universit&amp;eacute; libre de Bruxelles. His main research scope is mobility data science, and he has published many papers on this topic. He is a main contributor and a co-founder of MobilityDB, a mobility database that extends PostgreSQL and PostGIS with temporal and spatiotemporal data types. He is also a main contributor and co-chair of the Moving Feature Standards Working Group of the Open Geospatial Consortium. He participates in several Horizon Europe research projects on the topic of mobility data science, including Mobispaces and EMERALDS.&lt;/span&gt;&lt;/p&gt;
&lt;p class="MsoNormal"&gt;&lt;strong&gt;&lt;span lang="EN-US"&gt;Alejandro Vaisman&lt;/span&gt;&lt;/strong&gt;&lt;span lang="EN-US"&gt; is a professor at the Instituto Tecnol&amp;oacute;gico de Buenos Aires, where he also chairs the graduate program in data science. He has been a visiting researcher at the University of Toronto, Universidad Polit&amp;eacute;cnica de Madrid, Universidad de Chile, Hasselt University, and Universit&amp;eacute; libre de Bruxelles (ULB). His research interests are in the field of databases, business intelligence, and geographic information systems. He has coauthored many scientific papers published at major conferences and in major journals.&lt;/span&gt;&lt;/p&gt;
&lt;p class="MsoNormal"&gt;&lt;strong&gt;&lt;span lang="FR-BE" style="mso-ansi-language: FR-BE;"&gt;Esteban Zim&amp;aacute;nyi&lt;/span&gt;&lt;/strong&gt;&lt;span lang="FR-BE" style="mso-ansi-language: FR-BE;"&gt; is a professor at Universit&amp;eacute; libre de Bruxelles. &lt;/span&gt;&lt;span lang="EN-US"&gt;His current research interests include spatio-temporal and mobility databases, data warehouses, and geographic information systems. He has coauthored and coedited several books and published many papers on these topics. He is also the coordinator of the Erasmus Mundus master's and doctorate programs &amp;ldquo;Information Technologies for Business Intelligence&amp;rdquo; and &amp;ldquo;Big Data Management and Analytics'' as well as the Marie Sklodowska-Curie doctorate program &amp;ldquo;Data Engineering for Data Science&amp;rdquo;. He is a main contributor and a co-founder of MobilityDB.&lt;/span&gt;&lt;/p&gt;</t>
  </si>
  <si>
    <t>9783031826351</t>
  </si>
  <si>
    <t>Database Management System</t>
  </si>
  <si>
    <t>634116</t>
  </si>
  <si>
    <t>10.1007/978-3-031-82636-8</t>
  </si>
  <si>
    <t>Baxter</t>
  </si>
  <si>
    <t>Baxter; Jacqueline --- Selby-Fell; Helen --- Gilbert; Andrew</t>
  </si>
  <si>
    <t>The Open University</t>
  </si>
  <si>
    <t>Creativity and Critique in Digital Learning and Teaching</t>
  </si>
  <si>
    <t>Insights for Learning Design in Business and Law</t>
  </si>
  <si>
    <t>XXX, 346 p. 31 illus., 26 illus. in color.</t>
  </si>
  <si>
    <t>JNV</t>
  </si>
  <si>
    <t>&lt;p&gt;Chapter 1. Where are we now with digital teaching? Critical reflections on digital teaching and SoTL in business and law.- Chapter 2. Every truth has two sides: the impact of ChatGPT on law and business education.- Chapter 3. Digital Poverty in the UK and its impact on higher education: a human rights approach.- Chapter 4. Investigating student engagement with digital interactive learning tools at level one: actual and perceived value of these resources.- Chapter 5. Teaching skills online in the BA in Business Studies.- Chapter 6. Police-academic partnerships: delivering the Police Constable Degree Apprenticeship.- Chapter 7. How to develop a sense of belonging in online distance learning?.- Chapter 8. &amp;nbsp;Supporting care experienced students: piloting a project in the Faculty of Business and Law.- Chapter 9. Navigating the award gap of ethnic minority students.- Chapter 10&amp;nbsp;&amp;nbsp; Designing digital law clinics for student success.- Chapter 11. An exploration of the use of reflective assessment by policing apprentices whilst in an operational setting.- Chapter 12. Simulation games in teaching operations and supply chain management.- Chapter 13. The futures of digital learning and teaching.&lt;/p&gt;</t>
  </si>
  <si>
    <t>&lt;p&gt;This open access edited collection is aimed at educators, student services staff, and university management. It is timely in adopting a forward-facing view of various aspects of digital teaching and learning in business and law and provides a vital resource for those designing, managing or thinking about digital learning in both fields.&lt;/p&gt;</t>
  </si>
  <si>
    <t>This book is open access, which means that you have free and unlimited access, Offers robust research projects as a basis for discussion, Includes tips, discussion points and critique in each chapter, Adopts a critical approach to each project, giving vital insights on learning design</t>
  </si>
  <si>
    <t>&lt;p&gt;&lt;strong&gt;Jacqueline Baxter&lt;/strong&gt; is Professor of Public Leadership and Management, and&amp;nbsp;founding&amp;nbsp;Director of the&amp;nbsp;Scholarship Centre for innovation in online Legal and Business education (SCiLAB)&amp;nbsp;in the Faculty of Business and Law at&amp;nbsp;The Open University, UK, which she led from 2019 to 2024. She is Fellow of the Academy of Social Sciences and Principal Fellow of the Higher Education Academy.&lt;/p&gt;
&lt;p&gt;&lt;strong&gt;Helen Selby-Fell&lt;/strong&gt; holds a Senior Lectureship in Policing and is Deputy Director of SCiLAB&amp;nbsp;in the Faculty of Business and Law at&amp;nbsp;The Open University, UK.&lt;/p&gt;
&lt;p&gt;&lt;strong&gt;Andrew Gilbert&lt;/strong&gt; is Senior Lecturer in Law and Associate Dean for Curriculum and&amp;nbsp;Partnerships&amp;nbsp;in the Faculty of Business and Law at&amp;nbsp;The Open University, UK.&lt;/p&gt;</t>
  </si>
  <si>
    <t>9783031680854</t>
  </si>
  <si>
    <t>Digital Education and Educational Technology</t>
  </si>
  <si>
    <t>Creativity and Arts Education</t>
  </si>
  <si>
    <t>Curriculum Studies</t>
  </si>
  <si>
    <t>610116</t>
  </si>
  <si>
    <t>10.1007/978-3-031-68086-1</t>
  </si>
  <si>
    <t>Thompson</t>
  </si>
  <si>
    <t>Thompson; Cheryl</t>
  </si>
  <si>
    <t>Cheryl Thompson Consulting, LLC</t>
  </si>
  <si>
    <t>Nursing School, NCLEX and Career Transition Success</t>
  </si>
  <si>
    <t>Think, Learn, Succeed</t>
  </si>
  <si>
    <t>XIII, 174 p. 28 illus., 8 illus. in color.</t>
  </si>
  <si>
    <t>&lt;p&gt;&lt;strong&gt;Introduction.- &lt;/strong&gt;&lt;strong&gt;Part One: Thinking and Learning in Nursing School.- &lt;/strong&gt;Chapter 1: Critical Thinking. Lay the Foundation for Thinking Like a Nurse.-&amp;nbsp;Chapter 2: Brain Based Learning. Support Critical Thinking with Brain Based Learning Strategies.-&amp;nbsp;Chapter 3: Neuroplasticity. Adopt a Growth Mindset to Power up Brain Based Learning.- &lt;strong&gt;Part Two: Managing Nursing School to Optimize Thinking and Learning Success.- &lt;/strong&gt;Chapter 4: Manage Your Thinking.-&amp;nbsp;Chapter 5: Manage Your Time.-&amp;nbsp;Chapter 6: Manage Your Lifestyle.-&amp;nbsp;Chapter 7: Manage Stress.-&amp;nbsp;Chapter 8: Manage Anxiety and Conquer Test Anxiety.-&amp;nbsp;Chapter 9: Use AI to Support Your Learning.- &lt;strong&gt;Part Three NCLEX Success.- &lt;/strong&gt;Chapter 10: Finding Your Ideal First Nursing Job.-&amp;nbsp;Chapter 11: NCLEX Essentials: From Application to Examination.-&amp;nbsp;Chapter 12: Preparing for NCLEX in Your Final Semester.-&amp;nbsp;Chapter 13: Preparing for NCLEX After Graduation.- &lt;strong&gt;Part 4: Transition to Nursing Practice.- &lt;/strong&gt;Chapter 14: From Student to Nurse.&lt;/p&gt;</t>
  </si>
  <si>
    <t>&lt;p&gt;This unique textbook is designed as a comprehensive resource to empower nursing students through their educational journey and transition to nursing practice. It bridges theory and practice, offering strategies to master critical thinking, adopt brain-based learning, and develop a growth mindset—essential skills for thinking like a nurse and applying classroom knowledge to clinical practice.&lt;/p&gt;
&lt;p&gt;Critical thinking and brain-based learning concepts are integrated with real-world nursing education scenarios, providing students with actionable strategies to support success.&amp;nbsp; The book includes foundational concepts in critical thinking and brain-based learning applied to learning; self-assessment tools to identify strengths and areas for improvement; case studies to foster critical thinking and application of concepts; and practical strategies for applying concepts to support academic and nursing practice success.&lt;/p&gt;
&lt;p&gt;The book addresses contemporary challenges faced by nursing students, including time management, stress management and test anxiety. It goes beyond typical nursing school guides by providing in-depth coverage of:&lt;/p&gt;
&lt;ul&gt;
	&lt;li&gt;Choosing your first nursing job and navigating early career decisions&lt;/li&gt;
	&lt;li&gt;Understanding the NCLEX: its structure, purpose, and how to prepare effectively&lt;/li&gt;
	&lt;li&gt;Applying brain-based learning, critical thinking, and growth mindset principles to excel in nursing school, on the NCLEX, in clinical experiences, and in professional practice&lt;/li&gt;
&lt;/ul&gt;
&lt;p&gt;Whether you're just starting your nursing education or preparing for the NCLEX and your first job, this textbook provides the tools and strategies needed to excel. It's an indispensable companion for any nursing student aiming to thrive in their studies and launch a successful nursing career.&lt;/p&gt;</t>
  </si>
  <si>
    <t>Comprehensive guide integrating critical thinking and brain-based learning for nursing school,  NCLEX and career success, Offers practical strategies for navigating contemporary challenges in nursing education and early career transition, Includes case studies, self-assessment tools, and actionable improvement plans for topics covered</t>
  </si>
  <si>
    <t>&lt;p&gt;Dr. Cheryl Thompson, DNP, RN, PHCNS-BC, is a nursing educator, researcher, and consultant with over four decades of experience in the field. After beginning her career in ICU, home health, and nursing leadership, Dr. Thompson transitioned to academia in 1992, joining York College of Pennsylvania where she eventually retired as a Professor from the Donald E. and Lois J. Myers School of Nursing and Health Professions.&lt;/p&gt;
&lt;p&gt;Throughout her academic career, Dr. Thompson has made significant contributions to nursing education and research. She developed and directed Nurse Managed Wellness Centers, created international study abroad opportunities, and led initiatives to improve NCLEX readiness outcomes. Her teaching experience spans bachelor's, master's, and doctoral levels, with a focus on community health, population health, and critical thinking in nursing.&lt;/p&gt;
&lt;p&gt;Dr. Thompson’s work covers a wide range of topics, including NCLEX success strategies, curriculum strategies for improved student outcomes, nurse-managed care outcomes, international study abroad experiences, and innovative teaching pedagogies. Notable publications include evaluations of critical thinking courses and faculty coaching for NCLEX-RN success, as well as strategies for supporting graduate nurses who experience NCLEX failure.&lt;/p&gt;
&lt;p&gt;As owner of Cheryl Thompson Consulting, LLC, she provides solutions for NCLEX success, coaching individuals and consulting with nursing schools and healthcare organizations. Dr. Thompson has been recognized with awards for innovations in nursing education and maintains certification as a Community/Public Health Clinical Nurse Specialist.&lt;/p&gt;
&lt;p&gt;Her career exemplifies a dedication to advancing nursing education, improving student outcomes, and bridging the gap between academic preparation and professional practice.&lt;/p&gt;</t>
  </si>
  <si>
    <t>9783031855375</t>
  </si>
  <si>
    <t>Nursing Education</t>
  </si>
  <si>
    <t>641950</t>
  </si>
  <si>
    <t>10.1007/978-3-031-85538-2</t>
  </si>
  <si>
    <t>Kriska</t>
  </si>
  <si>
    <t>Kriska; György --- Kriska; György</t>
  </si>
  <si>
    <t>Eötvös Loránd University</t>
  </si>
  <si>
    <t>Teaching Biology</t>
  </si>
  <si>
    <t>Photosynthetic Organisms</t>
  </si>
  <si>
    <t>XIII, 577 p. 911 illus., 909 illus. in color.</t>
  </si>
  <si>
    <t>PST</t>
  </si>
  <si>
    <t>&lt;p&gt;Chapter 1. Optical Devices and their Use.- Chapter 2. Algae.- Chapter 3. Mosses, Lichens, Ferns.- Chapter 4. Vegetative Organs. - Chapter 5. Examination of Vegetative Organs.- Chapter 6. Flower, Inflorescence, Fruit.- Chapter 7. Examination of Flowers and Inflorescences.- Chapter 8. Fruit Examination.- Chapter 9. Plant Tissues.- Chapter 10. The Tissue Structure of Plant Organs.- Chapter 11. Organ Histological Examinations.- Chapter 12. Examination of Plant Cells, Cell Organelles.- Chapter 13. Biochemical Tests.- Chapter 14. Physiological Examinations.- Chapter 15. Digital Material.&lt;/p&gt;</t>
  </si>
  <si>
    <t>&lt;p&gt;The primary aim of the book entitled "Teaching biology - Photosynthetic Organisms" is to support practice-oriented teaching of biology, therefore it includes detailed descriptions of illustrated investigations and experiments alongside basic theoretical knowledge. In line with contemporary requirements, these are complemented by digital aids, such as interactive test exercises. This makes the book a useful tool for not only making observations and carrying out experiments, but also for classroom activities and independent learning. The wide range of exercises can provide a good basis for preparing for competitions and for activities that focus on the independent research work of students.&lt;/p&gt;
&lt;p&gt;In addition to the simple observations presented in the book, the laboratory exercises are not very time-consuming either and they do not require special materials or equipment. The investigations can be carried out in a school with average equipment.&lt;/p&gt;</t>
  </si>
  <si>
    <t>Excellent resource of systematic information for teaching Biology, Richly illustrated with colour photos and labelled figures, Unique book on the market including electronic supplementary material</t>
  </si>
  <si>
    <t>&lt;p&gt;&lt;strong&gt;György Kriska&lt;/strong&gt; is a senior researcher at the Centre for Ecological Research and associate professor at Eötvös Loránd University in Budapest, Hungary. He has taught methodology in biology teaching and freshwater invertebrate identification for more than 25 years. He has published numerous research papers in visual ecology. His research interest is polarised light pollution and polarisation ecological traps.&lt;/p&gt;
&lt;p&gt;&amp;nbsp;&lt;/p&gt;</t>
  </si>
  <si>
    <t>9783031840845</t>
  </si>
  <si>
    <t>Plant Science</t>
  </si>
  <si>
    <t>629412</t>
  </si>
  <si>
    <t>10.1007/978-3-031-84085-2</t>
  </si>
  <si>
    <t>Ollivier</t>
  </si>
  <si>
    <t>Ollivier; Pierre --- Bell; Graham --- De Leon; Victor --- Roy; Sylvain</t>
  </si>
  <si>
    <t>Winnotek</t>
  </si>
  <si>
    <t>Business Secrets Management</t>
  </si>
  <si>
    <t>Strategies to Protect, Extract and Maximize Value</t>
  </si>
  <si>
    <t>VII, 193 p. 19 illus.</t>
  </si>
  <si>
    <t>&lt;p&gt;1. Book Reference Terms, Definitions and Cases.- 2. Why Business Secrets is or should be a concern for companies?.- 3. Confidential Information as Business Secret.- 4. Business Secrets increase asset value.- 5. Protecting Business Secrets to improve value creation.- 6. Contractual Strategies to Protect Business Secrets.- 7. Legal protection strategies.&lt;/p&gt;</t>
  </si>
  <si>
    <t>&lt;p&gt;Did you know that the mishandling of business secrets can cost companies millions, yet the right strategies can unlock untapped value? To navigate this critical aspect effectively, this book provides practical strategies for managing Business Secrets during product launches, finance raising, and M&amp;amp;A activities. It simplifies complex legal concepts into actionable insights, helping decision-makers in small to medium-sized companies, scale-ups, and academic institutions leverage these secrets for value creation.&lt;/p&gt;
&lt;p&gt;With minimal legal jargon, the book offers a clear, practical approach that enhances communication between business leaders and legal teams. It includes recent case studies across various industries, contributed by global experts, making it an essential resource for managers and legal experts seeking to bridge the gap between technical details and strategic business applications.&lt;/p&gt;</t>
  </si>
  <si>
    <t>Includes case studies linking technical principles to business practice for practical application, Compares legal rules and definitions of trade secrets across major global regions, Offers methods to valuation of business secrets for strategic and financial planning</t>
  </si>
  <si>
    <t>&lt;p&gt;&lt;strong&gt;Pierre Ollivier&lt;/strong&gt;&amp;nbsp;is a senior expert in Intellectual Property, co-founder, and Managing Partner of Winnotek, a French and international IP strategy and management consulting company. He is also co-founder and Managing Director of Kannon M.S.D., an engineering and R&amp;amp;D service company specializing in systems modeling and simulation of multi-phasic and/or multi-physics flows in industrial contexts, machine learning, massive data processing, and data science. Additionally, he is President and co-founder of DIGIFILM Corporation, a startup offering sustainable solutions for archiving valuable digital data. Pierre co-chairs the Business Secrets Stream of the LESI Innovation Trends Committee.&amp;nbsp;Prior to his current positions, Pierre was working in industries particularly&amp;nbsp;sensitive&amp;nbsp;to business secrets,&amp;nbsp;such&amp;nbsp;as pay-TV and nuclear power, where he experienced&amp;nbsp;implementing solid&amp;nbsp;secret&amp;nbsp;management&amp;nbsp;processes.&amp;nbsp;&lt;/p&gt;
&lt;p&gt;&lt;strong&gt;Graham Bell&lt;/strong&gt;&amp;nbsp;is the founder and Managing Director of Cubicibuc Limited, an independent IP consulting firm specializing in technical and commercial support related to IP matters. With a background in engineering and product design, Mr. Bell is a Member of the Institute of Engineering and Technology (MIET) and has been recognized as a leading IP strategist in the IAM300 since 2015. He is also an active member of the Licensing Executives Society (LES).&lt;/p&gt;
&lt;p&gt;&lt;strong&gt;Victor de Leon&lt;/strong&gt;&amp;nbsp;is the Head of the Intellectual Property Department of Accralaw. He advises clients on all aspects of intellectual property, from registration to enforcement. He assists various local and international clients with trademark applications, portfolio maintenance, intellectual property due diligence, and enforcement actions before administrative tribunals and regular courts.&lt;/p&gt;
&lt;p&gt;&lt;strong&gt;Sylvain Roy&lt;/strong&gt;&amp;nbsp;is an attorney specialised in business law, technology law, and intellectual property valuation. &amp;nbsp;He is the managing partner of SRA, a boutique firm focused on IP transactions and valuation, primarily serving the technology, media and energy sectors. &amp;nbsp;As an advisor to prominent research centers, start-ups, and global clients, and as the founder of a patent brokerage firm, Mr. Roy has a proven track record of transforming complex challenges into growth opportunities. &amp;nbsp;A frequent speaker on valuation, he is also a member of the Quebec Bar and the Licensing Executives Society (LES).&lt;/p&gt;</t>
  </si>
  <si>
    <t>9783031825118</t>
  </si>
  <si>
    <t>IT Law, Media Law, Intellectual Property</t>
  </si>
  <si>
    <t>Corporate Communication</t>
  </si>
  <si>
    <t>638171</t>
  </si>
  <si>
    <t>10.1007/978-3-031-82512-5</t>
  </si>
  <si>
    <t>Murray</t>
  </si>
  <si>
    <t>Murray; Kate E. --- Schweitzer; Robert D. --- Kagee ; Ashraf --- Kpobi; Lily</t>
  </si>
  <si>
    <t>Queensland University of Technology</t>
  </si>
  <si>
    <t>The Palgrave Handbook of Mental Health Practice in Sub-Saharan Africa</t>
  </si>
  <si>
    <t>XXIX, 449 p. 10 illus.</t>
  </si>
  <si>
    <t>MMJ</t>
  </si>
  <si>
    <t>&lt;p&gt;Chapter 1. Introduction to the Handbook.- Chapter 2. Review of the Lessons from the Mental Health Care in a Public Health Context Short Course.- Chapter 3. Developing New Models of Inclusive Practice.- Chapter 4. Mental Illness and Contextual Differences.- Chapter 5. Culture and Mental Health.- Chapter 6. Promoting Women's Mental Health in Low-Income Communities.- Chapter 7. Tackling Mental Illness at an Early Stage.- Chapter 8. How Belief Systems Affect Behaviours and Attitudes Towards Accessing Mental Health Care Services in Ghana.- Chapter 9. African Traditional Versus Modern Medicine in The Treatment of Mental Illness: The Need for Coordination and Synergy.- Chapter 10. Spiritual Belief Structures and Wellness: The Role of Religion in Promoting Adolescent Mental Health in Ghana.- Chapter 11. Supporting the Mental Health Professional.- Chapter 12. Supporting Informal Caregivers of Persons with Mental Disorders in Sub-Saharan Africa.- Chapter 13. Opioid Use Disorder in Sub-Saharan Africa: A Call for Adoption and Expansion of Harm-Reduction programs.- Chapter 14. Adolescent Alcohol Use in Sub-Saharan Africa: A Growing Public Health Concern that Merits Attention from Multiple Stakeholders .- Chapter 15. Towards Well-being and Resilience: Innovations in Community Mental Health Practice in Zimbabwe.- Chapter 16. Improving Treatment Adherence in an Urban Medical Setting: Training of Health Professionals in Motivational Interviewing to Enhance Health Communication.- Chapter 17. Technology-Assisted Mental Healthcare: An Overview of Its Development in Ghana.- Chapter 18. COVID-19 Treatment and Mental Health Care: Experiences in Ghana.- Chapter 19. Mental Health: The Need for Effective Policies.- Chapter 20- Key Issues, Topics, and Promising Mental Health Practices.&lt;/p&gt;</t>
  </si>
  <si>
    <t>&lt;p&gt;The focus of this handbook is to highlight the key issues in addressing the challenges and opportunities to promote mental health is Sub-Saharan Africa. A unique feature of this work is the privileging of African voices in expressing the strengths, vulnerabilities, and unique approaches which have been found within the Sub-Saharan context. The handbook is broken into three sections. The first introduces the handbook and the general issues and concepts discussed. The second describes diverse community outreach and mental health interventions applied by the contributors in diverse Sub-Saharan Africa countries and contexts and addressing a range of mental health topics. The third focuses on systemic issues that affect mental health service delivery, with recommendations provided. Opportunities for creating new models for sharing practices and disseminating knowledge generated by Sub-Saharan African practitioners for their culture and contexts are discussed.&lt;/p&gt;</t>
  </si>
  <si>
    <t>Aims to prioritise Indigenous and diverse cultural frameworks in mental health, Presents perspectives typically overlooked from mental health practitioners from the African continent, Offers a way forward on what constitutes mental health &amp; illness in different cultures across the globe</t>
  </si>
  <si>
    <t>&lt;p&gt;&lt;strong&gt;Kate E.&amp;nbsp;Murray&lt;/strong&gt;&amp;nbsp;researches health equity and how research, health services and educational systems can be more accessible to everyone. She has over two decades of clinical, theoretical, and applied research experience on mental health and cross-cultural-related topics, using participatory action research to develop creative outputs to maximise community impact.&lt;/p&gt;
&lt;p&gt;&lt;strong&gt;Robert D. Schweitzer&lt;/strong&gt;&amp;nbsp;is an academic, researcher, and clinician. His research and teaching have focused on global mental health, including as former Course Leader of the Australia Awards Course on Mental Health in Sub-Saharan Africa.&amp;nbsp;&lt;/p&gt;
&lt;p&gt;&lt;strong&gt;Ashraf Kagee&lt;/strong&gt;&amp;nbsp;is Distinguished Professor of Psychology at Stellenbosch University, co-Director of the Alan Flisher Centre for Public Mental Health. His research focuses on common mental disorders among persons living with HIV, factors influencing treatment adherence, and public mental health.&lt;/p&gt;
&lt;p&gt;&lt;strong&gt;Lily Kpobi&lt;/strong&gt;&amp;nbsp;is a research fellow at the University of Ghana where she researches community mental health systems and how to optimally integrate biomedical and indigenous healthcare.&amp;nbsp;&lt;/p&gt;</t>
  </si>
  <si>
    <t>9783031651786</t>
  </si>
  <si>
    <t>Mental Health</t>
  </si>
  <si>
    <t>Clinical Psychology</t>
  </si>
  <si>
    <t>Mental Disorder</t>
  </si>
  <si>
    <t>526741</t>
  </si>
  <si>
    <t>10.1007/978-3-031-65179-3</t>
  </si>
  <si>
    <t>Borgo</t>
  </si>
  <si>
    <t>Borgo; Mauro --- Soranzo; Alessandro --- Grassi; Massimo --- Battaglini; Luca</t>
  </si>
  <si>
    <t>MATLAB for Psychologists</t>
  </si>
  <si>
    <t>XV, 278 p. 95 illus., 77 illus. in color.</t>
  </si>
  <si>
    <t>JMB</t>
  </si>
  <si>
    <t>978-1-4614-2197-9; 978-1-4899-8699-3; 978-1-4614-2196-2; 978-1-4614-2198-6</t>
  </si>
  <si>
    <t>&lt;p&gt;Chapter 1. Basic Operations.- Chapter 2. Data Handling.- Chapter 3. Plotting Data.- Chapter 4. Programming.- Chapter 5. A Better Sound.- Chapter 6. Create and Process Images.- Chapter 7. Data Analysis.- Chapter 8. The Charm of Graphical User Interface.- Chapter 9. Psychtoolbox: Video.- Chapter 10. Psychtoolbox: Sound, Keyboard, and Mouse.- Chapter 11. Connection with External Devices.-&amp;nbsp;Chapter 12. Hands-on Writing Experiments.&lt;/p&gt;</t>
  </si>
  <si>
    <t>&lt;p&gt;The second edition of this textbook provides a comprehensive and detailed overview of MATLAB and specific tools for creating experiments and analysing data in psychology. In addition to an enhanced focus on connections with external devices and writing experiments, all chapters have been thoroughly revised and updated to provide the latest information and examples compatible with the most recent versions of MATLAB. All scripts have been tested to ensure a reliable and exact response. In addition, the book provides detailed examples of classic experiments (e.g., the Posner task) as well as recommendations for structuring and implementing ad hoc experiments. Each chapter is accompanied by several illustrations, examples, and code to match every reader's expertise and comfort level. This concise volume demonstrates MATLAB’s responsiveness to individuals’ research needs, whether the task is programming experiments, creating sensory stimuli, running simulations, or calculating statistics for data analysis.&lt;/p&gt;
&lt;p&gt;&amp;nbsp;&lt;/p&gt;
&lt;p&gt;Key areas of coverage include:&lt;/p&gt;
&lt;p&gt;&amp;nbsp;&lt;/p&gt;
&lt;ul&gt;
	&lt;li&gt;Thinking in a matrix way.&lt;/li&gt;
	&lt;li&gt;Handling and plotting data.&lt;/li&gt;
	&lt;li&gt;Guidelines for improved programming, sound, and imaging.&lt;/li&gt;
	&lt;li&gt;Statistical analysis and signal detection theory.&lt;/li&gt;
	&lt;li&gt;Psychophysics Toolbox and its use in connection with external devices.&lt;/li&gt;
&lt;/ul&gt;
&lt;p&gt;&amp;nbsp;&lt;/p&gt;
&lt;p&gt;&lt;em&gt;MATLAB for Psychologists&lt;/em&gt;, Second Edition, serves a wide audience of advanced undergraduate and graduate level psychology students, professors, and researchers as well as lab technicians and other professionals involved in programming psychology experiments.&lt;/p&gt;</t>
  </si>
  <si>
    <t>Provides a detailed overview of MATLAB and specific tools for creating experiments and analysing data in psychology, Offers an enhanced and up-to-date focus on connections with external devices and writing experiments, Demonstrates MATLAB’s responsiveness to individual research needs (e.g., creating sensory stimuli, running simulations)</t>
  </si>
  <si>
    <t>&lt;p&gt;&lt;strong&gt;Mauro Borgo, Ph.D.,&lt;/strong&gt; received his B.A. and Ph.D. in Electronic and Telecommunication Engineering in 1999 and 2003, respectively, from the University of Padua, Italy. In 2012, he received the Master in Business and innovation management form Bologna Business School. His interests are in innovation, IoT, signal and data processing, control algorithms, innovative process, agile approach. He is currently in Somfy group as Access Innovation Application Manager.&lt;/p&gt;
&lt;p&gt;&amp;nbsp;&lt;/p&gt;
&lt;p&gt;&lt;strong&gt;Alessandro Soranzo, Ph.D., &lt;/strong&gt;received his M.S. and Ph.D. in Experimental Psychology in 1999 and 2003, respectively, from the University of Trieste, Italy. He is currently employed at the University of Calabria where he teaches Cognitive Psychology. He previously worked for Glasgow Caledonian University (UK), Teesside University (UK) and Sheffield Hallam University (UK). His main research interests focus on visual perception, aesthetics, psychology of art and research methods.&lt;/p&gt;
&lt;p&gt;&amp;nbsp;&lt;/p&gt;
&lt;p&gt;&lt;strong&gt;Massimo Grassi, Ph.D., &lt;/strong&gt;received his M.S. and Ph.D. in Experimental Psychology in 1997 and 2003, respectively, from the University of Padua, Italy. &amp;nbsp;He has also been a Visiting Scientist at University of Sussex (UK). He is associate professor at University of Padua (Italy) where he teaches Introduction to Psychology and Psychology of Music. His main research interests focus on auditory and audiovisual perception and the relationships between perception and cognition.&lt;/p&gt;
&lt;p&gt;&amp;nbsp;&lt;/p&gt;
&lt;p&gt;&lt;strong&gt;Luca Battaglini, Ph.D., &lt;/strong&gt;received his M.S. and Ph.D. in Experimental Psychology in 2012 and 2015, respectively, from the University of Padua, Italy. He has also been a visiting researcher at the University of Sussex and the University of Plymouth (UK). He is currently an associate professor at the University of Padua, where he teaches Psychophysics of Vision and Psychology of Sensory Processes. His main research interests focus on visual perception, non-invasive brain stimulation, and motion perception.&lt;/p&gt;</t>
  </si>
  <si>
    <t>9783031823299</t>
  </si>
  <si>
    <t>Psychological Methods</t>
  </si>
  <si>
    <t>183796</t>
  </si>
  <si>
    <t>10.1007/978-3-031-82330-5</t>
  </si>
  <si>
    <t>Lucius</t>
  </si>
  <si>
    <t>Lucius; Richard</t>
  </si>
  <si>
    <t>Humboldt-Universität</t>
  </si>
  <si>
    <t>The Microbiome</t>
  </si>
  <si>
    <t>How our Inner Ecosystem Controls the Immune System and Prevents Inflammation</t>
  </si>
  <si>
    <t>XIV, 241 p. 22 illus., 21 illus. in color.</t>
  </si>
  <si>
    <t>MMFM</t>
  </si>
  <si>
    <t>&lt;p&gt;Foreword.-&amp;nbsp;&lt;strong&gt;Allergy &amp;amp; Co.: The New Diseases of Civilization .-&amp;nbsp;How our lives have changed.- From the hygiene hypothesis to the biodiversity hypothesis.-&amp;nbsp;Humans and the microbiome: We are Many.- Inflammatory diseases.-&amp;nbsp;More care for our inner ecosystem!-&amp;nbsp;Appendix.&lt;/strong&gt;&lt;/p&gt;</t>
  </si>
  <si>
    <t>&lt;p&gt;This book unravels in an easily understandable way the exciting molecular connections between our gut microbiome, i.e. the collective microorganisms that we carry in our digestive system, nutrition and the immune system, and how an imbalance can lead to the development of inflammatory diseases. The totality of these gut microorganisms forms a complex ecosystem within us, consisting of hundreds of different species of bacteria.&lt;/p&gt;
&lt;p&gt;The author, microbiologist Professor Richard Lucius, introduces the historical context of microbiome research, discusses how our lives have changed in recent decades, and explains the composition and function of the microbiome and its connection to the gut and immune system. The book explains in detail and supported with appealing illustrations how allergies, chronic intestinal inflammation, type 1 diabetes, multiple sclerosis, rheumatoid arthritis, psoriasis and coeliac disease develop. Further chapters deal with the effects of nutrition on our intestinal flora and provide tips on building and maintaining a healthy microbiome. An intact bacterial community utilizes food residues that humans cannot digest and in return provides energy and vital substances. Only together with our inhabitants do we form a well-functioning "superorganism".&lt;/p&gt;
&lt;p&gt;Our immune system, which has developed over millions of years, is calibrated for a meagre, natural life. Under the influence of our modern way of life, the "Western lifestyle", our inner ecosystem is suffering from a loss of species, similar to our external environment. Highly processed foods, the influence of medication, lack of exercise and little contact with environmental bacteria are promoting this erosion process, which in the long term increases the risk of inflammatory diseases and obesity. As a result, more than 25% of people in modern societies suffer from allergies, autoimmune diseases and food intolerances that hardly existed in the past. This development can be counteracted by a healthy lifestyle that strengthens and diversifies the microbiome.&lt;/p&gt;
&lt;p&gt;This book is aimed at anyone who wants to understand the complex interplay between our gut microbiome, the immune system, nutrition and disease.&lt;/p&gt;
&lt;p&gt;The English translation of this volume, originally published in German language, was&amp;nbsp;facilitated by artificial intelligence. A language editor has subsequently revised the text further in an endeavor to refine the work stylistically. The content was later revised by the author for accuracy.&amp;nbsp;&lt;/p&gt;</t>
  </si>
  <si>
    <t>Covers molecular, immunological and medical aspects of the microbiome in an easy accessible way, Advises how a healthy diet and active lifestyle strengthen the microbiome and prevent inflammatory diseases, Describes the immunological basis of inflammatory diseases in detail</t>
  </si>
  <si>
    <t>&lt;p&gt;Prof. Dr. rer. nat. Richard Lucius, born in 1951 in Geesthacht/Elbe, Germany. Studies of biology at the Universities of Hohenheim and Heidelberg with a diploma thesis and dissertation on the biology of a livestock parasite in West Africa. Following the dissertation&amp;nbsp;&amp;nbsp;work as a postdoc at Harvard University and as a university assistant and lecturer at the Tropical Institute of the University of Heidelberg. Habilitation (third thesis) in theoretical medicine, before taking up a professorship in parasitology at the University of Hohenheim in 1990. Since 1995 Professor and director of the Chair of Molecular Parasitology at the Institute of Biology at Humboldt- Universität zu Berlin. Scientific interests: communication between parasites and their hosts at the level of the immune system; evasion and subversion of the host immune system by parasites. Allergy and inflammatory diseases. Microbiome research.&lt;/p&gt;</t>
  </si>
  <si>
    <t>9783031788208</t>
  </si>
  <si>
    <t>Medical Microbiology</t>
  </si>
  <si>
    <t>621474</t>
  </si>
  <si>
    <t>10.1007/978-3-031-78821-5</t>
  </si>
  <si>
    <t>Chin</t>
  </si>
  <si>
    <t>Chin; Ken K.</t>
  </si>
  <si>
    <t>NJIT</t>
  </si>
  <si>
    <t>Albert Einstein – His Life and Science</t>
  </si>
  <si>
    <t>A Dramatized Biography</t>
  </si>
  <si>
    <t>XII, 370 p. 113 illus., 20 illus. in color.</t>
  </si>
  <si>
    <t>BGT</t>
  </si>
  <si>
    <t>&lt;p&gt;1. Germany.- 2. Switzerland.- 3. A Revolution in Physics.- 4. The Special Theory of Relativity.- 5. The Rising Star.&lt;/p&gt;</t>
  </si>
  <si>
    <t>&lt;p&gt;This book is part biographical account, part novel, and part popular science.&amp;nbsp;The basic facts are historically true, but many episodes have additionally been dramatized with plausible content that brings the personal story to life in the style of a novel or movie script.&amp;nbsp; This genre of a “dramatized biography" of scientists was first created by the author 45 years ago and became a great success selling over half a million copies in China, where it has been in particular demand for teaching.&lt;/p&gt;
&lt;p&gt;But this is not the whole story: In addition, the book explains, in a serious yet accessible manner, the basics of Einstein’s scientific work, especially its impact on contemporary cosmology, astronomy, and physics.&amp;nbsp; As an experienced teacher of relativity and astronomy for high-school and university students, the author knows how to make profound scientific subjects accessible, and his presentation is as fascinating as a detective story. Readers will learn not only about the historical setting but also about the challenges and frustrations faced by Einstein, about his breakthroughs and triumphs, as well as the far-reaching significance of his theory of relativity, quantum mechanics, and other scientific achievements. The reader will come to understand why, of all the billions of people living in the twentieth century, Albert Einstein was singled out as the “Person of the Century.”&lt;/p&gt;</t>
  </si>
  <si>
    <t>A unique cross between  biography and historical novel, Makes Einstein's breakthroughs accessible to a lay audience, Brings to life the challenges and triumphs of Time Magazine's "Person of the 20th Century"</t>
  </si>
  <si>
    <t>&lt;p&gt;Ken K. Chin is Professor of Physics, former director of CNBM New Energy Materials Research Center, and founding director of Applied Physics and Materials Science and Engineering MS/PhD Programs at NJIT (New Jersey Institute of Technology), USA. He received his Ph.D. in Applied Physics from Stanford University. Before his immigration to America, he had been an assistant research fellow of the Institute of History of Natural Sciences, Academy of Sciences, China. Dr. Chin has published numerous technical and popular science books and over 100 research articles. He won the Chinese National Award for Popular Science Writing. He has 5 US patents and was awarded the New Jersey Edison Invention Award of 2018.&lt;/p&gt;</t>
  </si>
  <si>
    <t>9783031740657</t>
  </si>
  <si>
    <t>Biographies of Physicists and Astronomers</t>
  </si>
  <si>
    <t>History of Physics and Astronomy</t>
  </si>
  <si>
    <t>General Relativity</t>
  </si>
  <si>
    <t>515659</t>
  </si>
  <si>
    <t>10.1007/978-3-031-74066-4</t>
  </si>
  <si>
    <t>Ó Murchadha</t>
  </si>
  <si>
    <t>Ó Murchadha; Felix</t>
  </si>
  <si>
    <t>University of Galway</t>
  </si>
  <si>
    <t>The Fidelity of Reason:  A Phenomenological Metaphysics of Self, Nature and Divinity</t>
  </si>
  <si>
    <t>XV, 323 p.</t>
  </si>
  <si>
    <t>Contributions to Phenomenology</t>
  </si>
  <si>
    <t>HPCF3</t>
  </si>
  <si>
    <t>&lt;p&gt;Chapter 1. Philosophy of Nature.- Chapter 2. Phenomenology of Religion.- Chapter 3. Phenomenology of the Self.- Chapter 4. Faith and Reason.- Chapter 5. Schelling.- Chapter 6. Phenomenology of World.- Chapter 7. Self and Other.- Chapter 8. Practical Reason.- Chapter 9. Philosophical Theology.- Chapter 10. Philosophy and Poetry.&lt;/p&gt;</t>
  </si>
  <si>
    <t>&lt;p&gt;The book reveals a phenomenological metaphysics, which places it at the cutting edge of contemporary work on phenomenology. It addresses the crisis of world that is all around us as the meaning structures relating to self, nature and divinity all seem to be undermined politically and socially within the current reality of climatic, geo-political and ideology turmoil. In addressing these issues, this text argues for a renewed understanding of reason as a fidelity to world understood as faithfulness to the being and value of self, nature and divinity.&lt;/p&gt;
&lt;p&gt;The account of the self engages with contemporary and older phenomenological discussions (Husserl, Heidegger, Ricoeur, Henry, Zahavi) as well as debates in the Philosophy of Mind; the account of nature ranges over Schelling’s Naturphilosophie, Whitehead, Philosophy of Quantum Physics and Bruno Latour; the section on divinity engages with debates in Anthropology and the History of Religion as well as within the so-called ‘theological turn’ and theological discussions of ecology.&amp;nbsp; This book is directed at scholars working within the fields of phenomenology, philosophy of nature, philosophy of self, philosophical theology, philosophy of religion and metaphysics as well as upper undergraduate and graduate students in philosophy, ecological studies and theology.&lt;/p&gt;</t>
  </si>
  <si>
    <t>Articulates an original interpretation of the phenomenology of world, Engages with Schelling, Whitehead and the New Materialists for a new phenomenology of nature, Integrates phenomenological discussions of self, nature and divinity</t>
  </si>
  <si>
    <t>&lt;p&gt;Felix Ó Murchadha studied at McMaster University in Canada and received his Doctorate from the Bergische Universität Wuppertal. He is a Professor of Philosophy at the University of Galway. A Fulbright Scholar, he has published articles, papers, books and book chapters in Phenomenology with specific emphasis on questions of Religion, Time, Violence and the Self.&lt;/p&gt;</t>
  </si>
  <si>
    <t>9783031830785</t>
  </si>
  <si>
    <t>Phenomenology</t>
  </si>
  <si>
    <t>Phenomenology of Religion</t>
  </si>
  <si>
    <t>Philosophy of Religion</t>
  </si>
  <si>
    <t>606028</t>
  </si>
  <si>
    <t>10.1007/978-3-031-83079-2</t>
  </si>
  <si>
    <t>Wang</t>
  </si>
  <si>
    <t>Wang; Yingjie</t>
  </si>
  <si>
    <t>Beijing Normal University</t>
  </si>
  <si>
    <t>Gu Mingyuan’s Educational Thought</t>
  </si>
  <si>
    <t>Educational Philosophy Through China’s Reform and Opening Up</t>
  </si>
  <si>
    <t>XXI, 319 p. 2 illus., 1 illus. in color.</t>
  </si>
  <si>
    <t>Research in Chinese Education</t>
  </si>
  <si>
    <t>JNA</t>
  </si>
  <si>
    <t>The Licenser retains exclusive rights for publication of a print edition of the Work for sales and distribution within the mainland of China</t>
  </si>
  <si>
    <t>Chapter 1: The Nature, Value and Purpose of Education.- Chapter 2: Modern Education and Educational Modernization.- Chapter 3: Teacher Professionalism and Students’ Subjectivity.- Chapter 4: Curriculum and Teaching of Basic Education.- Chapter 5: School Management and Leadership.- Chapter 6: Teacher Education and Teacher Education System.- Chapter 7: University Ideal and Higher Education Reform.- Chapter 8: Education System and Educational Decision Making.- Chapter 9: Education Discipline Construction and Development.- Chapter 10: Tradition and Transformation of Education.- Chapter 11: Social Development and Educational Reform.</t>
  </si>
  <si>
    <t>&lt;p&gt;This book systematically reviews the&amp;nbsp;educational&amp;nbsp;thought&amp;nbsp;of Mr.&amp;nbsp;Gu&amp;nbsp;Mingyuan, one of the most prestigious educationists in contemporary China, and details the development of his pioneering&amp;nbsp;educational&amp;nbsp;ideas. The content covers virtually all areas of education, from pre-school to higher education and lifelong learning, from general education to vocational education and informal learning. In the process, it comprehensively reflects Mr.&amp;nbsp;Gu’s insights on global education and his perspectives on Chinese education, reviews China’s&amp;nbsp;educational&amp;nbsp;history, assesses the status quo, and outlines the future of education. Since he has not only been a significant witness but also a key promoter of all major&amp;nbsp;educational&amp;nbsp;changes since China’s reform and opening up over the past 40 years, this book is more than a personal biography of a Chinese educationist; rather, it epitomizes the evolution of China’s&amp;nbsp;educational&amp;nbsp;thinking over the past four decades.&lt;/p&gt;</t>
  </si>
  <si>
    <t>Introduces readers to the educational thought of Gu, one of the most influential educationists in contemporary China, Traces China’s educational development since the reform and opening up, Shares detailed insights on China’s educational policy revolution since the reform and opening up</t>
  </si>
  <si>
    <t>&lt;p&gt;Yingjie Wang is Professor of International and Comparative Education at Beijing Normal University. His research interests include comparative education, higher education, and American education.&lt;/p&gt;</t>
  </si>
  <si>
    <t>9789819793297</t>
  </si>
  <si>
    <t>Philosophy of Education</t>
  </si>
  <si>
    <t>History of Education</t>
  </si>
  <si>
    <t>482602</t>
  </si>
  <si>
    <t>10.1007/978-981-97-9330-3</t>
  </si>
  <si>
    <t>Chorowski</t>
  </si>
  <si>
    <t>Chorowski; Michał --- Gubiec; Tomasz --- Kutner; Ryszard</t>
  </si>
  <si>
    <t>University of Warsaw</t>
  </si>
  <si>
    <t>Anomalous Stochastics</t>
  </si>
  <si>
    <t>A Comprehensive Guide to Multifractals, Random Walks, and Real-World Applications</t>
  </si>
  <si>
    <t>XV, 402 p. 70 illus., 16 illus. in color.</t>
  </si>
  <si>
    <t>Understanding Complex Systems</t>
  </si>
  <si>
    <t>PBWL</t>
  </si>
  <si>
    <t>&lt;p&gt;Introduction.- Fundamental Concepts.- Singular Stochastic Processes.- Non-deterministic Fractals.- Signatures and Causes of Multifractality.- Dispersive Transport and Diffusion.- Fractal Wanderings.- Valley Model of Multifractal Continuous-time Random Wandering on Amorphous Substrates.- Statistics of Extremes.- Limit Theorems on the Stock Market.- Comprehensive Partition Function: A Universal Tool in Multifractality.&lt;/p&gt;</t>
  </si>
  <si>
    <t>&lt;p&gt;This textbook provides a comprehensive exploration of anomalous stochastic processes and extreme events, commonly referred to as "black swans," with a particular focus on (multi-)fractal approaches and continuous-time random walks. The authors present a systematic examination of the subject, tracing its inception and providing a multi-directional perspective. By drawing on real-world experiences in finance, physics, and technology, the book underscores the practical relevance of anomalous stochastic processes for practitioners dealing with real-world data from complex systems.&lt;/p&gt;
&lt;p&gt;The content is based on a series of interdisciplinary physics lectures that have been delivered to undergraduate and graduate students at the University of Warsaw for nearly two decades. Updated to reflect recent developments, this book is a valuable resource for graduate students, ambitious undergraduate students, and researchers interested in random processes and the practical implications of anomalous processes. Familiarity with fundamental principles of probability theory, algebra, and basic concepts of differential and integral calculus is assumed, while a foundational understanding of mathematical statistics, stochastic processes, and statistical thermodynamics is recommended.&lt;/p&gt;
&lt;p&gt;Additionally, each chapter includes practical exercises designed to help readers master the concepts, develop practical skills, and serve as teaching material.&lt;/p&gt;</t>
  </si>
  <si>
    <t>Shows the application of random walks in various fields, from physics to finance, Enriched with exercises to master the subject and gain practical skills, A comprehensive guide for graduate students to understand anomalous stochastic processes and extreme events</t>
  </si>
  <si>
    <t>&lt;p&gt;&lt;strong&gt;Michał Chorowski&lt;/strong&gt; is a researcher and quantitative analyst with a robust background in physics, psychology, and computational modeling. Currently, he serves as a Quantitative User Experience (UX) Researcher at Google, where he applies his expertise in data analysis and quantitative methods to measure and evaluate the user experience of digital products and services.&lt;/p&gt;
&lt;p&gt;Simultaneously, Michał is pursuing a PhD in Physics at the Faculty of Physics University of Warsaw, under the supervision of Professor Ryszard Kutner. His academic research focuses on modeling critical phenomena in economic markets, time series forecasting, and multifractal analysis. Through his work, he aims to contribute to a deeper understanding of market behavior and forecasting methodologies.&lt;/p&gt;
&lt;p&gt;Michał has gained valuable experience in the finance industry while working as a Projections Modeller in the Quantitative Strategies Team at Credit Suisse. In this capacity, he developed mathematical models for scenario-based stress testing and risk assessments, thereby enhancing risk management practices. He holds an MSc in Psychology from the University of Warsaw, where he explored the psychological factors influencing product trends and forecasting in his thesis. Additionally, he earned an MSc in Physics from the Faculty of Physics at the University of Warsaw, specializing in Econophysics, with a focus on modeling government intervention in technology development and innovation diffusion. His exceptional work was recognized when he received the first prize for the best Master's thesis from the Physics in Economics and Social Sciences (FENS) section of the Polish Physical Society in 2021.&lt;/p&gt;
&lt;p&gt;Michał Chorowski's research findings have been published in international journals and presented at various academic conferences, contributing to the advancement of knowledge in his fields of expertise.&lt;/p&gt;
&lt;p&gt;&lt;strong&gt;Tomasz Gubiec&lt;/strong&gt; earned his MSc in Physics from the University of Warsaw in 2007, followed by a PhD in Physics from the same institution in 2011. He was awarded a Fulbright Scholarship, which enabled him to pursue his studies at Boston University. Additionally, he received the Foundation for Polish Science START Scholarship, further supporting his research endeavors. During his time at Boston University, Tomasz had the privilege of working under the guidance of Professor Eugene Stanley. His research focused on stochastic processes and econophysics, integrating principles from physics and economics to gain insights into complex financial systems.&lt;/p&gt;
&lt;p&gt;Tomasz's expertise and interdisciplinary approach led him to assume a leadership role in an interdisciplinary research group, where he extensively analyzed the stability of the Polish interbank market. Currently, he holds the position of Assistant Professor at the Faculty of Physics University of Warsaw. In addition to his academic responsibilities, he also serves as a consultant for hedge funds, leveraging his in-depth understanding of financial markets and stochastic processes to provide valuable insights and guidance.&lt;/p&gt;
&lt;p&gt;Tomasz's research findings have been widely recognized and disseminated through his publication of over 20 research articles in reputable scientific journals. His work has made significant contributions to the fields of stochastic processes, econophysics, and agent-based modeling in finance. Committed to advancing scientific knowledge, Tomasz is also passionate about popularizing science among the general public. His efforts in this regard were acknowledged when he received the first prize in the &amp;nbsp;popularization of science competition INTER, organized by the Foundation for Polish Science.&lt;/p&gt;
&lt;p&gt;With 15 years of experience in teaching stochastic processes, Tomasz has played a crucial role in shaping the education of aspiring physicists and researchers in this specialized field. His expertise, combined with his passion for teaching, has helped cultivate a new generation of scholars equipped with a solid understanding of stochastic processes.&lt;/p&gt;
&lt;p&gt;&lt;strong&gt;Ryszard Kutner&lt;/strong&gt; earned his MSc in Physics from the Faculty of Physics at the University of Warsaw and completed his PhD at the same institution in 1977. From 1979 to 1981, he held a postdoctoral position in Professor Kurt Binder’s group at the Institut für Festkörperforschung at Forschungszentrum Jülich in Germany. Following his postdoctoral work, he returned to the Faculty of Physics at the University of Warsaw, where he served as an Assistant Professor and obtained his Habilitation in 1985. His passion for teaching and research led him to assume various academic roles, including a visiting professorship in the Department of Physics at Konstanz University in Germany from 1993 to 1995, and a scientific researcher position in the Department of Applied Physics at the Tokyo Institute of Technology in Japan in 1991.&lt;/p&gt;
&lt;p&gt;Dr. Kutner's research primarily focuses on analyzing extreme („black swan”) and super-extreme (dragon king) events in stochastic dynamics, making significant contributions to the field. His exceptional work was recognized through the direction of a prestigious research grant (under The Economic Research Framework Programme of the National Bank of Poland for the years 2009-2012), which was distinguished by the President of the National Bank of Poland. As a highly accomplished author, Dr. Kutner has published numerous research articles, review articles, and topical issues covering a wide range of topics, including hierarchical spatiotemporal coupling, extreme events, and multifractality. His publications have solidified his position as a leading authority in the field of econophysics.&lt;/p&gt;
&lt;p&gt;Additionally, he serves as the elected chairperson of the Physics in Economics and Social Sciences Section of the Polish Physical Society and is a member of the society's scientific awards committee. Since 2004, this section has been organizing twelve symposiums.&lt;/p&gt;</t>
  </si>
  <si>
    <t>9783031803918</t>
  </si>
  <si>
    <t>Stochastic Processes</t>
  </si>
  <si>
    <t>Complex Systems</t>
  </si>
  <si>
    <t>Statistical Physics</t>
  </si>
  <si>
    <t>608030</t>
  </si>
  <si>
    <t>10.1007/978-3-031-80392-5</t>
  </si>
  <si>
    <t>Critical Thinking Across Disciplines, Volumes 1 and 2</t>
  </si>
  <si>
    <t>Approx. 580 p. 2 volume-set.</t>
  </si>
  <si>
    <t>&lt;p class="MsoNormal"&gt;Volume 1.- 1. Preface: Why a Handbook of Critical Thinking? - Robert J. Sternberg and Weihua Niu.- 2. The Puzzle of Myside Bias and Actively Open-Minded Thinking in the Conceptualization of Critical Thinking - Keith E. Stanovich.- 3.&amp;nbsp;To Exploit Behavioral Science in the Public Interest, It Is Essential to Get Rid of Distinct Myths - Klaus Fiedler and Florian Scholten.- 4.&amp;nbsp;Critical Thinking Informed by Folk Wisdom - Robert J. Sternberg and Weihua Niu.- 5.&amp;nbsp;Are People Who Believe False Conspiracy Theories Thinking Critically? Implications for Citizenship in Democracies - Alan Bensley, Maria F. Rodrigo, Maria J. Bravo, and Kathleen Jocoy.- 6.&amp;nbsp;The Forgotten Role of Self-Regulation in Critical Thinking: Conceptualising, Teaching and Overcoming Barriers to Critical Thinking in Real-World Settings - Christopher P. Dwyer and Heather A. Butler.- 7.&amp;nbsp;Critical Thinking as the Key to Transformative Education in Schools - David Rott, Marcus Kohnen, and Christian Fischer.- 8.&amp;nbsp;When We Love (or Hate) Ideas Too Much: Love (or Hate) of Ideas as Impediments to Critical Thinking - Robert J. Sternberg.- 9.&amp;nbsp;Critical Thinking in Context - David Yun Dai.- 10. Critical Thinking: Do We Criticise Too Much? - Nicky Hayes.- 11.&amp;nbsp;Critical Thinking in an Age of Hyper-Propaganda, Fraud, and Deception - Anthony R. &amp;nbsp;Pratkanis.- 12.&amp;nbsp;Ten Strategies for Critical Thinking - Henry L. Roediger, III and Sarah N. Horne.- Volume 2.- 1. Teaching Critical Thinking in an Academic Minefield - Douglas A. Bernstein.- 2. Critical Thinking in the Age of Political Polarization - Wendy M. Williams, Randy T. Lee, Cory Clark, and Wynne Williams-Ceci.- 3.&amp;nbsp;After the Fall: Challenges of Teaching Critical Thinking in Post-Pandemic Undergraduate Psychology - Dana S. Dunn and Suzanne C. Baker.- 4.&amp;nbsp;Facilitator or Terminator? How Does Generative Artificial Intelligence Affect Critical Thinking and What We Can Do About It? - Weihua Niu.- 5.&amp;nbsp;Critical Thinking: A Key Competency in the 21st Century to Deal with Uncertainty and Complexity - Joachim Funke.- 6.&amp;nbsp;Critical Thinking in Contemporary and Future Societies - S&amp;eacute;amus A. Power and Gabriel Velez.- 7.&amp;nbsp;From Despair and Helplessness to Constructive Problem-Solving: Seeking Information Rather Than Letting it Find You - John Ruscio and Julie Abaci.- 8.&amp;nbsp;Afterward - Arthur Graesser.- 9.&amp;nbsp;Postscript: Three Final Tips for Encouraging Young People (and Older Ones too) to Think Critically - Robert J. Sternberg.&lt;/p&gt;</t>
  </si>
  <si>
    <t>&lt;p class="MsoNormal"&gt;This 2 volume set takes a multidisciplinary approach to critical thinking, drawing together leading experts from disciplines including psychology, philosophy, education, and creativity. Volume 1 stages a dialogue between disciplines to demonstrate how a multidisciplinary approach advances the theory and classroom practice of critical thinking. Volume 2 considers how we might best apply critical-thinking skills to meet challenges in our everyday lives. The book&amp;rsquo;s authors consider topics ranging from conspiracy beliefs, AI and bio-ethics, to multiculturalism, health communication and social justice. This compelling work offers fresh insights for students, scholars and those with a general interest in the application and development of critical thinking skills.&lt;/p&gt;</t>
  </si>
  <si>
    <t>Presents multidisciplinary research in critical thinking from psychology, philosophy, education, and creativity, Examines the theory and classroom practice of creative thinking, Examines the application of critical thinking skills to contemporary issues in society, technology and communication</t>
  </si>
  <si>
    <t>&lt;p class="MsoNormal"&gt;&lt;strong&gt;Robert J. Sternberg &lt;/strong&gt;is Professor of Psychology in the College of Human Ecology at Cornell University, USA, and Honorary Professor of Psychology at Heidelberg University, Germany. Professor Sternberg is a Past President of the American Psychological Association, the Federation of Associations in Behavioral and Brain Sciences, the Eastern Psychological Association, and the International Association for Cognitive Education and Psychology. He has also been president of four divisions of the American Psychological Association and Treasurer of the Association of American Colleges and Universities. Professor Sternberg is a member of the US National Academy of Education and the American Academy of Arts and Sciences, and a Fellow of the American Association for the Advancement of Science.&amp;nbsp; He has won over two dozen awards for his work, including the James McKeen Cattell Award (1999) and the William James Fellow Award (2017) from APS and the Grawemeyer Award in Psychology (2018). He is the author and editor of over 2000 publications including &lt;em&gt;Critical Thinking in Psychology&lt;/em&gt;,&amp;nbsp;&lt;em&gt;2nd Edition&lt;/em&gt;&amp;nbsp;(2020, edited with Diane F. Halpern).&amp;nbsp;&lt;/p&gt;
&lt;p class="MsoNormal"&gt;&lt;strong&gt;Weihua Niu&lt;/strong&gt; is Professor of Psychology and the Director of Global Psychology at Pace University, USA. Professor Niu is recognized internationally for her cross-cultural research in creativity, intelligence, critical thinking, mathematical thinking and learning, learning difficulties, resilience, and social cognition, publishing more than 60 articles in English and Chinese in these areas, including two recent publications co-authored with her graduate students on the relationship between critical thinking and creativity (Park et al., 2021, 2023). She has received numerous awards and scholarships in Psychology, including the APA International Research Excellence Award and a fellowship from the APA Leadership Institute for Women in Psychology.&lt;/p&gt;</t>
  </si>
  <si>
    <t>9783031887345</t>
  </si>
  <si>
    <t>655424</t>
  </si>
  <si>
    <t>Tkachenko</t>
  </si>
  <si>
    <t>Tkachenko; Nikita</t>
  </si>
  <si>
    <t>Data Insight Foundations</t>
  </si>
  <si>
    <t>Step-by-Step Data Analysis with R</t>
  </si>
  <si>
    <t>XXII, 227 p. 109 illus., 72 illus. in color.</t>
  </si>
  <si>
    <t>&lt;p&gt;&lt;strong&gt;Part I: Working with Data.-&lt;/strong&gt; Chapter 1. Data Manipulation.-&amp;nbsp;Chapter 2: Tidy Data.- Chapter 3: Relational Data.-&amp;nbsp;Chapter 4: Data Validation.- Chapter 5: Imputation&lt;strong&gt;.- Part II: Reproducile Research.-&lt;/strong&gt; Chapter 6: Reproducible Research.- Chapter 7: Reproducible Environment.- Chapter 8: Introduction to Command Line.- Chapter 9: Version Control with Git and Github.- Chapter 10: Style and Lint your Code.- Chapter 11: Modular Code.- &lt;strong&gt;Part III: Lit Review and Writing.-&lt;/strong&gt; Chapter 12: Literature Review.- Chapter 13: Write.- Chapter 14: Layout and References.- Chapter 15: Collaboration and Templating.- &lt;strong&gt;Part IV: Collecting the Data.-&lt;/strong&gt; Chapter 16: Total Survey Error (TSE).- Chapter 17: Document.- Chapter 18: APIs.- &lt;strong&gt;Part V: Presenting the Data.-&lt;/strong&gt; Chapter 19: Data Visualization Fundamentals.-&amp;nbsp;Chapter 20: Data Visualization.- Chapter 21: A Graph for the Job.- Chapter 22: Color Data.- Chapter 23: Make Tables &lt;strong&gt;Part VI: Back Matter&lt;/strong&gt;.- Epilogue.&lt;/p&gt;</t>
  </si>
  <si>
    <t>&lt;p&gt;This book is an essential guide designed to equip you with the vital tools and knowledge needed to excel in data science. Master the end-to-end process of data collection, processing, validation, and imputation using R, and understand fundamental theories to achieve transparency with literate programming, renv, and Git--and much more. Each chapter is concise and focused, rendering complex topics accessible and easy to understand.&lt;/p&gt;
&lt;p&gt;&lt;em&gt;Data Insight Foundations&lt;/em&gt; caters to a diverse audience, including web developers, mathematicians, data analysts, and economists, and its flexible structure allows enables you to explore chapters in sequence or navigate directly to the topics most relevant to you.&lt;/p&gt;
&lt;p&gt;While examples are primarily in R, a basic understanding of the language is advantageous but not essential. Many chapters, especially those focusing on theory, require no programming knowledge at all. Dive in and discover how to manipulate data, ensure reproducibility, conduct thorough literature reviews, collect data effectively, and present your findings with clarity.&lt;/p&gt;
&lt;p&gt;&lt;br&gt;What You Will Learn&lt;/p&gt;
&lt;ul&gt;
&lt;li&gt;Data Management: Master the end-to-end process of data collection, processing, validation, and imputation using R.&lt;/li&gt;
&lt;li&gt;Reproducible Research: Understand fundamental theories and achieve transparency with literate programming, renv, and Git.&lt;/li&gt;
&lt;li&gt;Academic Writing: Conduct scientific literature reviews and write structured papers and reports with Quarto.&lt;/li&gt;
&lt;li&gt;Survey Design: Design well-structured surveys and manage data collection effectively.&lt;/li&gt;
&lt;li&gt;Data Visualization: Understand data visualization theory and create well-designed and captivating graphics using ggplot2.&lt;/li&gt;
&lt;/ul&gt;
&lt;p&gt;Who this Book is For&lt;/p&gt;
&lt;p&gt;Career professionals such as research and data analysts transitioning from academia to a professional setting where production quality significantly impacts career progression. Some familiarity with data analytics processes and an interest in learning R or Python are ideal.&amp;nbsp;&lt;/p&gt;</t>
  </si>
  <si>
    <t>Helps you kickstart your data analytics journey with an easily applicable and practical approach, Provides a cross-disciplinary approach that early-career professionals can apply to concepts in various fields, Includes a roadmap for self-directed learning</t>
  </si>
  <si>
    <t>&lt;p&gt;&lt;strong&gt;Nikita Tkachenko&lt;/strong&gt; serves as the Chief Technology Officer (CTO) at Bridges and Barriers Advisory Services. In this role, he specializes in developing data tools tailored for executives at organizations embarking on their transformative data journeys. Beyond his work at Bridges and Barriers, Nikita is deeply engaged in academia. He imparts his knowledge by instructing Research Tools, providing mentorship to students, and conducting research at the University of San Francisco.&lt;/p&gt;</t>
  </si>
  <si>
    <t>9798868805790</t>
  </si>
  <si>
    <t>616581</t>
  </si>
  <si>
    <t>10.1007/979-8-8688-0580-6</t>
  </si>
  <si>
    <t>Chin; Cassandra</t>
  </si>
  <si>
    <t>Raising Young Coders</t>
  </si>
  <si>
    <t>A Parent’s Guide to Teaching Programming at Home</t>
  </si>
  <si>
    <t>XII, 150 p. 88 illus., 87 illus. in color.</t>
  </si>
  <si>
    <t>UYA</t>
  </si>
  <si>
    <t>&lt;p class="MsoListParagraph" style="margin-bottom: 0in; mso-add-space: auto; line-height: normal;"&gt;1. Why Learning Tech is Important for Kids.- 2. Early Learners.- 3. Getting Started with Block Coding.- 4. Youth Coding Projects.- 5. Five Women in Tech Role Models&lt;/p&gt;</t>
  </si>
  <si>
    <t>&lt;p class="MsoNormal" style="mso-margin-top-alt: auto; mso-margin-bottom-alt: auto; line-height: normal;"&gt;&lt;span lang="EN-IN" style="font-size: 12.0pt; mso-ascii-font-family: Calibri; mso-fareast-font-family: 'Times New Roman'; mso-hansi-font-family: Calibri; mso-bidi-font-family: Calibri; mso-font-kerning: 0pt; mso-ligatures: none; mso-ansi-language: EN-IN; mso-fareast-language: EN-IN;"&gt;Introduce your children to programming at an early age and see how nurturing their interest can significantly contribute to their future success. This book offers creative, kid-friendly tools and projects to ignite childhood curiosity, all while confronting early-age gender biases in tech and supplementing the lack of creative and diverse tech curriculum in schools. &amp;nbsp;&lt;/span&gt;&lt;/p&gt;
&lt;p class="MsoNormal" style="mso-margin-top-alt: auto; mso-margin-bottom-alt: auto; line-height: normal;"&gt;&lt;span lang="EN-IN" style="font-size: 12.0pt; mso-ascii-font-family: Calibri; mso-fareast-font-family: 'Times New Roman'; mso-hansi-font-family: Calibri; mso-bidi-font-family: Calibri; mso-font-kerning: 0pt; mso-ligatures: none; mso-ansi-language: EN-IN; mso-fareast-language: EN-IN;"&gt;Parents will explore a range of fun technology projects to share with their kids, sorted by difficulty, suitable for pre-K through pre-teen ages. For example, the Squishy Circuits project shows early learners how to connect wires to &lt;span data-olk-copy-source="MessageBody"&gt;play dough&lt;/span&gt; to make LED lights shine. Meanwhile, the block-coding project encourages kids to drag and drop code blocks to control a robot that they get to build. For more advanced projects, young coders will explore a Raspberry Pi workshop, involving hardware wiring and writing the code that brings their creation to life. The projects are designed so that parents and kids can pick and choose activities based on interest level.&lt;/span&gt;&lt;/p&gt;
&lt;p class="MsoNormal" style="mso-margin-top-alt: auto; mso-margin-bottom-alt: auto; line-height: normal;"&gt;&lt;span style="font-size: 12.0pt; mso-bidi-font-family: Calibri; mso-bidi-theme-font: minor-latin; color: #2e2f30; background: white;"&gt;For further inspiration, &lt;em&gt;Raising Young Coders&lt;/em&gt;&lt;/span&gt;&lt;span style="font-size: 12.0pt; mso-ascii-font-family: Calibri; mso-fareast-font-family: 'Times New Roman'; mso-hansi-font-family: Calibri; mso-bidi-font-family: Calibri; mso-font-kerning: 0pt; mso-ligatures: none; mso-ansi-language: EN-IN; mso-fareast-language: EN-IN;"&gt; &lt;span lang="EN-IN"&gt;wraps up by showcasing interviews with successful women in technology. These role models recount early childhood experiences learning technology with their parents. The stories will motivate kids and parents to engage with technology together, recognizing its pivotal role as a cornerstone for an array of future opportunities. &lt;/span&gt;&lt;/span&gt;&lt;/p&gt;
&lt;p class="MsoNormal" style="mso-margin-top-alt: auto; mso-margin-bottom-alt: auto; line-height: normal;"&gt;&lt;strong&gt;&lt;span lang="EN-IN" style="font-size: 12.0pt; mso-ascii-font-family: Calibri; mso-fareast-font-family: 'Times New Roman'; mso-hansi-font-family: Calibri; mso-bidi-font-family: Calibri; mso-font-kerning: 0pt; mso-ligatures: none; mso-ansi-language: EN-IN; mso-fareast-language: EN-IN;"&gt;What You Will Learn&lt;/span&gt;&lt;/strong&gt;&lt;/p&gt;
&lt;ul type="disc"&gt;
&lt;li class="MsoNormal" style="mso-margin-top-alt: auto; mso-margin-bottom-alt: auto; line-height: normal; mso-list: l0 level1 lfo1; tab-stops: list .5in;"&gt;&lt;span lang="EN-IN" style="font-size: 12.0pt; mso-ascii-font-family: Calibri; mso-fareast-font-family: 'Times New Roman'; mso-hansi-font-family: Calibri; mso-bidi-font-family: Calibri; mso-font-kerning: 0pt; mso-ligatures: none; mso-ansi-language: EN-IN; mso-fareast-language: EN-IN;"&gt;Understand why it is important to inspire your kids to &lt;em&gt;want&lt;/em&gt; to learn technology.&lt;/span&gt;&lt;/li&gt;
&lt;li class="MsoNormal" style="mso-margin-top-alt: auto; mso-margin-bottom-alt: auto; line-height: normal; mso-list: l0 level1 lfo1; tab-stops: list .5in;"&gt;&lt;span lang="EN-IN" style="font-size: 12.0pt; mso-ascii-font-family: Calibri; mso-fareast-font-family: 'Times New Roman'; mso-hansi-font-family: Calibri; mso-bidi-font-family: Calibri; mso-font-kerning: 0pt; mso-ligatures: none; mso-ansi-language: EN-IN; mso-fareast-language: EN-IN;"&gt;Confront gender biases in the tech industry and discover strategies to foster inclusivity early on.&lt;/span&gt;&lt;/li&gt;
&lt;li class="MsoNormal" style="mso-margin-top-alt: auto; mso-margin-bottom-alt: auto; line-height: normal; mso-list: l0 level1 lfo1; tab-stops: list .5in;"&gt;&lt;span lang="EN-IN" style="font-size: 12.0pt; mso-ascii-font-family: Calibri; mso-fareast-font-family: 'Times New Roman'; mso-hansi-font-family: Calibri; mso-bidi-font-family: Calibri; mso-font-kerning: 0pt; mso-ligatures: none; mso-ansi-language: EN-IN; mso-fareast-language: EN-IN;"&gt;Explore a range of fun and creative projects tailored for various ages and interest levels.&lt;/span&gt;&lt;/li&gt;
&lt;li class="MsoNormal" style="mso-margin-top-alt: auto; mso-margin-bottom-alt: auto; line-height: normal; mso-list: l0 level1 lfo1; tab-stops: list .5in;"&gt;&lt;span lang="EN-IN" style="font-size: 12.0pt; mso-ascii-font-family: Calibri; mso-fareast-font-family: 'Times New Roman'; mso-hansi-font-family: Calibri; mso-bidi-font-family: Calibri; mso-font-kerning: 0pt; mso-ligatures: none; mso-ansi-language: EN-IN; mso-fareast-language: EN-IN;"&gt;Discover the stories of successful women in technology who are relatable role models to help inspire your kids.&lt;/span&gt;&lt;/li&gt;
&lt;/ul&gt;
&lt;p class="MsoNormal" style="mso-margin-top-alt: auto; mso-margin-bottom-alt: auto; line-height: normal;"&gt;&lt;strong&gt;&lt;span lang="EN-IN" style="font-size: 12.0pt; mso-ascii-font-family: Calibri; mso-fareast-font-family: 'Times New Roman'; mso-hansi-font-family: Calibri; mso-bidi-font-family: Calibri; mso-font-kerning: 0pt; mso-ligatures: none; mso-ansi-language: EN-IN; mso-fareast-language: EN-IN;"&gt;Who This Book Is For&lt;/span&gt;&lt;/strong&gt;&lt;/p&gt;
&lt;p class="MsoNormal" style="margin-bottom: 0in; line-height: normal;"&gt;&lt;span lang="EN-IN" style="font-size: 12.0pt; mso-ascii-font-family: Calibri; mso-fareast-font-family: 'Times New Roman'; mso-hansi-font-family: Calibri; mso-bidi-font-family: Calibri; mso-font-kerning: 0pt; mso-ligatures: none; mso-ansi-language: EN-IN; mso-fareast-language: EN-IN;"&gt;Parents with or without a technical background who want to introduce their children to technology and share their passion for coding in a way that is fun and engaging.&lt;/span&gt;&lt;/p&gt;
&lt;p class="MsoNormal" style="mso-margin-top-alt: auto; mso-margin-bottom-alt: auto; line-height: normal;"&gt;&lt;span style="font-size: 12.0pt; mso-ascii-font-family: Calibri; mso-fareast-font-family: 'Times New Roman'; mso-hansi-font-family: Calibri; mso-bidi-font-family: Calibri; mso-font-kerning: 0pt; mso-ligatures: none; mso-ansi-language: EN-IN; mso-fareast-language: EN-IN;"&gt;&lt;span lang="EN-IN"&gt;&amp;nbsp;&lt;/span&gt;&lt;/span&gt;&lt;/p&gt;
&lt;p class="MsoNormal" style="mso-margin-top-alt: auto; mso-margin-bottom-alt: auto; line-height: normal;"&gt;&amp;nbsp;&lt;/p&gt;</t>
  </si>
  <si>
    <t>Guides parents by ordering projects by age and experience so they can share the right activity to do with their child, Provides practical advice on how to position technology as fun for kids and not a chore, Shares new concepts with technical and non-technical parents, explained in a way everyone can understand</t>
  </si>
  <si>
    <t>&lt;p class="MsoNormal" style="mso-margin-top-alt: auto; mso-margin-bottom-alt: auto; line-height: normal;"&gt;&lt;strong style="mso-bidi-font-weight: normal;"&gt;&lt;span lang="EN-IN" style="font-size: 12.0pt; font-family: 'Times New Roman',serif; mso-fareast-font-family: 'Times New Roman'; mso-font-kerning: 0pt; mso-ligatures: none; mso-ansi-language: EN-IN; mso-fareast-language: EN-IN;"&gt;Cassandra Chin&lt;/span&gt;&lt;/strong&gt;&lt;span lang="EN-IN" style="font-size: 12.0pt; font-family: 'Times New Roman',serif; mso-fareast-font-family: 'Times New Roman'; mso-font-kerning: 0pt; mso-ligatures: none; mso-ansi-language: EN-IN; mso-fareast-language: EN-IN;"&gt; is a keynote speaker, book author, video podcast host and long-time children&amp;rsquo;s workshop instructor. Since her teenage years, she has been sharing her passion for coding with children, leading workshops at international events such as Devoxx4Kids, KidzMash, JFokus4Kids, and CNCF Kids Day. Her extensive experience has equipped her with effective strategies to inspire young learners to discover programming for fun. In 2024, Cassandra published &lt;em&gt;Phippy&amp;rsquo;s AI Friend Story: Story and Workshop for Kids and Parents&lt;/em&gt;, a resource designed to assist parents in introducing technology to their children. Additionally, she hosts and produces a podcast on Techstrong.tv where she interviews speakers, educators, and tech professions in the community to discuss topics related to education for children and young adults.&lt;/span&gt;&lt;/p&gt;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EN-IN;"&gt;LinkedIn: https://www.linkedin.com/in/cassandra-chin-developer&amp;nbsp;&lt;/span&gt;&lt;/p&gt;
&lt;p&gt;&amp;nbsp;&lt;/p&gt;</t>
  </si>
  <si>
    <t>9798868813924</t>
  </si>
  <si>
    <t>Computer Science Logic and Foundations of Programming</t>
  </si>
  <si>
    <t>629538</t>
  </si>
  <si>
    <t>10.1007/979-8-8688-1393-1</t>
  </si>
  <si>
    <t>Rosen</t>
  </si>
  <si>
    <t>Rosen; Clark A. --- Simpson; C. Blake</t>
  </si>
  <si>
    <t>University of California, San Francisco</t>
  </si>
  <si>
    <t>Operative Techniques in Laryngology</t>
  </si>
  <si>
    <t>XXIV, 586 p. 607 illus., 592 illus. in color.</t>
  </si>
  <si>
    <t>2024</t>
  </si>
  <si>
    <t>Springer International Publishing</t>
  </si>
  <si>
    <t>1 Anatomy and Physiology of the Larynx.- 2 Principles of Clinical Evaluation for Voice Disorders.- 3 Videostroboscopy and Dynamic Voice Evaluation with Flexible Laryngoscopy.- 4 Pathological Conditions of the Vocal Fold.- 5 Glottic Insufficiency: Vocal Fold Paralysis, Paresis, and Atrophy.- 6 Glottic and Subglottic Stenosis: Evaluation and Surgical Planning.- 7 Nonsurgical Treatment of Voice Disorders.- 8 Laryngopharyngeal Reflux Disease.- 9 Timing, Planning, and Decision Making in Phonosurgery.- 10 Anesthesia and Airway Management for the Surgeon.- 11 Anesthesia and Airway Management for Laryngeal Surgery (Anesthesia Perspective).- 12 Principles of Phonomicrosurgery.- 13 Ergonomics of Phonomicrosurgery.- 14 Perioperative Care for Phonomicrosurgery.- 15 Management and Prevention of Complications Related to Phonomicrosurgery.- 16 Principles of Laser Microlaryngoscopy.- 17 Principles of Vocal Fold Augmentation.- 18 Vocal Fold Polyp and Reactive Lesion: Phonomicrosurgery.- 19 Vocal Fold Cyst and Vocal Fold Fibrous Mass.- 20 Reinke’s Edema.- 21 Vocal Fold Granuloma.- 22 Vocal Fold Leukoplakia and Epithelial Dysplasia: Phonomicrosurgery.- 23 Surgical Treatment of Recurrent Respiratory Papillomatosis of the Larynx.- 24 Vascular Lesions of the Vocal Fold: Phonomicrosurgery.- 25 Vocal Fold Scar and Sulcus Deformities of the Vocal Fold.- 26 Endoscopic Management of Teflon Granuloma.- 27 Endoscopic Excision of Saccular Cyst.- 28 Anterior Glottic Web.- 29 Buccal Mucosal Grafting in the Larynx.- 30 Vocal Fold Augmentation: Phonomicrosurgery.- 31 Superficial Vocal Fold Injection.- 32 Bilateral Vocal Fold Paralysis.- 33 Posterior Glottic Stenosis: Endoscopic Approach.- 34 Subglottic/Tracheal Stenosis: Endoscopic Management.- 35 Carcinoma of the Vocal Fold: Endoscopic Management.- 36 Principles of Awake Laryngeal Procedures.- 37 Per-oral Vocal Fold Augmentation in the Clinic Setting.- 38 Percutaneous Vocal Fold Augmentation in the Clinic Setting.- 39 Botulinum Toxin Injection of the Larynx.- 40 Awake Superficial Vocal Fold Injection.- 41 Awake Laser Treatment for Benign Laryngeal Pathology.- 42 Awake Treatment of Laryngotracheal Stenosis.- 43 Principles of Laryngeal Framework Surgery.- 44 Perioperative Care for Laryngeal Framework Surgery.- 45 Silastic Medialization Laryngoplasty for Unilateral Vocal Fold Paralysis.- 46 GORE-TEX® Medialization Laryngoplasty.- 47 Arytenoid Adduction.- 48 Adduction Arytenopexy.- 49 Cricothyroid Subluxation.- 50 Translaryngeal Removal of Teflon Granuloma.- 51 Excision of Combined Laryngocele.- 52 Repair of Laryngeal Fracture.- 53 Selective Laryngeal Adductor Denervation and Reinnervation.- 54 Laryngeal Reinnervation for Unilateral Vocal Fold Paralysis.- 55 Hypopharyngeal Pharyngoplasty.- 56 The Gray Minithyrotomy for Vocal Fold Scar/Sulcus Vocalis.- 57 Glottic and Subglottic Stenosis: Laryngotracheal Reconstruction with Grafting.- 58 Cricotracheal Resection with Primary Anastomosis.- 59 Tracheal Stenosis: Tracheal Resection with Primary Anastomosis.- 60 Slide Tracheoplasty.- 61 Wendler Glottoplasty for Trans Feminine Voice.- 62 Chondrolaryngoplasty.- 63 Awake Posterior Pharyngeal Wall Augmentation for Velopharyngeal Insufficiency.- 64 Upper Cervical Esophageal Dilation.- 65 Endoscopic Surgery for Zenker’s Diverticulum.- 66 Open Surgery for Zenker’s Diverticulum.- 67 Superior Laryngeal Nerve Block for Chronic Cough.&lt;p&gt;&lt;/p&gt;</t>
  </si>
  <si>
    <t>&lt;p&gt;This book provides the laryngeal surgeon with essential background information on laryngological disorders, step-by-step surgical information, and key pearls and pitfalls for laryngeal surgery. The field of laryngeal surgery for voice, swallowing, and airway pathologic conditions has dramatically changed over the last 20 years, and the impetus for this book was to reflect these major paradigm shifts and bring together in one place the essential information on the rapidly growing and changing field of laryngeal surgery.&lt;/p&gt;
&lt;p&gt;Introductory chapters provide a foundation for the diagnosis and preoperative management of laryngeal pathological conditions. These are followed by the procedural chapters, which encompass a wide range of laryngeal procedures. They have been organized around the broad categories of phonomicrosurgery, awake laryngeal surgery, laryngeal framework surgery, and open airway reconstruction. Each procedural chapter is brief, consisting of five to ten pages, and presents progressive instructions for different laryngeal surgical approaches. The individual steps of the procedure are clearly demonstrated through a series of high-quality intraoperative photos and schematic illustrations. In addition, key aspects of certain procedures are accompanied by a short video. All pertinent information regarding equipment, instrumentation, post-operative care, and possible complications associated with the surgical approach is summarized in bullet format at the end of each chapter. Most of the laryngeal procedures feature an expert commentator who has provided unique insights on important steps and different approaches to the described surgical procedure to provide the reader a variety of perspectives.&lt;/p&gt;
&lt;p&gt;&lt;em&gt;Operative Techniques in Laryngology&lt;/em&gt; is aimed at general otolaryngologists, residents, laryngology fellows, and laryngologists. The emergence and growth of laryngology as a sub-specialty of otolaryngology has established this field as an important partof general otolaryngology training.&lt;/p&gt;</t>
  </si>
  <si>
    <t>Provides the laryngeal surgeon with step-by-step surgical information for laryngeal surgery, Includes key pearls and pitfalls on the essential aspects of laryngeal surgeries, Features expert commentators with insights on important steps and different approaches to laryngeal surgeries</t>
  </si>
  <si>
    <t>&lt;p&gt;Clark A. Rosen, M.D.&lt;br&gt; Lewis F. Morrison, MD Endowed Chair in Laryngology&lt;br&gt; UCSF Voice &amp; Swallowing Center&lt;br&gt; Department of Otolaryngology–Head &amp; Neck Surgery&lt;br&gt; School of Medicine&lt;br&gt; University of California, San Francisco&lt;br&gt; San Francisco, CA, USA&lt;/p&gt;&lt;p&gt; &lt;/p&gt;&lt;p&gt;C. Blake Simpson, M.D.&lt;br&gt; Department of Otolaryngology–Head and Neck Surgery&lt;br&gt; University of Alabama-Birmingham&lt;br&gt; Birmingham, AL, USA&lt;/p&gt;&lt;p&gt;&lt;/p&gt;</t>
  </si>
  <si>
    <t>9783031343568</t>
  </si>
  <si>
    <t>370224</t>
  </si>
  <si>
    <t>10.1007/978-3-031-34354-4</t>
  </si>
  <si>
    <t>Masià-Plana</t>
  </si>
  <si>
    <t>Masià-Plana; Afra --- Liossatou; Anastasia</t>
  </si>
  <si>
    <t>University of Girona</t>
  </si>
  <si>
    <t>Principles of Nursing in Kidney Care</t>
  </si>
  <si>
    <t>Under the Auspices of EDTNA/ERCA and EKPF</t>
  </si>
  <si>
    <t>XIII, 373 p. 74 illus., 67 illus. in color.</t>
  </si>
  <si>
    <t>MQCZ</t>
  </si>
  <si>
    <t>1. Introduction.- 2. Management of CKD.- 3. Nutrition in Kidney Care.- 4.&amp;nbsp;Pharmacology in Kidney Care.- 5. Acute Kidney Injury: Key principles of nursing care for the patient with Acute Kidney Injury.- 6. Kidney replacement therapies: Hemodialysis.- 7. Kidney Replacement.- 8. Hygiene and infection control.- 9. Kidney care and management:&amp;nbsp;Conservative care / Palliative care.- 10. Kidney transplantation.- 11. Management of elderly patient with kidney disease.- 12. Psychosocial implications in CKD.- 13. CKD care for pediatric and adolescent patients.- 14. Patient Partnership in Kidney Care: Education, health promotion, disease prevention.- 15. Quality assurance in kidney care.- 16. Care and management of kidney disease. Multidisciplinary approach.&lt;div&gt;&lt;br&gt;&lt;/div&gt;&lt;div&gt;&lt;br&gt;&lt;/div&gt;</t>
  </si>
  <si>
    <t>&lt;p&gt;This textbook, endorsed by EDTNA/ERCA and ESNO, provides unique evidence-based knowledge about nursing in renal care and harmonises specialised understandings from various countries, to be implemented across numerous national health systems.&lt;/p&gt;
Renal care nursing is essential in order to promote and prevent renal health as well as detect and contribute to the care of renal disease. These complex tasks require specialised knowledge and training to ensure patient safety and positive outcomes in patient care.&amp;nbsp;This book describes in detail the highest quality practices in different stages of the disease. Twenty-three chapters reflect evidence-based or consensus in practise, covering management and treatment in patient centred care procedures. Combining expert knowledge from many countries, this textbook can be used for teaching new staff in renal care as well as reviewing and updating renal care expertise.&lt;p&gt;&lt;/p&gt;
&lt;p&gt;Technological developments have significantly expanded in recent years. In this context renal nurses are responsible not only for individualised, comprehensive, and complex patient care, but also advanced technical skills such as haemodialysis treatment, which require close monitoring of patients to ensure safety. Infection prevention and control is vital throughout patient care. In addition, advanced renal nursing skills have been established for the assessment and management of renal disease. &amp;nbsp;&lt;/p&gt;
&lt;p&gt;The textbook is unique as in one single volume there is evidence, up to date and rigorous data describing different types of renal care therefore it is possible to concept a holistic vision of CKD patients as well as the nursing perspective.&lt;/p&gt;</t>
  </si>
  <si>
    <t>Provides updated information about renal patient care in all stages, Delivers evidence-based nursing practice, Provides European standards in renal care written by Board Members of EDTNA/ERCA</t>
  </si>
  <si>
    <t>Afra Masià-Plana, Registered Nurse since 2002, Psychologist, master’s in psychology and research, postgraduate on health management and PhD on quality of life in patients undergoing chronic haemodialysis (2019). She worked as a registered nurse since 2002 in Spain and 5 years in Brisbane (Australia) and specify on hemodialysis.&amp;nbsp;&lt;div&gt;Currently, she is&amp;nbsp; a Scientific board member of EDTNA/ERCA, post-doc fellow lecturer at the faculty of nursing in the University of Girona, Spain. Also&amp;nbsp; she is associate lecturer at the bachelor’s degree of physiotherapy from the University of Girona, Spain.&lt;/div&gt;&lt;div&gt;&lt;br&gt;&lt;/div&gt;&lt;div&gt;Anastasia Liossatou, Head Nurse at the Haemodialysis Unit, General Hospital of Kefalonia , Argostoli, Kefalonia, Greece has 25 years experience of which 22 in the nephrology field. Anastasia was trained as a nephrology nurse at the General Hospital of Papageorgiou, Thessaloniki, Greece. Her background is in haematology and hypertension while she was working at TheRoyal Liverpool University Hospital, Liverpool&amp;nbsp; &amp; St Georges Hospital, London, UK. She holds a master’s degree in Nursing from the University of Liverpool, UK and a Diploma in Education.&amp;nbsp; Anastasia has been an EDTNA/ ERCA volunteer since 2003, serving the Association from various roles such as an EDTNA/ERCA Newsletter &amp; Journal Co-Editor and the Chair of the EDTNA/ ERCA Scientific Programme Committee. In 2018, she joined the EDTNA/ERCA Executive Committee (EC), where she has undertaken the role of the Publications Coordinator. She has also contributed as an Editor and author to several guidebooks published by EDTNA/ERCA, and has presented many times at the EDTNA/ERCA conferences. Currently, Anastasia is undertaking her PhD at the Department of Nursing, The University of Peloponnese, Tripoli Greece.&lt;p&gt;&lt;/p&gt;&lt;/div&gt;</t>
  </si>
  <si>
    <t>9783031303227</t>
  </si>
  <si>
    <t>Nursing Management</t>
  </si>
  <si>
    <t>Nephrology</t>
  </si>
  <si>
    <t>Renal Physiology</t>
  </si>
  <si>
    <t>526682</t>
  </si>
  <si>
    <t>10.1007/978-3-031-30320-3</t>
  </si>
  <si>
    <t>Mitra</t>
  </si>
  <si>
    <t>Mitra; Amal K.</t>
  </si>
  <si>
    <t>Jackson State University</t>
  </si>
  <si>
    <t>Statistical Approaches for Epidemiology</t>
  </si>
  <si>
    <t>From Concept to Application</t>
  </si>
  <si>
    <t>XXIX, 429 p.</t>
  </si>
  <si>
    <t>MBNS</t>
  </si>
  <si>
    <t>Chapter 1. Descriptive and Analytical Epidemiology&amp;nbsp; &amp;nbsp;.- Chapter 2. Cross-Sectional Study: The Role of Observation in Epidemiological Studies.- Chapter 3. Case-Control Study .- Chapter 4. Cohort Studies .- Chapter 5. Epidemiological Measures.- Chapter 6. Clinical Trials .- Chapter 7. Screening.- Chapter 8. Surveillance: The Role of Observation in Epidemiological Studies .- Chapter 9. Standardization .- Chapter 10. Causal Association .- Chapter 11. Bias, Confounding, and Effect Modifier .- Chapter 12. Epidemic Investigation and Control .- Chapter 13. Population Projection.- Chapter 14. Geospatial Applications in Epidemiology: Location, Location, Location .- Chapter 15. Survival Analysis and Applications Using SAS and SPSS .- Chapter 16. Systematic Review and Meta-Analysis: Evidence-based Decision-Making in Public Health.- Chapter 17. Sample Size Estimation .- Chapter 18. Missing Data Imputation: A Practical Guide .- Chapter 19. Artificial Intelligence and Machine Learning .- Chapter 20. A Step-By-Step Guide to Data Analysis Using SPSS: Iron Study Data.- Chapter 21. Data Analysis Using SPSS: Jackson Heart Study .- Chapter 22. Multivariate Linear Regression and Logistics Regression Analysis Using SAS.- Chapter 23. Epidemiology of COVID-19: An Update .&lt;br&gt;</t>
  </si>
  <si>
    <t>&lt;p&gt;This textbook provides the basic concepts of epidemiology while preparing readers with the skills of applying statistical tools in real-life situations.&amp;nbsp;&lt;/p&gt;&lt;p&gt;Students, in general, struggle with statistical theories and their practical applications. This book makes statistical concepts easy to understand by focusing on real-life examples, case studies, and exercises. It also provides step-by-step guides for data analysis and interpretation using standard statistical software such as SPSS, SAS, R, Python, and GIS as appropriate, illustrating the concepts.&lt;/p&gt;&lt;p&gt;Through the book's 23 chapters, readers primarily learn how to apply statistical methods in epidemiological studies and problem-solving. Among the topics covered:&lt;/p&gt;&lt;p&gt;&lt;/p&gt;&lt;ul&gt;&lt;li&gt;Clinical Trials&lt;/li&gt;&lt;li&gt;Epidemic Investigation and Control&lt;br&gt;&lt;/li&gt;&lt;li&gt;Geospatial Applications in Epidemiology&lt;br&gt;&lt;/li&gt;&lt;li&gt;Survival Analysis and Applications Using SAS and SPSS&lt;br&gt;&lt;/li&gt;&lt;li&gt;Systematic Review and Meta-Analysis: Evidence-based Decision-Making in Public Health&lt;br&gt;&lt;/li&gt;&lt;li&gt;Missing Data Imputation: A Practical Guide&amp;nbsp;&lt;br&gt;&lt;/li&gt;&lt;li&gt;Artificial Intelligence and Machine Learning&lt;/li&gt;&lt;li&gt;Multivariate Linear Regression and Logistics Regression Analysis Using SAS&lt;br&gt;&lt;/li&gt;&lt;/ul&gt;&lt;p&gt;&lt;/p&gt;&lt;p&gt;Each chapter is written by eminent scientists and experts worldwide, including contributors from institutions in the United States, Canada, Bangladesh, India, Hong Kong, Malaysia, and the Middle East.&amp;nbsp;&lt;br&gt;&lt;/p&gt;&lt;p&gt;&lt;i&gt;Statistical Approaches for Epidemiology: From Concept to Application &lt;/i&gt;is an all-in-one book that serves as an essential text for graduate students, faculty, instructors, and researchers in public health and other branches of health sciences, as well as a useful resource for health researchers in industry, public health and health department professionals, health practitioners, and health research organizations and non-governmental organizations. The book also will be helpful for graduate students and faculty in related disciplines such as data science, nursing, social work, environmental health, occupational health, computer science, statistics, and biology.&amp;nbsp;&lt;/p&gt;&lt;p&gt;&lt;/p&gt;</t>
  </si>
  <si>
    <t>Provides practical examples and illustrations of the use of epidemiologic concepts, Shows how to conduct real-life data analysis and step-by-step solutions to problems, Features authors with extensive teaching and research backgrounds</t>
  </si>
  <si>
    <t>&lt;div&gt;&lt;b&gt;Amal K. Mitra, MD, MPH, DIH, DrPH,&lt;/b&gt;&amp;nbsp;is an internationally recognized scientist and leader in the field of public health.&amp;nbsp; He has a dual background in medicine and in public health.&amp;nbsp; He was a pioneer in developing a Master degree program in Epidemiology and Biostatistics at The University of Southern Mississippi in 1998.&amp;nbsp; He was the Founding Program Director of Public Health in the Faculty of Medicine at Kuwait University.&amp;nbsp; Currently, Dr. Mitra is a tenured Professor of Epidemiology and Biostatistics at Jackson State University (JSU) in Jackson, Mississippi. &amp;nbsp;He has been serving as the Director of Global Health Program Initiatives at JSU School of Public Health.&amp;nbsp; He is collaborating with several institutions in Bangladesh, Hong Kong, India, Kuwait, Nepal and Malaysia.&amp;nbsp; Dr. Mitra is the recipient of many awards including the Fulbright-Nehru Academic and Professional Excellence Award 2022-2023, Lifetime Achievement Award 2013, the Fulbright Scholar Award 2007-2008, the Innovation Award for Applied Research 2004, the Distinguished Teaching Award 2000, and the Distinguished Faculty Researcher Award 1999. He is the author of &lt;i&gt;Epidemiology for Dummies&lt;/i&gt; published by Wiley &amp; Sons in 2023.&lt;/div&gt;</t>
  </si>
  <si>
    <t>9783031417863</t>
  </si>
  <si>
    <t>536728</t>
  </si>
  <si>
    <t>10.1007/978-3-031-41784-9</t>
  </si>
  <si>
    <t>Treveri Gennari</t>
  </si>
  <si>
    <t>Treveri Gennari; Daniela --- Van de Vijver; Lies --- Ercole; Pierluigi</t>
  </si>
  <si>
    <t>Oxford Brookes University</t>
  </si>
  <si>
    <t>The Palgrave Handbook of Comparative New Cinema Histories</t>
  </si>
  <si>
    <t>XXVIII, 482 p. 46 illus., 7 illus. in color.</t>
  </si>
  <si>
    <t>AP</t>
  </si>
  <si>
    <t>&lt;div&gt;1. Comparing New Cinema Histories: An introduction. Daniela Treveri Gennari, Lies Van de Vijver &amp; Pierluigi Ercole.-&amp;nbsp;Part I. Local Encounters.-&amp;nbsp;Introduction. Daniela Treveri Gennari, Lies Van de Vijver &amp; Pierluigi Ercole.-&amp;nbsp;2. Comparing localised film culture in English cities: the diversity of film exhibition in&amp;nbsp;Bristol and Liverpool. Peter Merrington, Matthew Hanchard, Bridgette Wessels.-&amp;nbsp;3. Cinema-going in Turkey between 1960 and 1980: Cinema memories, film culture and modernity. Hasan Akbulut.-&amp;nbsp;4. “A United Stand and a Concerted Effort:” Black cinema-going in Harlem and Jacksonville during the silent era. David Morton &amp; Agata Frymus.-&amp;nbsp;5. Exhibition of national and foreign films in six Mexican cities during the Golden Age of Mexican cinema: The year of 1952. José Carlos Lozano, Blanca Chong, Efraín Delgado, Jaime Miguel González, Jorge Nieto Malpica and Brenda Muñoz.-&amp;nbsp;6. Comparing aspects of regional and local cinema differentiation through perceptions of cinema-going in post-socialist Bulgaria. Maya Nedyalkova.-&amp;nbsp;7. A comparative analysis of the Polish film market from the first years of independence to 1930. Karina Pryt.-&amp;nbsp;8. Managing constraints and stories of freedom: Comparing cinema memories from the 1950s and 60s in Sweden. Åsa Jernudd &amp; Jono Van Belle.-&amp;nbsp;9. Film consumption and censorship pre and post Covid-19 global pandemic: A&amp;nbsp;&amp;nbsp;comparison on undergraduate perspective in The Bahamas. Monique Toppin.-&amp;nbsp;Part II. European encounters.-&amp;nbsp;Introduction. Daniela Treveri Gennari, Lies Van de Vijver &amp; Pierluigi Ercole.-&amp;nbsp;10. “Our job is to pull audience to Soviet films with all means necessary”. State-monopolised film distribution and patterns of film exhibition in two Eastern Bloc cities in the Stalinist period: a comparative case study of Cracow (Poland) and Magdeburg (East Germany). Kathleen Lotze &amp; Konrad Klejsa.- 11. Cinephiles without films: Culture, censorship and alternative forms of film consumption in Spain and the GDR around 1960. Fernando Ramos Arenas.-&amp;nbsp;12. Discovering cinema typologies in urban cinema cultures: comparing programming strategies in Antwerp and Amsterdam, 1952-1972. Julia Noordegraaf, Thunnis van Oort, Kathleen Lotze, Daniel Biltereyst, Philippe Meers &amp; Ivan Kisjes.-&amp;nbsp;13. Ticket whistles and football scores: Auditory ecology, memory and the cinema experience in 1950s Gothenburg and Bari. Kim Khavar Fahlstedt &amp; Daniela Treveri Gennari.-&amp;nbsp;14. Measuring and interpreting film preferences in autocratic states. Joseph Garncarz.-&amp;nbsp;15. Cinema-going in German-occupied territory in the Second World War. The impact of film market regulations on supply and demand in Brno, Brussels, Krakow and The Hague. Clara Pafort-Overduin, Andrzej Dębski, Terezia Porubcanska, Karina Pryt, Pavel Skopal, Thunnis Van Oort, Roel Vande Winkel.-&amp;nbsp;Part III. Global encounters.-&amp;nbsp;Introduction. Daniela Treveri Gennari, Lies Van de Vijver &amp; Pierluigi Ercole.-&amp;nbsp;16. Cinema-going in the South Asian diaspora: Indian films, entrepreneurs, and audiences in Trinidad and Durban, South Africa. James Burns.-&amp;nbsp;17. Cinema intermediaries, communities and audiences (Soviet Siberia, post-Ottoman Greek Thessaloniki, Colonial Maghreb). Morgan Corriou, Caroline Damiens, Mélisande Leventopoulos, Nefeli Liontou.-&amp;nbsp;18. German films in Latin America and the Second World War. A comparative study on Argentina and Ecuador. Marina Moguillansky &amp; Yazmín Echeverría.-&amp;nbsp;19. Towards a global and decentralised history of film cultures. Networks of exchange among Ibero-American film clubs (1924-1958) as a case study. Ainamar Clariana &amp; Diana Roig Sanz.-&amp;nbsp;20. Intercultural transfers in cinema dynamics. A global and digital approach to early writings on cinema through the Uruguayan periodicals archive. Pablo Suárez-Mansilla and Ventsislav Ikoff.-&amp;nbsp;21. Transnational cinema memory: Latin American womenremembering cinema-going across borders. Dalila Missero.&lt;/div&gt;</t>
  </si>
  <si>
    <t>This Handbook offers new and previously unexplored &amp;nbsp;comparative approaches to the field of New Cinema History.&amp;nbsp;The volume brings together contributions focussing on historical and contemporary comparative case studies of cinema-going practices, cinema distribution, exhibition and reception from a global perspective. Engaging with a wealth of empirical and archive-based sources the volume explores a wide range of methodological and theoretical approaches. This Handbook is a key addition to debates on the relationship between&amp;nbsp;film industry and cinema-going practices across different political and cultural geographical dimensions.&lt;br&gt;&lt;br&gt;Chapter(s) “Chapter 8.” is available open access under a Creative Commons Attribution 4.0 International License via link.springer.com.&lt;br&gt;&lt;p&gt;&lt;/p&gt;&lt;p&gt;&lt;/p&gt;&lt;p&gt;&lt;/p&gt;</t>
  </si>
  <si>
    <t>Advances new cinema history research by focusing on comparative analysis across global geographies and cultures, Includes a mix of methodologies, and the use of a wide variety of primary &amp; secondary sources and archival research, Offers historical and contemporary research with wide international coverage</t>
  </si>
  <si>
    <t>&lt;p&gt;Daniela Treveri Gennari is Professor of Cinema Studies at Oxford Brookes University, UK. She is the Principal Investigator of the AHRC-funded project &lt;i&gt;European Cinema Audiences. Entangled Histories, Shared Memories&lt;/i&gt;. Her publications include, among others, the edited volume &lt;i&gt;Rural Cinema Exhibition and Audiences in a Global Context&amp;nbsp;&lt;/i&gt;(Palgrave, 2018).&lt;/p&gt;
Lies Van de Vijver is Co-Investigator and project manager of &lt;i&gt;European Cinema Audiences&lt;/i&gt;. She edited Mapping Movie Magazines: &lt;i&gt;Digitization, Periodicals and Cinema History &lt;/i&gt;(Palgrave, 2020) with Daniel Biltereyst, runner-up for BAFTSS Best Edited Collection 2021.&lt;p&gt;&lt;/p&gt;
&lt;p&gt;Pierluigi Ercole is Associate Professor of Film Studies at De Montfort University, UK. He is Co-Investigator for the AHRC-funded project&lt;i&gt; European Cinema Audiences&lt;/i&gt;. Entangled Histories, Shared Memories. &lt;/p&gt;</t>
  </si>
  <si>
    <t>9783031387913</t>
  </si>
  <si>
    <t>Global Film and TV</t>
  </si>
  <si>
    <t>Film and TV History</t>
  </si>
  <si>
    <t>Film and Television Industry</t>
  </si>
  <si>
    <t>514040</t>
  </si>
  <si>
    <t>10.1007/978-3-031-38789-0</t>
  </si>
  <si>
    <t>Mendel</t>
  </si>
  <si>
    <t>Mendel; Jerry M.</t>
  </si>
  <si>
    <t>University of Southern California</t>
  </si>
  <si>
    <t>Explainable Uncertain Rule-Based Fuzzy Systems</t>
  </si>
  <si>
    <t>XXIII, 580 p. 257 illus., 231 illus. in color.</t>
  </si>
  <si>
    <t>978-3-319-51371-3; 978-3-319-51369-0; 978-3-319-51370-6; 978-3-319-84632-3</t>
  </si>
  <si>
    <t>&lt;p&gt;Introduction.- Part 1: Type-1 Fuzzy Sets and Systems.- Short Primers on Type-1&amp;nbsp;Fuzzy Sets&amp;nbsp;and&amp;nbsp;Fuzzy Logic.-&amp;nbsp;Type-1&amp;nbsp;Fuzzy Logic&amp;nbsp;Systems.-&amp;nbsp;Part&amp;nbsp;2:&amp;nbsp;Type-2&amp;nbsp;Fuzzy Sets.- Sources of Uncertainty.-&amp;nbsp;Type-2&amp;nbsp;Fuzzy Sets.- Operations&amp;nbsp;on&amp;nbsp;and&amp;nbsp;Properties OF&amp;nbsp;Type-2&amp;nbsp;Fuzzy Sets.-&amp;nbsp;Type-2 Relations&amp;nbsp;and&amp;nbsp;Compositions.- Centroid of a&amp;nbsp;Type-2&amp;nbsp;Fuzzy Set:&amp;nbsp;Type-Reduction.-&amp;nbsp;Part&amp;nbsp;3:&amp;nbsp;Type-2&amp;nbsp;Fuzzy Logic&amp;nbsp;Systems.- Mamdani Interval&amp;nbsp;Type-2&amp;nbsp;Fuzzy Logic&amp;nbsp;Systems&amp;nbsp;(IT2 FLSS).- TSK Interval&amp;nbsp;Type-2&amp;nbsp;Fuzzy Logic&amp;nbsp;Systems.- General&amp;nbsp;Type-2&amp;nbsp;Fuzzy Logic&amp;nbsp;Systems&amp;nbsp;(GT2 FLSS).- Conclusion.&lt;/p&gt;</t>
  </si>
  <si>
    <t>The third edition of this textbook presents a further updated approach to fuzzy sets and systems that can model uncertainty — i.e., “type-2” fuzzy sets and systems. The author demonstrates how to overcome the limitations of classical fuzzy sets and systems, enabling a wide range of applications, from time-series forecasting to knowledge mining to classification to control and to explainable AI (XAI). This latest edition again begins by introducing classical (type-1) fuzzy sets and systems, and then explains how they can be modified to handle uncertainty, leading to type-2 fuzzy sets and systems. New material is included about how to obtain fuzzy set word models that are needed for XAI, similarity of fuzzy sets, a quantitative methodology that lets one explain in a simple way why the different kinds of fuzzy systems have the potential for performance improvements over each other, and new parameterizations of membership functions that have the potential for achieving even greater performance for all kinds of fuzzy systems. For hands-on experience, the book provides information on accessing MATLAB, Java, and Python software to complement the content. The book features a full suite of classroom material.</t>
  </si>
  <si>
    <t>Provides an updated approach to fuzzy sets and systems that can model uncertainty, ​Includes a new chapter on recent advances in type-1 and type-2 rule based fuzzy systems, Features complete classroom material including end-of-chapter exercises, a solutions manual, and case studies</t>
  </si>
  <si>
    <t>&lt;p&gt;&lt;b&gt;Jerry M. Mendel&lt;/b&gt;&amp;nbsp;received the Ph.D. degree in Electrical Engineering from the Polytechnic Institute of Brooklyn, Brooklyn, NY. Currently, he is Emeritus Professor of Electrical Engineering at the University of Southern California in Los Angeles, where he worked for 44 years. He has published close to 600 technical papers and is author and/or co-author of 12 books, including &lt;i&gt;Uncertain Rule-based Fuzzy Logic Systems: Introduction and New Directions&lt;/i&gt; (Prentice-Hall, 2001), &lt;i&gt;Perceptual Computing: Aiding People in Making Subjective Judgments&lt;/i&gt; (Wiley &amp; IEEE Press, 2010), &lt;i&gt;Introduction to Type-2 Fuzzy Logic Control: Theory and Application&lt;/i&gt; (Wiley &amp; IEEE Press, 2014) and &lt;i&gt;Uncertain Rule-based Fuzzy Systems: Introduction and New Directions, 2&lt;sup&gt;nd&lt;/sup&gt; ed.&lt;/i&gt; (Springer, 2017). He is a Life Fellow of the IEEE, a Distinguished Member of the IEEE Control Systems Society, and a Fellow of the International Fuzzy Systems Association and the Asia-Pacific AI&amp;nbsp;Association. He was President of the IEEE Control Systems Society in 1986, a member of the Administrative Committee of the IEEE Computational Intelligence Society for nine years, and Chairman of its Fuzzy Systems Technical Committee and the Computing With Words Task Force of that TC. Among his awards are the 1983 Best Transactions Paper Award of the IEEE Geoscience and Remote Sensing Society, the 1992 Signal Processing Society Paper Award, the 2002 and 2014 Transactions on Fuzzy Systems Outstanding Paper&amp;nbsp;Awards, a 1984 IEEE Centennial Medal, an IEEE Third Millenium Medal, a Fuzzy Systems Pioneer Award (2008) from the IEEE Computational Intelligence Society for fundamental theoretical contributions and seminal&amp;nbsp;results in fuzzy systems, and the 2021 IEEE Lotfi A. Zadeh Pioneer Award&amp;nbsp;for&amp;nbsp;developing and&amp;nbsp;promoting type-2 fuzzy logic. As of March 27, 2023, his publications have been cited (Google Scholar) more than 63,000 times, with an h-index of 100 and an i10-index of 320.&lt;/p&gt;</t>
  </si>
  <si>
    <t>9783031353802</t>
  </si>
  <si>
    <t>Computational Intelligence</t>
  </si>
  <si>
    <t>Communications Engineering, Networks</t>
  </si>
  <si>
    <t>394548</t>
  </si>
  <si>
    <t>10.1007/978-3-031-35378-9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</si>
</sst>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5" formatCode="yyyy\-mm\-dd"/>
  </numFmts>
  <fonts count="6" x14ac:knownFonts="1">
    <font>
      <sz val="11"/>
      <color theme="1"/>
      <name val="Aptos Narrow"/>
      <family val="2"/>
      <scheme val="minor"/>
    </font>
    <font>
      <b/>
      <i/>
      <u/>
      <sz val="11"/>
      <color indexed="8"/>
      <name val="Aptos Narrow"/>
      <family val="2"/>
      <scheme val="minor"/>
    </font>
    <font>
      <b/>
      <i/>
      <u/>
      <sz val="11"/>
      <color rgb="FF000000"/>
      <name val="Calibri"/>
      <family val="2"/>
    </font>
    <font>
      <b/>
      <sz val="11"/>
      <color indexed="8"/>
      <name val="Aptos Narrow"/>
      <family val="2"/>
      <scheme val="minor"/>
    </font>
    <font>
      <u/>
      <sz val="11"/>
      <color theme="10"/>
      <name val="Aptos Narrow"/>
      <family val="2"/>
      <scheme val="minor"/>
    </font>
    <font>
      <sz val="10"/>
      <color rgb="FF0D5ADB"/>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4" fillId="0" borderId="0" applyNumberFormat="0" applyFill="0" applyBorder="0" applyAlignment="0" applyProtection="0"/>
  </cellStyleXfs>
  <cellXfs count="8">
    <xf numFmtId="0" fontId="0" fillId="0" borderId="0" xfId="0"/>
    <xf numFmtId="0" fontId="1" fillId="0" borderId="0" xfId="0" applyFont="1"/>
    <xf numFmtId="0" fontId="2" fillId="0" borderId="0" xfId="0" applyFont="1" applyAlignment="1">
      <alignment vertical="top"/>
    </xf>
    <xf numFmtId="0" fontId="3" fillId="0" borderId="0" xfId="0" applyFont="1"/>
    <xf numFmtId="2" fontId="0" fillId="0" borderId="0" xfId="0" applyNumberFormat="1"/>
    <xf numFmtId="0" fontId="4" fillId="0" borderId="0" xfId="1"/>
    <xf numFmtId="165" fontId="0" fillId="0" borderId="0" xfId="0" applyNumberFormat="1"/>
    <xf numFmtId="0" fontId="5" fillId="0" borderId="0" xfId="0" applyFont="1"/>
  </cellXfs>
  <cellStyles count="2">
    <cellStyle name="Hyperlink" xfId="1" builtinId="8"/>
    <cellStyle name="Normal" xfId="0" builtinId="0"/>
  </cellStyles>
  <dxfs count="0"/>
  <tableStyles count="1" defaultTableStyle="TableStyleMedium2" defaultPivotStyle="PivotStyleLight16">
    <tableStyle name="Invisible" pivot="0" table="0" count="0" xr9:uid="{DCF5CFD6-21CC-4160-8591-E1EAB63D470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DDB5-9209-48FC-88C8-A734228AA1D4}">
  <dimension ref="A1:BK172"/>
  <sheetViews>
    <sheetView tabSelected="1" workbookViewId="0"/>
  </sheetViews>
  <sheetFormatPr defaultRowHeight="15" x14ac:dyDescent="0.25"/>
  <cols>
    <col min="2" max="2" width="10.42578125" bestFit="1" customWidth="1"/>
    <col min="35" max="35" width="25.28515625" bestFit="1" customWidth="1"/>
    <col min="36" max="36" width="10.42578125" bestFit="1" customWidth="1"/>
    <col min="37" max="37" width="27" bestFit="1" customWidth="1"/>
    <col min="60" max="61" width="0" hidden="1" customWidth="1"/>
  </cols>
  <sheetData>
    <row r="1" spans="1:63" s="1" customFormat="1" x14ac:dyDescent="0.25">
      <c r="A1" s="1" t="s">
        <v>0</v>
      </c>
      <c r="B1" s="1" t="s">
        <v>1</v>
      </c>
      <c r="C1" s="1" t="s">
        <v>2</v>
      </c>
      <c r="D1" s="1" t="s">
        <v>228</v>
      </c>
      <c r="E1" s="2"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34</v>
      </c>
      <c r="AK1" s="1" t="s">
        <v>35</v>
      </c>
      <c r="AL1" s="1" t="s">
        <v>36</v>
      </c>
      <c r="AM1" s="1" t="s">
        <v>37</v>
      </c>
      <c r="AN1" s="1" t="s">
        <v>38</v>
      </c>
      <c r="AO1" s="1" t="s">
        <v>39</v>
      </c>
      <c r="AP1" s="1" t="s">
        <v>40</v>
      </c>
      <c r="AQ1" s="1" t="s">
        <v>41</v>
      </c>
      <c r="AR1" s="1" t="s">
        <v>42</v>
      </c>
      <c r="AS1" s="1" t="s">
        <v>43</v>
      </c>
      <c r="AT1" s="1" t="s">
        <v>44</v>
      </c>
      <c r="AU1" s="1" t="s">
        <v>45</v>
      </c>
      <c r="AV1" s="1" t="s">
        <v>46</v>
      </c>
      <c r="AW1" s="1" t="s">
        <v>47</v>
      </c>
      <c r="AX1" s="1" t="s">
        <v>48</v>
      </c>
      <c r="AY1" s="1" t="s">
        <v>49</v>
      </c>
      <c r="AZ1" s="1" t="s">
        <v>50</v>
      </c>
      <c r="BA1" s="1" t="s">
        <v>51</v>
      </c>
      <c r="BB1" s="1" t="s">
        <v>52</v>
      </c>
      <c r="BC1" s="1" t="s">
        <v>53</v>
      </c>
      <c r="BD1" s="1" t="s">
        <v>54</v>
      </c>
      <c r="BE1" s="1" t="s">
        <v>55</v>
      </c>
      <c r="BH1" s="3" t="s">
        <v>56</v>
      </c>
      <c r="BI1" s="1" t="s">
        <v>4</v>
      </c>
    </row>
    <row r="2" spans="1:63" x14ac:dyDescent="0.25">
      <c r="A2" t="s">
        <v>163</v>
      </c>
      <c r="C2" t="s">
        <v>468</v>
      </c>
      <c r="D2" t="s">
        <v>469</v>
      </c>
      <c r="E2" t="s">
        <v>470</v>
      </c>
      <c r="F2" s="5" t="str">
        <f>HYPERLINK(BJ2,BI2)</f>
        <v>The Changing Character of the American Right, Volume I</v>
      </c>
      <c r="G2" t="s">
        <v>472</v>
      </c>
      <c r="H2" t="s">
        <v>1875</v>
      </c>
      <c r="J2" t="s">
        <v>235</v>
      </c>
      <c r="K2" t="s">
        <v>236</v>
      </c>
      <c r="L2" s="4">
        <v>139.99</v>
      </c>
      <c r="M2" s="4">
        <v>149.79</v>
      </c>
      <c r="N2" s="4">
        <v>153.99</v>
      </c>
      <c r="O2" s="4">
        <v>165.5</v>
      </c>
      <c r="P2" s="4">
        <v>119.99</v>
      </c>
      <c r="Q2" s="4">
        <v>159.99</v>
      </c>
      <c r="R2" t="s">
        <v>237</v>
      </c>
      <c r="S2" t="s">
        <v>238</v>
      </c>
      <c r="V2" t="s">
        <v>385</v>
      </c>
      <c r="W2" t="s">
        <v>474</v>
      </c>
      <c r="X2" t="s">
        <v>241</v>
      </c>
      <c r="Y2" t="s">
        <v>238</v>
      </c>
      <c r="Z2" t="s">
        <v>243</v>
      </c>
      <c r="AA2">
        <v>336</v>
      </c>
      <c r="AB2" t="s">
        <v>475</v>
      </c>
      <c r="AC2" t="s">
        <v>476</v>
      </c>
      <c r="AD2" t="s">
        <v>387</v>
      </c>
      <c r="AE2" t="s">
        <v>272</v>
      </c>
      <c r="AF2" t="s">
        <v>238</v>
      </c>
      <c r="AG2" t="s">
        <v>247</v>
      </c>
      <c r="AH2" t="s">
        <v>248</v>
      </c>
      <c r="AI2" s="6"/>
      <c r="AJ2" s="6"/>
      <c r="AK2" s="6">
        <v>45798</v>
      </c>
      <c r="AN2" t="s">
        <v>242</v>
      </c>
      <c r="AP2" t="s">
        <v>1876</v>
      </c>
      <c r="AQ2" t="s">
        <v>478</v>
      </c>
      <c r="AR2" t="s">
        <v>479</v>
      </c>
      <c r="AS2" t="s">
        <v>480</v>
      </c>
      <c r="AT2" t="s">
        <v>314</v>
      </c>
      <c r="AU2" t="s">
        <v>392</v>
      </c>
      <c r="AV2" t="s">
        <v>393</v>
      </c>
      <c r="AW2" t="s">
        <v>394</v>
      </c>
      <c r="AX2" t="s">
        <v>238</v>
      </c>
      <c r="AY2" t="s">
        <v>238</v>
      </c>
      <c r="AZ2" t="s">
        <v>1877</v>
      </c>
      <c r="BA2" t="s">
        <v>482</v>
      </c>
      <c r="BB2" t="s">
        <v>483</v>
      </c>
      <c r="BC2" t="s">
        <v>484</v>
      </c>
      <c r="BD2" t="s">
        <v>1878</v>
      </c>
      <c r="BH2" t="str">
        <f>IF(BE2="",A2,BE2)</f>
        <v>978-3-031-73167-9</v>
      </c>
      <c r="BI2" t="s">
        <v>1874</v>
      </c>
      <c r="BJ2" t="str">
        <f>"https://link.springer.com/book/"&amp;BH2&amp;"?utm_medium=catalog&amp;utm_source=sn-bks&amp;utm_campaign=ACPG_BOOKS_LYLT_GL_PBOK_05O15_2025q2_enKeyPrint&amp;utm_content=list"</f>
        <v>https://link.springer.com/book/978-3-031-73167-9?utm_medium=catalog&amp;utm_source=sn-bks&amp;utm_campaign=ACPG_BOOKS_LYLT_GL_PBOK_05O15_2025q2_enKeyPrint&amp;utm_content=list</v>
      </c>
      <c r="BK2" s="7"/>
    </row>
    <row r="3" spans="1:63" x14ac:dyDescent="0.25">
      <c r="A3" t="s">
        <v>70</v>
      </c>
      <c r="C3" t="s">
        <v>468</v>
      </c>
      <c r="D3" t="s">
        <v>469</v>
      </c>
      <c r="E3" t="s">
        <v>470</v>
      </c>
      <c r="F3" s="5" t="str">
        <f>HYPERLINK(BJ3,BI3)</f>
        <v>The Changing Character of the American Right, Volume II</v>
      </c>
      <c r="G3" t="s">
        <v>472</v>
      </c>
      <c r="H3" t="s">
        <v>473</v>
      </c>
      <c r="J3" t="s">
        <v>235</v>
      </c>
      <c r="K3" t="s">
        <v>236</v>
      </c>
      <c r="L3" s="4">
        <v>139.99</v>
      </c>
      <c r="M3" s="4">
        <v>149.79</v>
      </c>
      <c r="N3" s="4">
        <v>153.99</v>
      </c>
      <c r="O3" s="4">
        <v>165.5</v>
      </c>
      <c r="P3" s="4">
        <v>119.99</v>
      </c>
      <c r="Q3" s="4">
        <v>159.99</v>
      </c>
      <c r="R3" t="s">
        <v>237</v>
      </c>
      <c r="S3" t="s">
        <v>238</v>
      </c>
      <c r="V3" t="s">
        <v>385</v>
      </c>
      <c r="W3" t="s">
        <v>474</v>
      </c>
      <c r="X3" t="s">
        <v>241</v>
      </c>
      <c r="Y3" t="s">
        <v>238</v>
      </c>
      <c r="Z3" t="s">
        <v>243</v>
      </c>
      <c r="AA3">
        <v>281</v>
      </c>
      <c r="AB3" t="s">
        <v>475</v>
      </c>
      <c r="AC3" t="s">
        <v>476</v>
      </c>
      <c r="AD3" t="s">
        <v>387</v>
      </c>
      <c r="AE3" t="s">
        <v>272</v>
      </c>
      <c r="AF3" t="s">
        <v>238</v>
      </c>
      <c r="AG3" t="s">
        <v>247</v>
      </c>
      <c r="AH3" t="s">
        <v>248</v>
      </c>
      <c r="AI3" s="6"/>
      <c r="AJ3" s="6"/>
      <c r="AK3" s="6">
        <v>45841</v>
      </c>
      <c r="AN3" t="s">
        <v>242</v>
      </c>
      <c r="AP3" t="s">
        <v>477</v>
      </c>
      <c r="AQ3" t="s">
        <v>478</v>
      </c>
      <c r="AR3" t="s">
        <v>479</v>
      </c>
      <c r="AS3" t="s">
        <v>480</v>
      </c>
      <c r="AT3" t="s">
        <v>314</v>
      </c>
      <c r="AU3" t="s">
        <v>392</v>
      </c>
      <c r="AV3" t="s">
        <v>393</v>
      </c>
      <c r="AW3" t="s">
        <v>394</v>
      </c>
      <c r="AX3" t="s">
        <v>238</v>
      </c>
      <c r="AY3" t="s">
        <v>238</v>
      </c>
      <c r="AZ3" t="s">
        <v>481</v>
      </c>
      <c r="BA3" t="s">
        <v>482</v>
      </c>
      <c r="BB3" t="s">
        <v>483</v>
      </c>
      <c r="BC3" t="s">
        <v>484</v>
      </c>
      <c r="BD3" t="s">
        <v>485</v>
      </c>
      <c r="BH3" t="str">
        <f>IF(BE3="",A3,BE3)</f>
        <v>978-3-031-73171-6</v>
      </c>
      <c r="BI3" t="s">
        <v>471</v>
      </c>
      <c r="BJ3" t="str">
        <f t="shared" ref="BJ3:BJ66" si="0">"https://link.springer.com/book/"&amp;BH3&amp;"?utm_medium=catalog&amp;utm_source=sn-bks&amp;utm_campaign=ACPG_BOOKS_LYLT_GL_PBOK_05O15_2025q2_enKeyPrint&amp;utm_content=list"</f>
        <v>https://link.springer.com/book/978-3-031-73171-6?utm_medium=catalog&amp;utm_source=sn-bks&amp;utm_campaign=ACPG_BOOKS_LYLT_GL_PBOK_05O15_2025q2_enKeyPrint&amp;utm_content=list</v>
      </c>
    </row>
    <row r="4" spans="1:63" x14ac:dyDescent="0.25">
      <c r="A4" t="s">
        <v>175</v>
      </c>
      <c r="C4" t="s">
        <v>2042</v>
      </c>
      <c r="D4" t="s">
        <v>2043</v>
      </c>
      <c r="E4" t="s">
        <v>2044</v>
      </c>
      <c r="F4" s="5" t="str">
        <f>HYPERLINK(BJ4,BI4)</f>
        <v>Digital Health, AI and Generative AI in Healthcare</v>
      </c>
      <c r="G4" t="s">
        <v>2046</v>
      </c>
      <c r="H4" t="s">
        <v>2047</v>
      </c>
      <c r="J4" t="s">
        <v>235</v>
      </c>
      <c r="K4" t="s">
        <v>236</v>
      </c>
      <c r="L4" s="4">
        <v>119.99</v>
      </c>
      <c r="M4" s="4">
        <v>128.38999999999999</v>
      </c>
      <c r="N4" s="4">
        <v>131.99</v>
      </c>
      <c r="O4" s="4">
        <v>142</v>
      </c>
      <c r="P4" s="4">
        <v>109.99</v>
      </c>
      <c r="Q4" s="4">
        <v>69.989999999999995</v>
      </c>
      <c r="R4" t="s">
        <v>237</v>
      </c>
      <c r="S4" t="s">
        <v>238</v>
      </c>
      <c r="V4" t="s">
        <v>239</v>
      </c>
      <c r="W4" t="s">
        <v>288</v>
      </c>
      <c r="X4" t="s">
        <v>241</v>
      </c>
      <c r="Y4" t="s">
        <v>238</v>
      </c>
      <c r="Z4" t="s">
        <v>243</v>
      </c>
      <c r="AA4">
        <v>220</v>
      </c>
      <c r="AB4" t="s">
        <v>1472</v>
      </c>
      <c r="AD4" t="s">
        <v>245</v>
      </c>
      <c r="AE4" t="s">
        <v>272</v>
      </c>
      <c r="AF4" t="s">
        <v>238</v>
      </c>
      <c r="AG4" t="s">
        <v>247</v>
      </c>
      <c r="AH4" t="s">
        <v>1978</v>
      </c>
      <c r="AI4" s="6">
        <v>45773</v>
      </c>
      <c r="AJ4" s="6"/>
      <c r="AK4" s="6">
        <v>45790</v>
      </c>
      <c r="AN4" t="s">
        <v>242</v>
      </c>
      <c r="AP4" t="s">
        <v>2048</v>
      </c>
      <c r="AQ4" t="s">
        <v>2049</v>
      </c>
      <c r="AR4" t="s">
        <v>2050</v>
      </c>
      <c r="AS4" t="s">
        <v>2051</v>
      </c>
      <c r="AT4" t="s">
        <v>295</v>
      </c>
      <c r="AU4" t="s">
        <v>255</v>
      </c>
      <c r="AV4" t="s">
        <v>256</v>
      </c>
      <c r="AW4" t="s">
        <v>296</v>
      </c>
      <c r="AX4" t="s">
        <v>238</v>
      </c>
      <c r="AY4" t="s">
        <v>238</v>
      </c>
      <c r="AZ4" t="s">
        <v>2052</v>
      </c>
      <c r="BA4" t="s">
        <v>2053</v>
      </c>
      <c r="BB4" t="s">
        <v>2054</v>
      </c>
      <c r="BC4" t="s">
        <v>464</v>
      </c>
      <c r="BD4" t="s">
        <v>2055</v>
      </c>
      <c r="BE4" t="s">
        <v>2056</v>
      </c>
      <c r="BH4" t="str">
        <f>IF(BE4="",A4,BE4)</f>
        <v>10.1007/978-3-031-83526-1</v>
      </c>
      <c r="BI4" t="s">
        <v>2045</v>
      </c>
      <c r="BJ4" t="str">
        <f t="shared" si="0"/>
        <v>https://link.springer.com/book/10.1007/978-3-031-83526-1?utm_medium=catalog&amp;utm_source=sn-bks&amp;utm_campaign=ACPG_BOOKS_LYLT_GL_PBOK_05O15_2025q2_enKeyPrint&amp;utm_content=list</v>
      </c>
    </row>
    <row r="5" spans="1:63" x14ac:dyDescent="0.25">
      <c r="A5" t="s">
        <v>173</v>
      </c>
      <c r="C5" t="s">
        <v>2005</v>
      </c>
      <c r="D5" t="s">
        <v>2006</v>
      </c>
      <c r="E5" t="s">
        <v>2007</v>
      </c>
      <c r="F5" s="5" t="str">
        <f>HYPERLINK(BJ5,BI5)</f>
        <v>Science Education in Theory and Practice</v>
      </c>
      <c r="G5" t="s">
        <v>2009</v>
      </c>
      <c r="H5" t="s">
        <v>2010</v>
      </c>
      <c r="J5" t="s">
        <v>518</v>
      </c>
      <c r="K5" t="s">
        <v>236</v>
      </c>
      <c r="L5" s="4">
        <v>99.99</v>
      </c>
      <c r="M5" s="4">
        <v>106.99</v>
      </c>
      <c r="N5" s="4">
        <v>109.99</v>
      </c>
      <c r="O5" s="4">
        <v>118</v>
      </c>
      <c r="P5" s="4">
        <v>89.99</v>
      </c>
      <c r="Q5" s="4">
        <v>109.99</v>
      </c>
      <c r="R5" t="s">
        <v>344</v>
      </c>
      <c r="S5" t="s">
        <v>238</v>
      </c>
      <c r="T5" t="s">
        <v>2011</v>
      </c>
      <c r="V5" t="s">
        <v>1197</v>
      </c>
      <c r="W5" t="s">
        <v>288</v>
      </c>
      <c r="X5" t="s">
        <v>241</v>
      </c>
      <c r="Y5" t="s">
        <v>238</v>
      </c>
      <c r="Z5" t="s">
        <v>243</v>
      </c>
      <c r="AA5">
        <v>498</v>
      </c>
      <c r="AB5" t="s">
        <v>2012</v>
      </c>
      <c r="AC5" t="s">
        <v>2013</v>
      </c>
      <c r="AD5" t="s">
        <v>245</v>
      </c>
      <c r="AE5" t="s">
        <v>272</v>
      </c>
      <c r="AF5" t="s">
        <v>238</v>
      </c>
      <c r="AG5" t="s">
        <v>247</v>
      </c>
      <c r="AH5" t="s">
        <v>1978</v>
      </c>
      <c r="AI5" s="6">
        <v>45774</v>
      </c>
      <c r="AJ5" s="6"/>
      <c r="AK5" s="6">
        <v>45791</v>
      </c>
      <c r="AN5" t="s">
        <v>242</v>
      </c>
      <c r="AO5" t="s">
        <v>2014</v>
      </c>
      <c r="AP5" t="s">
        <v>2015</v>
      </c>
      <c r="AQ5" t="s">
        <v>2016</v>
      </c>
      <c r="AR5" t="s">
        <v>2017</v>
      </c>
      <c r="AS5" t="s">
        <v>2018</v>
      </c>
      <c r="AT5" t="s">
        <v>295</v>
      </c>
      <c r="AU5" t="s">
        <v>255</v>
      </c>
      <c r="AV5" t="s">
        <v>316</v>
      </c>
      <c r="AW5" t="s">
        <v>1203</v>
      </c>
      <c r="AX5" t="s">
        <v>238</v>
      </c>
      <c r="AY5" t="s">
        <v>238</v>
      </c>
      <c r="AZ5" t="s">
        <v>2019</v>
      </c>
      <c r="BA5" t="s">
        <v>2020</v>
      </c>
      <c r="BB5" t="s">
        <v>2021</v>
      </c>
      <c r="BC5" t="s">
        <v>2022</v>
      </c>
      <c r="BD5" t="s">
        <v>2023</v>
      </c>
      <c r="BE5" t="s">
        <v>2024</v>
      </c>
      <c r="BH5" t="str">
        <f>IF(BE5="",A5,BE5)</f>
        <v>10.1007/978-3-031-81351-1</v>
      </c>
      <c r="BI5" t="s">
        <v>2008</v>
      </c>
      <c r="BJ5" t="str">
        <f t="shared" si="0"/>
        <v>https://link.springer.com/book/10.1007/978-3-031-81351-1?utm_medium=catalog&amp;utm_source=sn-bks&amp;utm_campaign=ACPG_BOOKS_LYLT_GL_PBOK_05O15_2025q2_enKeyPrint&amp;utm_content=list</v>
      </c>
    </row>
    <row r="6" spans="1:63" x14ac:dyDescent="0.25">
      <c r="A6" t="s">
        <v>91</v>
      </c>
      <c r="C6" t="s">
        <v>808</v>
      </c>
      <c r="D6" t="s">
        <v>809</v>
      </c>
      <c r="E6" t="s">
        <v>810</v>
      </c>
      <c r="F6" s="5" t="str">
        <f>HYPERLINK(BJ6,BI6)</f>
        <v>Phoniatrics II</v>
      </c>
      <c r="G6" t="s">
        <v>812</v>
      </c>
      <c r="H6" t="s">
        <v>813</v>
      </c>
      <c r="J6" t="s">
        <v>235</v>
      </c>
      <c r="K6" t="s">
        <v>236</v>
      </c>
      <c r="L6" s="4">
        <v>119.99</v>
      </c>
      <c r="M6" s="4">
        <v>128.38999999999999</v>
      </c>
      <c r="N6" s="4">
        <v>131.99</v>
      </c>
      <c r="O6" s="4">
        <v>142</v>
      </c>
      <c r="P6" s="4">
        <v>109.99</v>
      </c>
      <c r="Q6" s="4">
        <v>129.99</v>
      </c>
      <c r="R6" t="s">
        <v>344</v>
      </c>
      <c r="S6" t="s">
        <v>238</v>
      </c>
      <c r="T6" t="s">
        <v>814</v>
      </c>
      <c r="V6" t="s">
        <v>239</v>
      </c>
      <c r="W6" t="s">
        <v>474</v>
      </c>
      <c r="X6" t="s">
        <v>448</v>
      </c>
      <c r="Y6" t="s">
        <v>238</v>
      </c>
      <c r="Z6" t="s">
        <v>243</v>
      </c>
      <c r="AA6">
        <v>831</v>
      </c>
      <c r="AB6" t="s">
        <v>815</v>
      </c>
      <c r="AD6" t="s">
        <v>245</v>
      </c>
      <c r="AE6" t="s">
        <v>272</v>
      </c>
      <c r="AF6" t="s">
        <v>238</v>
      </c>
      <c r="AG6" t="s">
        <v>247</v>
      </c>
      <c r="AH6" t="s">
        <v>248</v>
      </c>
      <c r="AI6" s="6"/>
      <c r="AJ6" s="6"/>
      <c r="AK6" s="6">
        <v>45828</v>
      </c>
      <c r="AN6" t="s">
        <v>242</v>
      </c>
      <c r="AP6" t="s">
        <v>816</v>
      </c>
      <c r="AQ6" t="s">
        <v>817</v>
      </c>
      <c r="AR6" t="s">
        <v>818</v>
      </c>
      <c r="AS6" t="s">
        <v>819</v>
      </c>
      <c r="AT6" t="s">
        <v>254</v>
      </c>
      <c r="AU6" t="s">
        <v>255</v>
      </c>
      <c r="AV6" t="s">
        <v>256</v>
      </c>
      <c r="AW6" t="s">
        <v>296</v>
      </c>
      <c r="AX6" t="s">
        <v>238</v>
      </c>
      <c r="AY6" t="s">
        <v>238</v>
      </c>
      <c r="AZ6" t="s">
        <v>820</v>
      </c>
      <c r="BA6" t="s">
        <v>821</v>
      </c>
      <c r="BB6" t="s">
        <v>822</v>
      </c>
      <c r="BC6" t="s">
        <v>823</v>
      </c>
      <c r="BD6" t="s">
        <v>824</v>
      </c>
      <c r="BH6" t="str">
        <f>IF(BE6="",A6,BE6)</f>
        <v>978-3-031-25174-0</v>
      </c>
      <c r="BI6" t="s">
        <v>811</v>
      </c>
      <c r="BJ6" t="str">
        <f t="shared" si="0"/>
        <v>https://link.springer.com/book/978-3-031-25174-0?utm_medium=catalog&amp;utm_source=sn-bks&amp;utm_campaign=ACPG_BOOKS_LYLT_GL_PBOK_05O15_2025q2_enKeyPrint&amp;utm_content=list</v>
      </c>
    </row>
    <row r="7" spans="1:63" x14ac:dyDescent="0.25">
      <c r="A7" t="s">
        <v>106</v>
      </c>
      <c r="C7" t="s">
        <v>1039</v>
      </c>
      <c r="D7" t="s">
        <v>1040</v>
      </c>
      <c r="E7" t="s">
        <v>1041</v>
      </c>
      <c r="F7" s="5" t="str">
        <f>HYPERLINK(BJ7,BI7)</f>
        <v>Physics and Modern Life</v>
      </c>
      <c r="G7" t="s">
        <v>1043</v>
      </c>
      <c r="H7" t="s">
        <v>1044</v>
      </c>
      <c r="J7" t="s">
        <v>235</v>
      </c>
      <c r="K7" t="s">
        <v>236</v>
      </c>
      <c r="L7" s="4">
        <v>99.99</v>
      </c>
      <c r="M7" s="4">
        <v>106.99</v>
      </c>
      <c r="N7" s="4">
        <v>109.99</v>
      </c>
      <c r="O7" s="4">
        <v>118</v>
      </c>
      <c r="P7" s="4">
        <v>89.99</v>
      </c>
      <c r="Q7" s="4">
        <v>109.99</v>
      </c>
      <c r="R7" t="s">
        <v>237</v>
      </c>
      <c r="S7" t="s">
        <v>238</v>
      </c>
      <c r="V7" t="s">
        <v>407</v>
      </c>
      <c r="W7" t="s">
        <v>408</v>
      </c>
      <c r="X7" t="s">
        <v>241</v>
      </c>
      <c r="Y7" t="s">
        <v>238</v>
      </c>
      <c r="Z7" t="s">
        <v>243</v>
      </c>
      <c r="AA7">
        <v>580</v>
      </c>
      <c r="AB7" t="s">
        <v>1045</v>
      </c>
      <c r="AD7" t="s">
        <v>245</v>
      </c>
      <c r="AE7" t="s">
        <v>272</v>
      </c>
      <c r="AF7" t="s">
        <v>238</v>
      </c>
      <c r="AG7" t="s">
        <v>247</v>
      </c>
      <c r="AH7" t="s">
        <v>248</v>
      </c>
      <c r="AI7" s="6"/>
      <c r="AJ7" s="6"/>
      <c r="AK7" s="6">
        <v>45823</v>
      </c>
      <c r="AN7" t="s">
        <v>242</v>
      </c>
      <c r="AP7" t="s">
        <v>1046</v>
      </c>
      <c r="AQ7" t="s">
        <v>1047</v>
      </c>
      <c r="AR7" t="s">
        <v>1048</v>
      </c>
      <c r="AS7" t="s">
        <v>1049</v>
      </c>
      <c r="AT7" t="s">
        <v>295</v>
      </c>
      <c r="AU7" t="s">
        <v>255</v>
      </c>
      <c r="AV7" t="s">
        <v>316</v>
      </c>
      <c r="AW7" t="s">
        <v>414</v>
      </c>
      <c r="AX7" t="s">
        <v>238</v>
      </c>
      <c r="AY7" t="s">
        <v>238</v>
      </c>
      <c r="AZ7" t="s">
        <v>1050</v>
      </c>
      <c r="BA7" t="s">
        <v>1051</v>
      </c>
      <c r="BB7" t="s">
        <v>1052</v>
      </c>
      <c r="BC7" t="s">
        <v>1053</v>
      </c>
      <c r="BD7" t="s">
        <v>1054</v>
      </c>
      <c r="BH7" t="str">
        <f>IF(BE7="",A7,BE7)</f>
        <v>978-3-031-77824-7</v>
      </c>
      <c r="BI7" t="s">
        <v>1042</v>
      </c>
      <c r="BJ7" t="str">
        <f t="shared" si="0"/>
        <v>https://link.springer.com/book/978-3-031-77824-7?utm_medium=catalog&amp;utm_source=sn-bks&amp;utm_campaign=ACPG_BOOKS_LYLT_GL_PBOK_05O15_2025q2_enKeyPrint&amp;utm_content=list</v>
      </c>
    </row>
    <row r="8" spans="1:63" x14ac:dyDescent="0.25">
      <c r="A8" t="s">
        <v>188</v>
      </c>
      <c r="C8" t="s">
        <v>2237</v>
      </c>
      <c r="D8" t="s">
        <v>2238</v>
      </c>
      <c r="E8" t="s">
        <v>2239</v>
      </c>
      <c r="F8" s="5" t="str">
        <f>HYPERLINK(BJ8,BI8)</f>
        <v>The Palgrave Companion to the Philosophy of Set Theory</v>
      </c>
      <c r="G8" t="s">
        <v>233</v>
      </c>
      <c r="H8" t="s">
        <v>2241</v>
      </c>
      <c r="J8" t="s">
        <v>235</v>
      </c>
      <c r="K8" t="s">
        <v>236</v>
      </c>
      <c r="L8" s="4">
        <v>139.99</v>
      </c>
      <c r="M8" s="4">
        <v>149.79</v>
      </c>
      <c r="N8" s="4">
        <v>153.99</v>
      </c>
      <c r="O8" s="4">
        <v>165.5</v>
      </c>
      <c r="P8" s="4">
        <v>119.99</v>
      </c>
      <c r="Q8" s="4">
        <v>159.99</v>
      </c>
      <c r="R8" t="s">
        <v>237</v>
      </c>
      <c r="S8" t="s">
        <v>238</v>
      </c>
      <c r="T8" t="s">
        <v>2242</v>
      </c>
      <c r="V8" t="s">
        <v>2243</v>
      </c>
      <c r="W8" t="s">
        <v>474</v>
      </c>
      <c r="X8" t="s">
        <v>241</v>
      </c>
      <c r="Y8" t="s">
        <v>238</v>
      </c>
      <c r="Z8" t="s">
        <v>243</v>
      </c>
      <c r="AA8">
        <v>393</v>
      </c>
      <c r="AB8" t="s">
        <v>2244</v>
      </c>
      <c r="AD8" t="s">
        <v>387</v>
      </c>
      <c r="AE8" t="s">
        <v>272</v>
      </c>
      <c r="AF8" t="s">
        <v>238</v>
      </c>
      <c r="AG8" t="s">
        <v>247</v>
      </c>
      <c r="AH8" t="s">
        <v>1978</v>
      </c>
      <c r="AI8" s="6">
        <v>45765</v>
      </c>
      <c r="AJ8" s="6">
        <v>45765</v>
      </c>
      <c r="AK8" s="6">
        <v>45782</v>
      </c>
      <c r="AN8" t="s">
        <v>242</v>
      </c>
      <c r="AP8" t="s">
        <v>2245</v>
      </c>
      <c r="AQ8" t="s">
        <v>2246</v>
      </c>
      <c r="AR8" t="s">
        <v>2247</v>
      </c>
      <c r="AS8" t="s">
        <v>2248</v>
      </c>
      <c r="AT8" t="s">
        <v>314</v>
      </c>
      <c r="AU8" t="s">
        <v>392</v>
      </c>
      <c r="AV8" t="s">
        <v>393</v>
      </c>
      <c r="AW8" t="s">
        <v>2249</v>
      </c>
      <c r="AX8" t="s">
        <v>238</v>
      </c>
      <c r="AY8" t="s">
        <v>238</v>
      </c>
      <c r="AZ8" t="s">
        <v>2250</v>
      </c>
      <c r="BA8" t="s">
        <v>2251</v>
      </c>
      <c r="BB8" t="s">
        <v>2252</v>
      </c>
      <c r="BC8" t="s">
        <v>2253</v>
      </c>
      <c r="BD8" t="s">
        <v>2254</v>
      </c>
      <c r="BE8" t="s">
        <v>2255</v>
      </c>
      <c r="BH8" t="str">
        <f>IF(BE8="",A8,BE8)</f>
        <v>10.1007/978-3-031-62387-5</v>
      </c>
      <c r="BI8" t="s">
        <v>2240</v>
      </c>
      <c r="BJ8" t="str">
        <f t="shared" si="0"/>
        <v>https://link.springer.com/book/10.1007/978-3-031-62387-5?utm_medium=catalog&amp;utm_source=sn-bks&amp;utm_campaign=ACPG_BOOKS_LYLT_GL_PBOK_05O15_2025q2_enKeyPrint&amp;utm_content=list</v>
      </c>
    </row>
    <row r="9" spans="1:63" x14ac:dyDescent="0.25">
      <c r="A9" t="s">
        <v>192</v>
      </c>
      <c r="C9" t="s">
        <v>2303</v>
      </c>
      <c r="D9" t="s">
        <v>2304</v>
      </c>
      <c r="E9" t="s">
        <v>2305</v>
      </c>
      <c r="F9" s="5" t="str">
        <f>HYPERLINK(BJ9,BI9)</f>
        <v>Septal Surgery Challenges in Rhinoplasty</v>
      </c>
      <c r="G9" t="s">
        <v>233</v>
      </c>
      <c r="H9" t="s">
        <v>2307</v>
      </c>
      <c r="J9" t="s">
        <v>235</v>
      </c>
      <c r="K9" t="s">
        <v>236</v>
      </c>
      <c r="L9" s="4">
        <v>149.99</v>
      </c>
      <c r="M9" s="4">
        <v>160.49</v>
      </c>
      <c r="N9" s="4">
        <v>164.99</v>
      </c>
      <c r="O9" s="4">
        <v>177</v>
      </c>
      <c r="P9" s="4">
        <v>129.99</v>
      </c>
      <c r="Q9" s="4">
        <v>169.99</v>
      </c>
      <c r="R9" t="s">
        <v>237</v>
      </c>
      <c r="S9" t="s">
        <v>238</v>
      </c>
      <c r="V9" t="s">
        <v>239</v>
      </c>
      <c r="W9" t="s">
        <v>270</v>
      </c>
      <c r="X9" t="s">
        <v>448</v>
      </c>
      <c r="Y9" t="s">
        <v>238</v>
      </c>
      <c r="Z9" t="s">
        <v>243</v>
      </c>
      <c r="AA9">
        <v>317</v>
      </c>
      <c r="AB9" t="s">
        <v>2308</v>
      </c>
      <c r="AD9" t="s">
        <v>245</v>
      </c>
      <c r="AE9" t="s">
        <v>272</v>
      </c>
      <c r="AF9" t="s">
        <v>238</v>
      </c>
      <c r="AG9" t="s">
        <v>247</v>
      </c>
      <c r="AH9" t="s">
        <v>248</v>
      </c>
      <c r="AI9" s="6"/>
      <c r="AJ9" s="6"/>
      <c r="AK9" s="6">
        <v>45782</v>
      </c>
      <c r="AN9" t="s">
        <v>242</v>
      </c>
      <c r="AP9" t="s">
        <v>2309</v>
      </c>
      <c r="AQ9" t="s">
        <v>2310</v>
      </c>
      <c r="AR9" t="s">
        <v>2311</v>
      </c>
      <c r="AS9" t="s">
        <v>2312</v>
      </c>
      <c r="AT9" t="s">
        <v>254</v>
      </c>
      <c r="AU9" t="s">
        <v>255</v>
      </c>
      <c r="AV9" t="s">
        <v>256</v>
      </c>
      <c r="AW9" t="s">
        <v>296</v>
      </c>
      <c r="AX9" t="s">
        <v>238</v>
      </c>
      <c r="AY9" t="s">
        <v>238</v>
      </c>
      <c r="AZ9" t="s">
        <v>2313</v>
      </c>
      <c r="BA9" t="s">
        <v>2314</v>
      </c>
      <c r="BB9" t="s">
        <v>821</v>
      </c>
      <c r="BC9" t="s">
        <v>2315</v>
      </c>
      <c r="BD9" t="s">
        <v>2316</v>
      </c>
      <c r="BH9" t="str">
        <f>IF(BE9="",A9,BE9)</f>
        <v>978-3-031-74733-5</v>
      </c>
      <c r="BI9" t="s">
        <v>2306</v>
      </c>
      <c r="BJ9" t="str">
        <f t="shared" si="0"/>
        <v>https://link.springer.com/book/978-3-031-74733-5?utm_medium=catalog&amp;utm_source=sn-bks&amp;utm_campaign=ACPG_BOOKS_LYLT_GL_PBOK_05O15_2025q2_enKeyPrint&amp;utm_content=list</v>
      </c>
    </row>
    <row r="10" spans="1:63" x14ac:dyDescent="0.25">
      <c r="A10" t="s">
        <v>92</v>
      </c>
      <c r="C10" t="s">
        <v>825</v>
      </c>
      <c r="D10" t="s">
        <v>826</v>
      </c>
      <c r="E10" t="s">
        <v>827</v>
      </c>
      <c r="F10" s="5" t="str">
        <f>HYPERLINK(BJ10,BI10)</f>
        <v>AI Foundations and Applications with MATLAB</v>
      </c>
      <c r="G10" t="s">
        <v>233</v>
      </c>
      <c r="H10" t="s">
        <v>829</v>
      </c>
      <c r="J10" t="s">
        <v>235</v>
      </c>
      <c r="K10" t="s">
        <v>236</v>
      </c>
      <c r="L10" s="4">
        <v>69.989999999999995</v>
      </c>
      <c r="M10" s="4">
        <v>74.89</v>
      </c>
      <c r="N10" s="4">
        <v>76.989999999999995</v>
      </c>
      <c r="O10" s="4">
        <v>83</v>
      </c>
      <c r="P10" s="4">
        <v>59.99</v>
      </c>
      <c r="Q10" s="4">
        <v>79.989999999999995</v>
      </c>
      <c r="R10" t="s">
        <v>344</v>
      </c>
      <c r="S10" t="s">
        <v>238</v>
      </c>
      <c r="V10" t="s">
        <v>431</v>
      </c>
      <c r="W10" t="s">
        <v>288</v>
      </c>
      <c r="X10" t="s">
        <v>241</v>
      </c>
      <c r="Y10" t="s">
        <v>238</v>
      </c>
      <c r="Z10" t="s">
        <v>243</v>
      </c>
      <c r="AA10">
        <v>582</v>
      </c>
      <c r="AB10" t="s">
        <v>830</v>
      </c>
      <c r="AD10" t="s">
        <v>245</v>
      </c>
      <c r="AE10" t="s">
        <v>272</v>
      </c>
      <c r="AF10" t="s">
        <v>238</v>
      </c>
      <c r="AG10" t="s">
        <v>247</v>
      </c>
      <c r="AH10" t="s">
        <v>248</v>
      </c>
      <c r="AI10" s="6"/>
      <c r="AJ10" s="6"/>
      <c r="AK10" s="6">
        <v>45828</v>
      </c>
      <c r="AN10" t="s">
        <v>242</v>
      </c>
      <c r="AP10" t="s">
        <v>831</v>
      </c>
      <c r="AQ10" t="s">
        <v>832</v>
      </c>
      <c r="AR10" t="s">
        <v>833</v>
      </c>
      <c r="AS10" t="s">
        <v>834</v>
      </c>
      <c r="AT10" t="s">
        <v>295</v>
      </c>
      <c r="AU10" t="s">
        <v>255</v>
      </c>
      <c r="AV10" t="s">
        <v>316</v>
      </c>
      <c r="AW10" t="s">
        <v>835</v>
      </c>
      <c r="AX10" t="s">
        <v>238</v>
      </c>
      <c r="AY10" t="s">
        <v>238</v>
      </c>
      <c r="AZ10" t="s">
        <v>836</v>
      </c>
      <c r="BA10" t="s">
        <v>432</v>
      </c>
      <c r="BB10" t="s">
        <v>431</v>
      </c>
      <c r="BC10" t="s">
        <v>837</v>
      </c>
      <c r="BD10" t="s">
        <v>838</v>
      </c>
      <c r="BH10" t="str">
        <f>IF(BE10="",A10,BE10)</f>
        <v>978-3-031-84422-5</v>
      </c>
      <c r="BI10" t="s">
        <v>828</v>
      </c>
      <c r="BJ10" t="str">
        <f t="shared" si="0"/>
        <v>https://link.springer.com/book/978-3-031-84422-5?utm_medium=catalog&amp;utm_source=sn-bks&amp;utm_campaign=ACPG_BOOKS_LYLT_GL_PBOK_05O15_2025q2_enKeyPrint&amp;utm_content=list</v>
      </c>
    </row>
    <row r="11" spans="1:63" x14ac:dyDescent="0.25">
      <c r="A11" t="s">
        <v>177</v>
      </c>
      <c r="C11" t="s">
        <v>2068</v>
      </c>
      <c r="D11" t="s">
        <v>2069</v>
      </c>
      <c r="E11" t="s">
        <v>2070</v>
      </c>
      <c r="F11" s="5" t="str">
        <f>HYPERLINK(BJ11,BI11)</f>
        <v>Spine Surgery</v>
      </c>
      <c r="G11" t="s">
        <v>2072</v>
      </c>
      <c r="H11" t="s">
        <v>2073</v>
      </c>
      <c r="J11" t="s">
        <v>235</v>
      </c>
      <c r="K11" t="s">
        <v>236</v>
      </c>
      <c r="L11" s="4">
        <v>99.99</v>
      </c>
      <c r="M11" s="4">
        <v>106.99</v>
      </c>
      <c r="N11" s="4">
        <v>109.99</v>
      </c>
      <c r="O11" s="4">
        <v>118</v>
      </c>
      <c r="P11" s="4">
        <v>89.99</v>
      </c>
      <c r="Q11" s="4">
        <v>109.99</v>
      </c>
      <c r="R11" t="s">
        <v>237</v>
      </c>
      <c r="S11" t="s">
        <v>238</v>
      </c>
      <c r="T11" t="s">
        <v>2074</v>
      </c>
      <c r="U11">
        <v>1</v>
      </c>
      <c r="V11" t="s">
        <v>239</v>
      </c>
      <c r="W11" t="s">
        <v>270</v>
      </c>
      <c r="X11" t="s">
        <v>448</v>
      </c>
      <c r="Y11" t="s">
        <v>238</v>
      </c>
      <c r="Z11" t="s">
        <v>243</v>
      </c>
      <c r="AA11">
        <v>181</v>
      </c>
      <c r="AB11" t="s">
        <v>2075</v>
      </c>
      <c r="AD11" t="s">
        <v>245</v>
      </c>
      <c r="AE11" t="s">
        <v>272</v>
      </c>
      <c r="AF11" t="s">
        <v>238</v>
      </c>
      <c r="AG11" t="s">
        <v>247</v>
      </c>
      <c r="AH11" t="s">
        <v>1978</v>
      </c>
      <c r="AI11" s="6">
        <v>45772</v>
      </c>
      <c r="AJ11" s="6">
        <v>45772</v>
      </c>
      <c r="AK11" s="6">
        <v>45789</v>
      </c>
      <c r="AN11" t="s">
        <v>242</v>
      </c>
      <c r="AP11" t="s">
        <v>2076</v>
      </c>
      <c r="AQ11" t="s">
        <v>2077</v>
      </c>
      <c r="AR11" t="s">
        <v>2078</v>
      </c>
      <c r="AS11" t="s">
        <v>2079</v>
      </c>
      <c r="AT11" t="s">
        <v>254</v>
      </c>
      <c r="AU11" t="s">
        <v>255</v>
      </c>
      <c r="AV11" t="s">
        <v>256</v>
      </c>
      <c r="AW11" t="s">
        <v>296</v>
      </c>
      <c r="AX11" t="s">
        <v>238</v>
      </c>
      <c r="AY11" t="s">
        <v>238</v>
      </c>
      <c r="AZ11" t="s">
        <v>2080</v>
      </c>
      <c r="BA11" t="s">
        <v>2081</v>
      </c>
      <c r="BB11" t="s">
        <v>1984</v>
      </c>
      <c r="BC11" t="s">
        <v>2082</v>
      </c>
      <c r="BD11" t="s">
        <v>2083</v>
      </c>
      <c r="BE11" t="s">
        <v>2084</v>
      </c>
      <c r="BH11" t="str">
        <f>IF(BE11="",A11,BE11)</f>
        <v>10.1007/978-3-031-85446-0</v>
      </c>
      <c r="BI11" t="s">
        <v>2071</v>
      </c>
      <c r="BJ11" t="str">
        <f t="shared" si="0"/>
        <v>https://link.springer.com/book/10.1007/978-3-031-85446-0?utm_medium=catalog&amp;utm_source=sn-bks&amp;utm_campaign=ACPG_BOOKS_LYLT_GL_PBOK_05O15_2025q2_enKeyPrint&amp;utm_content=list</v>
      </c>
    </row>
    <row r="12" spans="1:63" x14ac:dyDescent="0.25">
      <c r="A12" t="s">
        <v>205</v>
      </c>
      <c r="C12" t="s">
        <v>2486</v>
      </c>
      <c r="D12" t="s">
        <v>2487</v>
      </c>
      <c r="E12" t="s">
        <v>2488</v>
      </c>
      <c r="F12" s="5" t="str">
        <f>HYPERLINK(BJ12,BI12)</f>
        <v>Abnormal Morphology of Bovine Spermatozoa</v>
      </c>
      <c r="G12" t="s">
        <v>233</v>
      </c>
      <c r="H12" t="s">
        <v>2490</v>
      </c>
      <c r="J12" t="s">
        <v>518</v>
      </c>
      <c r="K12" t="s">
        <v>236</v>
      </c>
      <c r="L12" s="4">
        <v>119.99</v>
      </c>
      <c r="M12" s="4">
        <v>128.38999999999999</v>
      </c>
      <c r="N12" s="4">
        <v>131.99</v>
      </c>
      <c r="O12" s="4">
        <v>141.5</v>
      </c>
      <c r="P12" s="4">
        <v>109.99</v>
      </c>
      <c r="Q12" s="4">
        <v>129.99</v>
      </c>
      <c r="R12" t="s">
        <v>344</v>
      </c>
      <c r="S12" t="s">
        <v>238</v>
      </c>
      <c r="T12" t="s">
        <v>2491</v>
      </c>
      <c r="U12">
        <v>240</v>
      </c>
      <c r="V12" t="s">
        <v>269</v>
      </c>
      <c r="W12" t="s">
        <v>308</v>
      </c>
      <c r="X12" t="s">
        <v>241</v>
      </c>
      <c r="Y12" t="s">
        <v>238</v>
      </c>
      <c r="Z12" t="s">
        <v>243</v>
      </c>
      <c r="AA12">
        <v>381</v>
      </c>
      <c r="AB12" t="s">
        <v>1077</v>
      </c>
      <c r="AD12" t="s">
        <v>245</v>
      </c>
      <c r="AE12" t="s">
        <v>272</v>
      </c>
      <c r="AF12" t="s">
        <v>238</v>
      </c>
      <c r="AG12" t="s">
        <v>247</v>
      </c>
      <c r="AH12" t="s">
        <v>1978</v>
      </c>
      <c r="AI12" s="6">
        <v>45772</v>
      </c>
      <c r="AJ12" s="6">
        <v>45772</v>
      </c>
      <c r="AK12" s="6">
        <v>45774</v>
      </c>
      <c r="AN12" t="s">
        <v>242</v>
      </c>
      <c r="AP12" t="s">
        <v>2492</v>
      </c>
      <c r="AQ12" t="s">
        <v>2493</v>
      </c>
      <c r="AR12" t="s">
        <v>2494</v>
      </c>
      <c r="AS12" t="s">
        <v>2495</v>
      </c>
      <c r="AT12" t="s">
        <v>314</v>
      </c>
      <c r="AU12" t="s">
        <v>315</v>
      </c>
      <c r="AV12" t="s">
        <v>316</v>
      </c>
      <c r="AW12" t="s">
        <v>277</v>
      </c>
      <c r="AX12" t="s">
        <v>238</v>
      </c>
      <c r="AY12" t="s">
        <v>238</v>
      </c>
      <c r="AZ12" t="s">
        <v>2496</v>
      </c>
      <c r="BA12" t="s">
        <v>2497</v>
      </c>
      <c r="BB12" t="s">
        <v>2498</v>
      </c>
      <c r="BC12" t="s">
        <v>279</v>
      </c>
      <c r="BD12" t="s">
        <v>2499</v>
      </c>
      <c r="BE12" t="s">
        <v>2500</v>
      </c>
      <c r="BH12" t="str">
        <f>IF(BE12="",A12,BE12)</f>
        <v>10.1007/978-3-031-70126-9</v>
      </c>
      <c r="BI12" t="s">
        <v>2489</v>
      </c>
      <c r="BJ12" t="str">
        <f t="shared" si="0"/>
        <v>https://link.springer.com/book/10.1007/978-3-031-70126-9?utm_medium=catalog&amp;utm_source=sn-bks&amp;utm_campaign=ACPG_BOOKS_LYLT_GL_PBOK_05O15_2025q2_enKeyPrint&amp;utm_content=list</v>
      </c>
    </row>
    <row r="13" spans="1:63" x14ac:dyDescent="0.25">
      <c r="A13" t="s">
        <v>209</v>
      </c>
      <c r="C13" t="s">
        <v>2547</v>
      </c>
      <c r="D13" t="s">
        <v>2548</v>
      </c>
      <c r="E13" t="s">
        <v>2549</v>
      </c>
      <c r="F13" s="5" t="str">
        <f>HYPERLINK(BJ13,BI13)</f>
        <v>Creativity and Critique in Digital Learning and Teaching</v>
      </c>
      <c r="G13" t="s">
        <v>2551</v>
      </c>
      <c r="H13" t="s">
        <v>2552</v>
      </c>
      <c r="J13" t="s">
        <v>235</v>
      </c>
      <c r="K13" t="s">
        <v>236</v>
      </c>
      <c r="L13" s="4">
        <v>49.99</v>
      </c>
      <c r="M13" s="4">
        <v>53.49</v>
      </c>
      <c r="N13" s="4">
        <v>54.99</v>
      </c>
      <c r="O13" s="4">
        <v>58.93</v>
      </c>
      <c r="P13" s="4">
        <v>44.99</v>
      </c>
      <c r="Q13" s="4">
        <v>59.99</v>
      </c>
      <c r="R13" t="s">
        <v>237</v>
      </c>
      <c r="S13" t="s">
        <v>238</v>
      </c>
      <c r="V13" t="s">
        <v>1197</v>
      </c>
      <c r="W13" t="s">
        <v>474</v>
      </c>
      <c r="X13" t="s">
        <v>241</v>
      </c>
      <c r="Y13" t="s">
        <v>238</v>
      </c>
      <c r="Z13" t="s">
        <v>243</v>
      </c>
      <c r="AA13">
        <v>346</v>
      </c>
      <c r="AB13" t="s">
        <v>2553</v>
      </c>
      <c r="AD13" t="s">
        <v>387</v>
      </c>
      <c r="AE13" t="s">
        <v>272</v>
      </c>
      <c r="AF13" t="s">
        <v>238</v>
      </c>
      <c r="AG13" t="s">
        <v>247</v>
      </c>
      <c r="AH13" t="s">
        <v>1978</v>
      </c>
      <c r="AI13" s="6">
        <v>45755</v>
      </c>
      <c r="AJ13" s="6">
        <v>45755</v>
      </c>
      <c r="AK13" s="6">
        <v>45772</v>
      </c>
      <c r="AN13" t="s">
        <v>242</v>
      </c>
      <c r="AP13" t="s">
        <v>2554</v>
      </c>
      <c r="AQ13" t="s">
        <v>2555</v>
      </c>
      <c r="AR13" t="s">
        <v>2556</v>
      </c>
      <c r="AS13" t="s">
        <v>2557</v>
      </c>
      <c r="AT13" t="s">
        <v>314</v>
      </c>
      <c r="AU13" t="s">
        <v>392</v>
      </c>
      <c r="AV13" t="s">
        <v>393</v>
      </c>
      <c r="AW13" t="s">
        <v>1203</v>
      </c>
      <c r="AX13" t="s">
        <v>238</v>
      </c>
      <c r="AY13" t="s">
        <v>242</v>
      </c>
      <c r="AZ13" t="s">
        <v>2558</v>
      </c>
      <c r="BA13" t="s">
        <v>2559</v>
      </c>
      <c r="BB13" t="s">
        <v>2560</v>
      </c>
      <c r="BC13" t="s">
        <v>2561</v>
      </c>
      <c r="BD13" t="s">
        <v>2562</v>
      </c>
      <c r="BE13" t="s">
        <v>2563</v>
      </c>
      <c r="BH13" t="str">
        <f>IF(BE13="",A13,BE13)</f>
        <v>10.1007/978-3-031-68086-1</v>
      </c>
      <c r="BI13" t="s">
        <v>2550</v>
      </c>
      <c r="BJ13" t="str">
        <f t="shared" si="0"/>
        <v>https://link.springer.com/book/10.1007/978-3-031-68086-1?utm_medium=catalog&amp;utm_source=sn-bks&amp;utm_campaign=ACPG_BOOKS_LYLT_GL_PBOK_05O15_2025q2_enKeyPrint&amp;utm_content=list</v>
      </c>
    </row>
    <row r="14" spans="1:63" x14ac:dyDescent="0.25">
      <c r="A14" t="s">
        <v>149</v>
      </c>
      <c r="C14" t="s">
        <v>1676</v>
      </c>
      <c r="D14" t="s">
        <v>1677</v>
      </c>
      <c r="E14" t="s">
        <v>1678</v>
      </c>
      <c r="F14" s="5" t="str">
        <f>HYPERLINK(BJ14,BI14)</f>
        <v>In One Word</v>
      </c>
      <c r="G14" t="s">
        <v>1680</v>
      </c>
      <c r="H14" t="s">
        <v>1681</v>
      </c>
      <c r="J14" t="s">
        <v>235</v>
      </c>
      <c r="K14" t="s">
        <v>236</v>
      </c>
      <c r="L14" s="4">
        <v>34.99</v>
      </c>
      <c r="M14" s="4">
        <v>37.44</v>
      </c>
      <c r="N14" s="4">
        <v>38.49</v>
      </c>
      <c r="O14" s="4">
        <v>41.5</v>
      </c>
      <c r="P14" s="4">
        <v>29.99</v>
      </c>
      <c r="Q14" s="4">
        <v>37.99</v>
      </c>
      <c r="R14" t="s">
        <v>344</v>
      </c>
      <c r="S14" t="s">
        <v>238</v>
      </c>
      <c r="V14" t="s">
        <v>682</v>
      </c>
      <c r="W14" t="s">
        <v>730</v>
      </c>
      <c r="X14" t="s">
        <v>241</v>
      </c>
      <c r="Y14" t="s">
        <v>238</v>
      </c>
      <c r="Z14" t="s">
        <v>243</v>
      </c>
      <c r="AA14">
        <v>249</v>
      </c>
      <c r="AB14" t="s">
        <v>1149</v>
      </c>
      <c r="AD14" t="s">
        <v>245</v>
      </c>
      <c r="AE14" t="s">
        <v>272</v>
      </c>
      <c r="AF14" t="s">
        <v>238</v>
      </c>
      <c r="AG14" t="s">
        <v>247</v>
      </c>
      <c r="AH14" t="s">
        <v>248</v>
      </c>
      <c r="AI14" s="6"/>
      <c r="AJ14" s="6"/>
      <c r="AK14" s="6">
        <v>45802</v>
      </c>
      <c r="AN14" t="s">
        <v>242</v>
      </c>
      <c r="AP14" t="s">
        <v>1682</v>
      </c>
      <c r="AQ14" t="s">
        <v>1683</v>
      </c>
      <c r="AR14" t="s">
        <v>1684</v>
      </c>
      <c r="AS14" t="s">
        <v>1685</v>
      </c>
      <c r="AT14" t="s">
        <v>353</v>
      </c>
      <c r="AU14" t="s">
        <v>355</v>
      </c>
      <c r="AV14" t="s">
        <v>633</v>
      </c>
      <c r="AW14" t="s">
        <v>738</v>
      </c>
      <c r="AX14" t="s">
        <v>238</v>
      </c>
      <c r="AY14" t="s">
        <v>238</v>
      </c>
      <c r="AZ14" t="s">
        <v>1686</v>
      </c>
      <c r="BA14" t="s">
        <v>1687</v>
      </c>
      <c r="BB14" t="s">
        <v>1155</v>
      </c>
      <c r="BC14" t="s">
        <v>1688</v>
      </c>
      <c r="BD14" t="s">
        <v>1689</v>
      </c>
      <c r="BH14" t="str">
        <f>IF(BE14="",A14,BE14)</f>
        <v>978-3-031-88201-2</v>
      </c>
      <c r="BI14" t="s">
        <v>1679</v>
      </c>
      <c r="BJ14" t="str">
        <f t="shared" si="0"/>
        <v>https://link.springer.com/book/978-3-031-88201-2?utm_medium=catalog&amp;utm_source=sn-bks&amp;utm_campaign=ACPG_BOOKS_LYLT_GL_PBOK_05O15_2025q2_enKeyPrint&amp;utm_content=list</v>
      </c>
    </row>
    <row r="15" spans="1:63" x14ac:dyDescent="0.25">
      <c r="A15" t="s">
        <v>128</v>
      </c>
      <c r="C15" t="s">
        <v>1372</v>
      </c>
      <c r="D15" t="s">
        <v>1373</v>
      </c>
      <c r="F15" s="5" t="str">
        <f>HYPERLINK(BJ15,BI15)</f>
        <v>The Communicating Scientist</v>
      </c>
      <c r="G15" t="s">
        <v>1375</v>
      </c>
      <c r="H15" t="s">
        <v>1376</v>
      </c>
      <c r="J15" t="s">
        <v>235</v>
      </c>
      <c r="K15" t="s">
        <v>236</v>
      </c>
      <c r="L15" s="4">
        <v>34.99</v>
      </c>
      <c r="M15" s="4">
        <v>37.44</v>
      </c>
      <c r="N15" s="4">
        <v>38.49</v>
      </c>
      <c r="O15" s="4">
        <v>41.5</v>
      </c>
      <c r="P15" s="4">
        <v>29.99</v>
      </c>
      <c r="Q15" s="4">
        <v>37.99</v>
      </c>
      <c r="R15" t="s">
        <v>237</v>
      </c>
      <c r="S15" t="s">
        <v>238</v>
      </c>
      <c r="V15" t="s">
        <v>269</v>
      </c>
      <c r="W15" t="s">
        <v>730</v>
      </c>
      <c r="X15" t="s">
        <v>241</v>
      </c>
      <c r="Y15" t="s">
        <v>238</v>
      </c>
      <c r="Z15" t="s">
        <v>243</v>
      </c>
      <c r="AA15">
        <v>295</v>
      </c>
      <c r="AB15" t="s">
        <v>1077</v>
      </c>
      <c r="AD15" t="s">
        <v>245</v>
      </c>
      <c r="AE15" t="s">
        <v>272</v>
      </c>
      <c r="AF15" t="s">
        <v>238</v>
      </c>
      <c r="AG15" t="s">
        <v>247</v>
      </c>
      <c r="AH15" t="s">
        <v>248</v>
      </c>
      <c r="AI15" s="6"/>
      <c r="AJ15" s="6"/>
      <c r="AK15" s="6">
        <v>45810</v>
      </c>
      <c r="AN15" t="s">
        <v>242</v>
      </c>
      <c r="AP15" t="s">
        <v>1377</v>
      </c>
      <c r="AQ15" t="s">
        <v>1378</v>
      </c>
      <c r="AR15" t="s">
        <v>1379</v>
      </c>
      <c r="AS15" t="s">
        <v>1380</v>
      </c>
      <c r="AT15" t="s">
        <v>353</v>
      </c>
      <c r="AU15" t="s">
        <v>355</v>
      </c>
      <c r="AV15" t="s">
        <v>633</v>
      </c>
      <c r="AW15" t="s">
        <v>277</v>
      </c>
      <c r="AX15" t="s">
        <v>238</v>
      </c>
      <c r="AY15" t="s">
        <v>238</v>
      </c>
      <c r="AZ15" t="s">
        <v>1381</v>
      </c>
      <c r="BA15" t="s">
        <v>337</v>
      </c>
      <c r="BB15" t="s">
        <v>1382</v>
      </c>
      <c r="BC15" t="s">
        <v>1383</v>
      </c>
      <c r="BD15" t="s">
        <v>1384</v>
      </c>
      <c r="BH15" t="str">
        <f>IF(BE15="",A15,BE15)</f>
        <v>978-3-031-84172-9</v>
      </c>
      <c r="BI15" t="s">
        <v>1374</v>
      </c>
      <c r="BJ15" t="str">
        <f t="shared" si="0"/>
        <v>https://link.springer.com/book/978-3-031-84172-9?utm_medium=catalog&amp;utm_source=sn-bks&amp;utm_campaign=ACPG_BOOKS_LYLT_GL_PBOK_05O15_2025q2_enKeyPrint&amp;utm_content=list</v>
      </c>
    </row>
    <row r="16" spans="1:63" x14ac:dyDescent="0.25">
      <c r="A16" t="s">
        <v>113</v>
      </c>
      <c r="C16" t="s">
        <v>1143</v>
      </c>
      <c r="D16" t="s">
        <v>1144</v>
      </c>
      <c r="E16" t="s">
        <v>1145</v>
      </c>
      <c r="F16" s="5" t="str">
        <f>HYPERLINK(BJ16,BI16)</f>
        <v>Rethinking Retail</v>
      </c>
      <c r="G16" t="s">
        <v>1147</v>
      </c>
      <c r="H16" t="s">
        <v>1148</v>
      </c>
      <c r="J16" t="s">
        <v>518</v>
      </c>
      <c r="K16" t="s">
        <v>236</v>
      </c>
      <c r="L16" s="4">
        <v>39.99</v>
      </c>
      <c r="M16" s="4">
        <v>42.79</v>
      </c>
      <c r="N16" s="4">
        <v>43.99</v>
      </c>
      <c r="O16" s="4">
        <v>47.5</v>
      </c>
      <c r="P16" s="4">
        <v>34.99</v>
      </c>
      <c r="Q16" s="4">
        <v>44.99</v>
      </c>
      <c r="R16" t="s">
        <v>237</v>
      </c>
      <c r="S16" t="s">
        <v>238</v>
      </c>
      <c r="V16" t="s">
        <v>682</v>
      </c>
      <c r="W16" t="s">
        <v>730</v>
      </c>
      <c r="X16" t="s">
        <v>241</v>
      </c>
      <c r="Y16" t="s">
        <v>238</v>
      </c>
      <c r="Z16" t="s">
        <v>243</v>
      </c>
      <c r="AA16">
        <v>134</v>
      </c>
      <c r="AB16" t="s">
        <v>1149</v>
      </c>
      <c r="AD16" t="s">
        <v>387</v>
      </c>
      <c r="AE16" t="s">
        <v>272</v>
      </c>
      <c r="AF16" t="s">
        <v>238</v>
      </c>
      <c r="AG16" t="s">
        <v>247</v>
      </c>
      <c r="AH16" t="s">
        <v>248</v>
      </c>
      <c r="AI16" s="6"/>
      <c r="AJ16" s="6"/>
      <c r="AK16" s="6">
        <v>45817</v>
      </c>
      <c r="AN16" t="s">
        <v>242</v>
      </c>
      <c r="AP16" t="s">
        <v>1150</v>
      </c>
      <c r="AQ16" t="s">
        <v>1151</v>
      </c>
      <c r="AR16" t="s">
        <v>1152</v>
      </c>
      <c r="AS16" t="s">
        <v>1153</v>
      </c>
      <c r="AT16" t="s">
        <v>353</v>
      </c>
      <c r="AU16" t="s">
        <v>736</v>
      </c>
      <c r="AV16" t="s">
        <v>737</v>
      </c>
      <c r="AW16" t="s">
        <v>738</v>
      </c>
      <c r="AX16" t="s">
        <v>238</v>
      </c>
      <c r="AY16" t="s">
        <v>238</v>
      </c>
      <c r="AZ16" t="s">
        <v>1154</v>
      </c>
      <c r="BA16" t="s">
        <v>1155</v>
      </c>
      <c r="BB16" t="s">
        <v>1156</v>
      </c>
      <c r="BD16" t="s">
        <v>1157</v>
      </c>
      <c r="BH16" t="str">
        <f>IF(BE16="",A16,BE16)</f>
        <v>978-3-031-86345-5</v>
      </c>
      <c r="BI16" t="s">
        <v>1146</v>
      </c>
      <c r="BJ16" t="str">
        <f t="shared" si="0"/>
        <v>https://link.springer.com/book/978-3-031-86345-5?utm_medium=catalog&amp;utm_source=sn-bks&amp;utm_campaign=ACPG_BOOKS_LYLT_GL_PBOK_05O15_2025q2_enKeyPrint&amp;utm_content=list</v>
      </c>
    </row>
    <row r="17" spans="1:62" x14ac:dyDescent="0.25">
      <c r="A17" t="s">
        <v>180</v>
      </c>
      <c r="C17" t="s">
        <v>2120</v>
      </c>
      <c r="D17" t="s">
        <v>2121</v>
      </c>
      <c r="E17" t="s">
        <v>2122</v>
      </c>
      <c r="F17" s="5" t="str">
        <f>HYPERLINK(BJ17,BI17)</f>
        <v>Life From, For and To Water</v>
      </c>
      <c r="G17" t="s">
        <v>2124</v>
      </c>
      <c r="H17" t="s">
        <v>2125</v>
      </c>
      <c r="J17" t="s">
        <v>235</v>
      </c>
      <c r="K17" t="s">
        <v>236</v>
      </c>
      <c r="L17" s="4">
        <v>169.99</v>
      </c>
      <c r="M17" s="4">
        <v>181.89</v>
      </c>
      <c r="N17" s="4">
        <v>186.99</v>
      </c>
      <c r="O17" s="4">
        <v>200.5</v>
      </c>
      <c r="P17" s="4">
        <v>149.99</v>
      </c>
      <c r="Q17" s="4">
        <v>199.99</v>
      </c>
      <c r="R17" t="s">
        <v>237</v>
      </c>
      <c r="S17" t="s">
        <v>238</v>
      </c>
      <c r="T17" t="s">
        <v>2126</v>
      </c>
      <c r="V17" t="s">
        <v>627</v>
      </c>
      <c r="W17" t="s">
        <v>2127</v>
      </c>
      <c r="X17" t="s">
        <v>241</v>
      </c>
      <c r="Y17" t="s">
        <v>238</v>
      </c>
      <c r="Z17" t="s">
        <v>243</v>
      </c>
      <c r="AA17">
        <v>342</v>
      </c>
      <c r="AB17" t="s">
        <v>2128</v>
      </c>
      <c r="AD17" t="s">
        <v>245</v>
      </c>
      <c r="AE17" t="s">
        <v>272</v>
      </c>
      <c r="AF17" t="s">
        <v>238</v>
      </c>
      <c r="AG17" t="s">
        <v>247</v>
      </c>
      <c r="AH17" t="s">
        <v>1978</v>
      </c>
      <c r="AI17" s="6">
        <v>45769</v>
      </c>
      <c r="AJ17" s="6">
        <v>45769</v>
      </c>
      <c r="AK17" s="6">
        <v>45786</v>
      </c>
      <c r="AM17" t="s">
        <v>369</v>
      </c>
      <c r="AN17" t="s">
        <v>242</v>
      </c>
      <c r="AP17" t="s">
        <v>2129</v>
      </c>
      <c r="AQ17" t="s">
        <v>2130</v>
      </c>
      <c r="AR17" t="s">
        <v>2131</v>
      </c>
      <c r="AS17" t="s">
        <v>2132</v>
      </c>
      <c r="AT17" t="s">
        <v>353</v>
      </c>
      <c r="AU17" t="s">
        <v>355</v>
      </c>
      <c r="AV17" t="s">
        <v>633</v>
      </c>
      <c r="AW17" t="s">
        <v>634</v>
      </c>
      <c r="AX17" t="s">
        <v>238</v>
      </c>
      <c r="AY17" t="s">
        <v>238</v>
      </c>
      <c r="AZ17" t="s">
        <v>2133</v>
      </c>
      <c r="BA17" t="s">
        <v>2134</v>
      </c>
      <c r="BB17" t="s">
        <v>335</v>
      </c>
      <c r="BC17" t="s">
        <v>2135</v>
      </c>
      <c r="BD17" t="s">
        <v>2136</v>
      </c>
      <c r="BE17" t="s">
        <v>2137</v>
      </c>
      <c r="BH17" t="str">
        <f>IF(BE17="",A17,BE17)</f>
        <v>10.1007/978-3-031-78791-1</v>
      </c>
      <c r="BI17" t="s">
        <v>2123</v>
      </c>
      <c r="BJ17" t="str">
        <f t="shared" si="0"/>
        <v>https://link.springer.com/book/10.1007/978-3-031-78791-1?utm_medium=catalog&amp;utm_source=sn-bks&amp;utm_campaign=ACPG_BOOKS_LYLT_GL_PBOK_05O15_2025q2_enKeyPrint&amp;utm_content=list</v>
      </c>
    </row>
    <row r="18" spans="1:62" x14ac:dyDescent="0.25">
      <c r="A18" t="s">
        <v>214</v>
      </c>
      <c r="C18" t="s">
        <v>2624</v>
      </c>
      <c r="D18" t="s">
        <v>2625</v>
      </c>
      <c r="E18" t="s">
        <v>233</v>
      </c>
      <c r="F18" s="5" t="str">
        <f>HYPERLINK(BJ18,BI18)</f>
        <v>MATLAB for Psychologists</v>
      </c>
      <c r="G18" t="s">
        <v>233</v>
      </c>
      <c r="H18" t="s">
        <v>2627</v>
      </c>
      <c r="J18" t="s">
        <v>518</v>
      </c>
      <c r="K18" t="s">
        <v>236</v>
      </c>
      <c r="L18" s="4">
        <v>109.99</v>
      </c>
      <c r="M18" s="4">
        <v>117.69</v>
      </c>
      <c r="N18" s="4">
        <v>120.99</v>
      </c>
      <c r="O18" s="4">
        <v>130</v>
      </c>
      <c r="P18" s="4">
        <v>99.99</v>
      </c>
      <c r="Q18" s="4">
        <v>119.99</v>
      </c>
      <c r="R18" t="s">
        <v>237</v>
      </c>
      <c r="S18" t="s">
        <v>238</v>
      </c>
      <c r="V18" t="s">
        <v>594</v>
      </c>
      <c r="W18" t="s">
        <v>288</v>
      </c>
      <c r="X18" t="s">
        <v>241</v>
      </c>
      <c r="Y18" t="s">
        <v>238</v>
      </c>
      <c r="Z18" t="s">
        <v>243</v>
      </c>
      <c r="AA18">
        <v>278</v>
      </c>
      <c r="AB18" t="s">
        <v>2628</v>
      </c>
      <c r="AD18" t="s">
        <v>245</v>
      </c>
      <c r="AE18" t="s">
        <v>272</v>
      </c>
      <c r="AF18" t="s">
        <v>238</v>
      </c>
      <c r="AG18" t="s">
        <v>247</v>
      </c>
      <c r="AH18" t="s">
        <v>1978</v>
      </c>
      <c r="AI18" s="6">
        <v>45750</v>
      </c>
      <c r="AJ18" s="6">
        <v>45750</v>
      </c>
      <c r="AK18" s="6">
        <v>45767</v>
      </c>
      <c r="AN18" t="s">
        <v>242</v>
      </c>
      <c r="AO18" t="s">
        <v>2629</v>
      </c>
      <c r="AP18" t="s">
        <v>2630</v>
      </c>
      <c r="AQ18" t="s">
        <v>2631</v>
      </c>
      <c r="AR18" t="s">
        <v>2632</v>
      </c>
      <c r="AS18" t="s">
        <v>2633</v>
      </c>
      <c r="AT18" t="s">
        <v>295</v>
      </c>
      <c r="AU18" t="s">
        <v>255</v>
      </c>
      <c r="AV18" t="s">
        <v>316</v>
      </c>
      <c r="AW18" t="s">
        <v>600</v>
      </c>
      <c r="AX18" t="s">
        <v>238</v>
      </c>
      <c r="AY18" t="s">
        <v>238</v>
      </c>
      <c r="AZ18" t="s">
        <v>2634</v>
      </c>
      <c r="BA18" t="s">
        <v>2635</v>
      </c>
      <c r="BB18" t="s">
        <v>673</v>
      </c>
      <c r="BC18" t="s">
        <v>1560</v>
      </c>
      <c r="BD18" t="s">
        <v>2636</v>
      </c>
      <c r="BE18" t="s">
        <v>2637</v>
      </c>
      <c r="BH18" t="str">
        <f>IF(BE18="",A18,BE18)</f>
        <v>10.1007/978-3-031-82330-5</v>
      </c>
      <c r="BI18" t="s">
        <v>2626</v>
      </c>
      <c r="BJ18" t="str">
        <f t="shared" si="0"/>
        <v>https://link.springer.com/book/10.1007/978-3-031-82330-5?utm_medium=catalog&amp;utm_source=sn-bks&amp;utm_campaign=ACPG_BOOKS_LYLT_GL_PBOK_05O15_2025q2_enKeyPrint&amp;utm_content=list</v>
      </c>
    </row>
    <row r="19" spans="1:62" x14ac:dyDescent="0.25">
      <c r="A19" t="s">
        <v>79</v>
      </c>
      <c r="C19" t="s">
        <v>605</v>
      </c>
      <c r="D19" t="s">
        <v>606</v>
      </c>
      <c r="E19" t="s">
        <v>607</v>
      </c>
      <c r="F19" s="5" t="str">
        <f>HYPERLINK(BJ19,BI19)</f>
        <v>Diagrammatic Algebra</v>
      </c>
      <c r="G19" t="s">
        <v>233</v>
      </c>
      <c r="H19" t="s">
        <v>609</v>
      </c>
      <c r="J19" t="s">
        <v>235</v>
      </c>
      <c r="K19" t="s">
        <v>236</v>
      </c>
      <c r="L19" s="4">
        <v>59.99</v>
      </c>
      <c r="M19" s="4">
        <v>64.19</v>
      </c>
      <c r="N19" s="4">
        <v>65.989999999999995</v>
      </c>
      <c r="O19" s="4">
        <v>71</v>
      </c>
      <c r="P19" s="4">
        <v>54.99</v>
      </c>
      <c r="Q19" s="4">
        <v>64.989999999999995</v>
      </c>
      <c r="R19" t="s">
        <v>344</v>
      </c>
      <c r="S19" t="s">
        <v>238</v>
      </c>
      <c r="T19" t="s">
        <v>610</v>
      </c>
      <c r="V19" t="s">
        <v>307</v>
      </c>
      <c r="W19" t="s">
        <v>288</v>
      </c>
      <c r="X19" t="s">
        <v>241</v>
      </c>
      <c r="Y19" t="s">
        <v>238</v>
      </c>
      <c r="Z19" t="s">
        <v>243</v>
      </c>
      <c r="AA19">
        <v>388</v>
      </c>
      <c r="AB19" t="s">
        <v>611</v>
      </c>
      <c r="AD19" t="s">
        <v>245</v>
      </c>
      <c r="AE19" t="s">
        <v>272</v>
      </c>
      <c r="AF19" t="s">
        <v>238</v>
      </c>
      <c r="AG19" t="s">
        <v>247</v>
      </c>
      <c r="AH19" t="s">
        <v>248</v>
      </c>
      <c r="AI19" s="6"/>
      <c r="AJ19" s="6"/>
      <c r="AK19" s="6">
        <v>45832</v>
      </c>
      <c r="AN19" t="s">
        <v>242</v>
      </c>
      <c r="AP19" t="s">
        <v>612</v>
      </c>
      <c r="AQ19" t="s">
        <v>613</v>
      </c>
      <c r="AR19" t="s">
        <v>614</v>
      </c>
      <c r="AS19" t="s">
        <v>615</v>
      </c>
      <c r="AT19" t="s">
        <v>295</v>
      </c>
      <c r="AU19" t="s">
        <v>255</v>
      </c>
      <c r="AV19" t="s">
        <v>316</v>
      </c>
      <c r="AW19" t="s">
        <v>317</v>
      </c>
      <c r="AX19" t="s">
        <v>238</v>
      </c>
      <c r="AY19" t="s">
        <v>238</v>
      </c>
      <c r="AZ19" t="s">
        <v>616</v>
      </c>
      <c r="BA19" t="s">
        <v>617</v>
      </c>
      <c r="BB19" t="s">
        <v>539</v>
      </c>
      <c r="BC19" t="s">
        <v>618</v>
      </c>
      <c r="BD19" t="s">
        <v>619</v>
      </c>
      <c r="BH19" t="str">
        <f>IF(BE19="",A19,BE19)</f>
        <v>978-3-031-88800-7</v>
      </c>
      <c r="BI19" t="s">
        <v>608</v>
      </c>
      <c r="BJ19" t="str">
        <f t="shared" si="0"/>
        <v>https://link.springer.com/book/978-3-031-88800-7?utm_medium=catalog&amp;utm_source=sn-bks&amp;utm_campaign=ACPG_BOOKS_LYLT_GL_PBOK_05O15_2025q2_enKeyPrint&amp;utm_content=list</v>
      </c>
    </row>
    <row r="20" spans="1:62" x14ac:dyDescent="0.25">
      <c r="A20" t="s">
        <v>197</v>
      </c>
      <c r="C20" t="s">
        <v>2374</v>
      </c>
      <c r="D20" t="s">
        <v>2375</v>
      </c>
      <c r="E20" t="s">
        <v>2376</v>
      </c>
      <c r="F20" s="5" t="str">
        <f>HYPERLINK(BJ20,BI20)</f>
        <v>Early Childhood Pedagogical Practices Across the World</v>
      </c>
      <c r="G20" t="s">
        <v>2378</v>
      </c>
      <c r="H20" t="s">
        <v>2379</v>
      </c>
      <c r="J20" t="s">
        <v>235</v>
      </c>
      <c r="K20" t="s">
        <v>236</v>
      </c>
      <c r="L20" s="4">
        <v>159.99</v>
      </c>
      <c r="M20" s="4">
        <v>171.19</v>
      </c>
      <c r="N20" s="4">
        <v>175.99</v>
      </c>
      <c r="O20" s="4">
        <v>189</v>
      </c>
      <c r="P20" s="4">
        <v>139.99</v>
      </c>
      <c r="Q20" s="4">
        <v>179.99</v>
      </c>
      <c r="R20" t="s">
        <v>237</v>
      </c>
      <c r="S20" t="s">
        <v>238</v>
      </c>
      <c r="V20" t="s">
        <v>1197</v>
      </c>
      <c r="W20" t="s">
        <v>474</v>
      </c>
      <c r="X20" t="s">
        <v>241</v>
      </c>
      <c r="Y20" t="s">
        <v>238</v>
      </c>
      <c r="Z20" t="s">
        <v>243</v>
      </c>
      <c r="AA20">
        <v>270</v>
      </c>
      <c r="AB20" t="s">
        <v>2380</v>
      </c>
      <c r="AD20" t="s">
        <v>245</v>
      </c>
      <c r="AE20" t="s">
        <v>328</v>
      </c>
      <c r="AF20" t="s">
        <v>242</v>
      </c>
      <c r="AG20" t="s">
        <v>247</v>
      </c>
      <c r="AH20" t="s">
        <v>1978</v>
      </c>
      <c r="AI20" s="6">
        <v>45760</v>
      </c>
      <c r="AJ20" s="6">
        <v>45760</v>
      </c>
      <c r="AK20" s="6">
        <v>45777</v>
      </c>
      <c r="AN20" t="s">
        <v>242</v>
      </c>
      <c r="AP20" t="s">
        <v>2381</v>
      </c>
      <c r="AQ20" t="s">
        <v>2382</v>
      </c>
      <c r="AR20" t="s">
        <v>2383</v>
      </c>
      <c r="AS20" t="s">
        <v>2384</v>
      </c>
      <c r="AT20" t="s">
        <v>314</v>
      </c>
      <c r="AU20" t="s">
        <v>315</v>
      </c>
      <c r="AV20" t="s">
        <v>316</v>
      </c>
      <c r="AW20" t="s">
        <v>1203</v>
      </c>
      <c r="AX20" t="s">
        <v>238</v>
      </c>
      <c r="AY20" t="s">
        <v>238</v>
      </c>
      <c r="AZ20" t="s">
        <v>2385</v>
      </c>
      <c r="BA20" t="s">
        <v>2386</v>
      </c>
      <c r="BB20" t="s">
        <v>2021</v>
      </c>
      <c r="BC20" t="s">
        <v>2022</v>
      </c>
      <c r="BD20" t="s">
        <v>2387</v>
      </c>
      <c r="BE20" t="s">
        <v>2388</v>
      </c>
      <c r="BH20" t="str">
        <f>IF(BE20="",A20,BE20)</f>
        <v>10.1007/978-981-96-2747-9</v>
      </c>
      <c r="BI20" t="s">
        <v>2377</v>
      </c>
      <c r="BJ20" t="str">
        <f t="shared" si="0"/>
        <v>https://link.springer.com/book/10.1007/978-981-96-2747-9?utm_medium=catalog&amp;utm_source=sn-bks&amp;utm_campaign=ACPG_BOOKS_LYLT_GL_PBOK_05O15_2025q2_enKeyPrint&amp;utm_content=list</v>
      </c>
    </row>
    <row r="21" spans="1:62" x14ac:dyDescent="0.25">
      <c r="A21" t="s">
        <v>104</v>
      </c>
      <c r="C21" t="s">
        <v>1009</v>
      </c>
      <c r="D21" t="s">
        <v>1010</v>
      </c>
      <c r="E21" t="s">
        <v>1011</v>
      </c>
      <c r="F21" s="5" t="str">
        <f>HYPERLINK(BJ21,BI21)</f>
        <v>ESPNIC Children’s Intensive Care Textbook</v>
      </c>
      <c r="G21" t="s">
        <v>233</v>
      </c>
      <c r="H21" t="s">
        <v>1013</v>
      </c>
      <c r="J21" t="s">
        <v>235</v>
      </c>
      <c r="K21" t="s">
        <v>236</v>
      </c>
      <c r="L21" s="4">
        <v>169.99</v>
      </c>
      <c r="M21" s="4">
        <v>181.89</v>
      </c>
      <c r="N21" s="4">
        <v>186.99</v>
      </c>
      <c r="O21" s="4">
        <v>201</v>
      </c>
      <c r="P21" s="4">
        <v>149.99</v>
      </c>
      <c r="Q21" s="4">
        <v>199.99</v>
      </c>
      <c r="R21" t="s">
        <v>237</v>
      </c>
      <c r="S21" t="s">
        <v>238</v>
      </c>
      <c r="V21" t="s">
        <v>239</v>
      </c>
      <c r="W21" t="s">
        <v>288</v>
      </c>
      <c r="X21" t="s">
        <v>241</v>
      </c>
      <c r="Y21" t="s">
        <v>238</v>
      </c>
      <c r="Z21" t="s">
        <v>243</v>
      </c>
      <c r="AA21">
        <v>926</v>
      </c>
      <c r="AB21" t="s">
        <v>1014</v>
      </c>
      <c r="AD21" t="s">
        <v>245</v>
      </c>
      <c r="AE21" t="s">
        <v>272</v>
      </c>
      <c r="AF21" t="s">
        <v>238</v>
      </c>
      <c r="AG21" t="s">
        <v>247</v>
      </c>
      <c r="AH21" t="s">
        <v>248</v>
      </c>
      <c r="AI21" s="6"/>
      <c r="AJ21" s="6"/>
      <c r="AK21" s="6">
        <v>45824</v>
      </c>
      <c r="AN21" t="s">
        <v>242</v>
      </c>
      <c r="AP21" t="s">
        <v>1015</v>
      </c>
      <c r="AQ21" t="s">
        <v>1016</v>
      </c>
      <c r="AR21" t="s">
        <v>1017</v>
      </c>
      <c r="AS21" t="s">
        <v>1018</v>
      </c>
      <c r="AT21" t="s">
        <v>295</v>
      </c>
      <c r="AU21" t="s">
        <v>255</v>
      </c>
      <c r="AV21" t="s">
        <v>256</v>
      </c>
      <c r="AW21" t="s">
        <v>296</v>
      </c>
      <c r="AX21" t="s">
        <v>238</v>
      </c>
      <c r="AY21" t="s">
        <v>238</v>
      </c>
      <c r="AZ21" t="s">
        <v>1019</v>
      </c>
      <c r="BA21" t="s">
        <v>1020</v>
      </c>
      <c r="BB21" t="s">
        <v>822</v>
      </c>
      <c r="BC21" t="s">
        <v>1021</v>
      </c>
      <c r="BD21" t="s">
        <v>1022</v>
      </c>
      <c r="BH21" t="str">
        <f>IF(BE21="",A21,BE21)</f>
        <v>978-3-031-64761-1</v>
      </c>
      <c r="BI21" t="s">
        <v>1012</v>
      </c>
      <c r="BJ21" t="str">
        <f t="shared" si="0"/>
        <v>https://link.springer.com/book/978-3-031-64761-1?utm_medium=catalog&amp;utm_source=sn-bks&amp;utm_campaign=ACPG_BOOKS_LYLT_GL_PBOK_05O15_2025q2_enKeyPrint&amp;utm_content=list</v>
      </c>
    </row>
    <row r="22" spans="1:62" x14ac:dyDescent="0.25">
      <c r="A22" t="s">
        <v>65</v>
      </c>
      <c r="C22" t="s">
        <v>400</v>
      </c>
      <c r="D22" t="s">
        <v>401</v>
      </c>
      <c r="E22" t="s">
        <v>402</v>
      </c>
      <c r="F22" s="5" t="str">
        <f>HYPERLINK(BJ22,BI22)</f>
        <v>Classical Electrodynamics</v>
      </c>
      <c r="G22" t="s">
        <v>404</v>
      </c>
      <c r="H22" t="s">
        <v>405</v>
      </c>
      <c r="J22" t="s">
        <v>235</v>
      </c>
      <c r="K22" t="s">
        <v>236</v>
      </c>
      <c r="L22" s="4">
        <v>99.99</v>
      </c>
      <c r="M22" s="4">
        <v>106.99</v>
      </c>
      <c r="N22" s="4">
        <v>109.99</v>
      </c>
      <c r="O22" s="4">
        <v>118</v>
      </c>
      <c r="P22" s="4">
        <v>89.99</v>
      </c>
      <c r="Q22" s="4">
        <v>109.99</v>
      </c>
      <c r="R22" t="s">
        <v>344</v>
      </c>
      <c r="S22" t="s">
        <v>238</v>
      </c>
      <c r="T22" t="s">
        <v>406</v>
      </c>
      <c r="V22" t="s">
        <v>407</v>
      </c>
      <c r="W22" t="s">
        <v>408</v>
      </c>
      <c r="X22" t="s">
        <v>241</v>
      </c>
      <c r="Y22" t="s">
        <v>238</v>
      </c>
      <c r="Z22" t="s">
        <v>243</v>
      </c>
      <c r="AA22">
        <v>1110</v>
      </c>
      <c r="AB22" t="s">
        <v>409</v>
      </c>
      <c r="AD22" t="s">
        <v>245</v>
      </c>
      <c r="AE22" t="s">
        <v>272</v>
      </c>
      <c r="AF22" t="s">
        <v>238</v>
      </c>
      <c r="AG22" t="s">
        <v>247</v>
      </c>
      <c r="AH22" t="s">
        <v>248</v>
      </c>
      <c r="AI22" s="6"/>
      <c r="AJ22" s="6"/>
      <c r="AK22" s="6">
        <v>45849</v>
      </c>
      <c r="AN22" t="s">
        <v>242</v>
      </c>
      <c r="AP22" t="s">
        <v>410</v>
      </c>
      <c r="AQ22" t="s">
        <v>411</v>
      </c>
      <c r="AR22" t="s">
        <v>412</v>
      </c>
      <c r="AS22" t="s">
        <v>413</v>
      </c>
      <c r="AT22" t="s">
        <v>295</v>
      </c>
      <c r="AU22" t="s">
        <v>255</v>
      </c>
      <c r="AV22" t="s">
        <v>316</v>
      </c>
      <c r="AW22" t="s">
        <v>414</v>
      </c>
      <c r="AX22" t="s">
        <v>238</v>
      </c>
      <c r="AY22" t="s">
        <v>238</v>
      </c>
      <c r="AZ22" t="s">
        <v>415</v>
      </c>
      <c r="BA22" t="s">
        <v>403</v>
      </c>
      <c r="BB22" t="s">
        <v>416</v>
      </c>
      <c r="BC22" t="s">
        <v>417</v>
      </c>
      <c r="BD22" t="s">
        <v>418</v>
      </c>
      <c r="BH22" t="str">
        <f>IF(BE22="",A22,BE22)</f>
        <v>978-3-031-86784-2</v>
      </c>
      <c r="BI22" t="s">
        <v>403</v>
      </c>
      <c r="BJ22" t="str">
        <f t="shared" si="0"/>
        <v>https://link.springer.com/book/978-3-031-86784-2?utm_medium=catalog&amp;utm_source=sn-bks&amp;utm_campaign=ACPG_BOOKS_LYLT_GL_PBOK_05O15_2025q2_enKeyPrint&amp;utm_content=list</v>
      </c>
    </row>
    <row r="23" spans="1:62" x14ac:dyDescent="0.25">
      <c r="A23" t="s">
        <v>176</v>
      </c>
      <c r="C23" t="s">
        <v>2057</v>
      </c>
      <c r="D23" t="s">
        <v>2058</v>
      </c>
      <c r="E23" t="s">
        <v>2059</v>
      </c>
      <c r="F23" s="5" t="str">
        <f>HYPERLINK(BJ23,BI23)</f>
        <v>Complex and Revision Problems in Shoulder Instability</v>
      </c>
      <c r="G23" t="s">
        <v>233</v>
      </c>
      <c r="H23" t="s">
        <v>2061</v>
      </c>
      <c r="J23" t="s">
        <v>235</v>
      </c>
      <c r="K23" t="s">
        <v>236</v>
      </c>
      <c r="L23" s="4">
        <v>169.99</v>
      </c>
      <c r="M23" s="4">
        <v>181.89</v>
      </c>
      <c r="N23" s="4">
        <v>186.99</v>
      </c>
      <c r="O23" s="4">
        <v>200.5</v>
      </c>
      <c r="P23" s="4">
        <v>149.99</v>
      </c>
      <c r="Q23" s="4">
        <v>199.99</v>
      </c>
      <c r="R23" t="s">
        <v>237</v>
      </c>
      <c r="S23" t="s">
        <v>238</v>
      </c>
      <c r="V23" t="s">
        <v>239</v>
      </c>
      <c r="W23" t="s">
        <v>270</v>
      </c>
      <c r="X23" t="s">
        <v>241</v>
      </c>
      <c r="Y23" t="s">
        <v>238</v>
      </c>
      <c r="Z23" t="s">
        <v>243</v>
      </c>
      <c r="AA23">
        <v>322</v>
      </c>
      <c r="AB23" t="s">
        <v>1299</v>
      </c>
      <c r="AD23" t="s">
        <v>245</v>
      </c>
      <c r="AE23" t="s">
        <v>272</v>
      </c>
      <c r="AF23" t="s">
        <v>238</v>
      </c>
      <c r="AG23" t="s">
        <v>247</v>
      </c>
      <c r="AH23" t="s">
        <v>248</v>
      </c>
      <c r="AI23" s="6"/>
      <c r="AJ23" s="6"/>
      <c r="AK23" s="6">
        <v>45790</v>
      </c>
      <c r="AN23" t="s">
        <v>242</v>
      </c>
      <c r="AP23" t="s">
        <v>2062</v>
      </c>
      <c r="AQ23" t="s">
        <v>2063</v>
      </c>
      <c r="AR23" t="s">
        <v>2064</v>
      </c>
      <c r="AS23" t="s">
        <v>2065</v>
      </c>
      <c r="AT23" t="s">
        <v>254</v>
      </c>
      <c r="AU23" t="s">
        <v>255</v>
      </c>
      <c r="AV23" t="s">
        <v>256</v>
      </c>
      <c r="AW23" t="s">
        <v>296</v>
      </c>
      <c r="AX23" t="s">
        <v>238</v>
      </c>
      <c r="AY23" t="s">
        <v>238</v>
      </c>
      <c r="AZ23" t="s">
        <v>2066</v>
      </c>
      <c r="BA23" t="s">
        <v>1305</v>
      </c>
      <c r="BB23" t="s">
        <v>1984</v>
      </c>
      <c r="BD23" t="s">
        <v>2067</v>
      </c>
      <c r="BH23" t="str">
        <f>IF(BE23="",A23,BE23)</f>
        <v>978-3-031-81388-7</v>
      </c>
      <c r="BI23" t="s">
        <v>2060</v>
      </c>
      <c r="BJ23" t="str">
        <f t="shared" si="0"/>
        <v>https://link.springer.com/book/978-3-031-81388-7?utm_medium=catalog&amp;utm_source=sn-bks&amp;utm_campaign=ACPG_BOOKS_LYLT_GL_PBOK_05O15_2025q2_enKeyPrint&amp;utm_content=list</v>
      </c>
    </row>
    <row r="24" spans="1:62" x14ac:dyDescent="0.25">
      <c r="A24" t="s">
        <v>183</v>
      </c>
      <c r="C24" t="s">
        <v>2169</v>
      </c>
      <c r="D24" t="s">
        <v>2170</v>
      </c>
      <c r="E24" t="s">
        <v>2171</v>
      </c>
      <c r="F24" s="5" t="str">
        <f>HYPERLINK(BJ24,BI24)</f>
        <v>Transformative-Emancipatory Pedagogy (TEP) to Reimagine Education</v>
      </c>
      <c r="G24" t="s">
        <v>2173</v>
      </c>
      <c r="H24" t="s">
        <v>2174</v>
      </c>
      <c r="J24" t="s">
        <v>235</v>
      </c>
      <c r="K24" t="s">
        <v>236</v>
      </c>
      <c r="L24" s="4">
        <v>49.99</v>
      </c>
      <c r="M24" s="4">
        <v>53.49</v>
      </c>
      <c r="N24" s="4">
        <v>54.99</v>
      </c>
      <c r="O24" s="4">
        <v>66.680000000000007</v>
      </c>
      <c r="P24" s="4">
        <v>44.99</v>
      </c>
      <c r="Q24" s="4">
        <v>59.99</v>
      </c>
      <c r="R24" t="s">
        <v>237</v>
      </c>
      <c r="S24" t="s">
        <v>238</v>
      </c>
      <c r="V24" t="s">
        <v>1197</v>
      </c>
      <c r="W24" t="s">
        <v>628</v>
      </c>
      <c r="X24" t="s">
        <v>241</v>
      </c>
      <c r="Y24" t="s">
        <v>238</v>
      </c>
      <c r="Z24" t="s">
        <v>243</v>
      </c>
      <c r="AA24">
        <v>258</v>
      </c>
      <c r="AB24" t="s">
        <v>2175</v>
      </c>
      <c r="AD24" t="s">
        <v>387</v>
      </c>
      <c r="AE24" t="s">
        <v>272</v>
      </c>
      <c r="AF24" t="s">
        <v>238</v>
      </c>
      <c r="AG24" t="s">
        <v>247</v>
      </c>
      <c r="AH24" t="s">
        <v>248</v>
      </c>
      <c r="AI24" s="6"/>
      <c r="AJ24" s="6"/>
      <c r="AK24" s="6">
        <v>45786</v>
      </c>
      <c r="AN24" t="s">
        <v>242</v>
      </c>
      <c r="AP24" t="s">
        <v>2176</v>
      </c>
      <c r="AQ24" t="s">
        <v>2177</v>
      </c>
      <c r="AR24" t="s">
        <v>2178</v>
      </c>
      <c r="AS24" t="s">
        <v>2179</v>
      </c>
      <c r="AT24" t="s">
        <v>314</v>
      </c>
      <c r="AU24" t="s">
        <v>392</v>
      </c>
      <c r="AV24" t="s">
        <v>393</v>
      </c>
      <c r="AW24" t="s">
        <v>1203</v>
      </c>
      <c r="AX24" t="s">
        <v>238</v>
      </c>
      <c r="AY24" t="s">
        <v>242</v>
      </c>
      <c r="AZ24" t="s">
        <v>2180</v>
      </c>
      <c r="BA24" t="s">
        <v>2181</v>
      </c>
      <c r="BB24" t="s">
        <v>1704</v>
      </c>
      <c r="BC24" t="s">
        <v>2182</v>
      </c>
      <c r="BD24" t="s">
        <v>2183</v>
      </c>
      <c r="BH24" t="str">
        <f>IF(BE24="",A24,BE24)</f>
        <v>978-3-031-77879-7</v>
      </c>
      <c r="BI24" t="s">
        <v>2172</v>
      </c>
      <c r="BJ24" t="str">
        <f t="shared" si="0"/>
        <v>https://link.springer.com/book/978-3-031-77879-7?utm_medium=catalog&amp;utm_source=sn-bks&amp;utm_campaign=ACPG_BOOKS_LYLT_GL_PBOK_05O15_2025q2_enKeyPrint&amp;utm_content=list</v>
      </c>
    </row>
    <row r="25" spans="1:62" x14ac:dyDescent="0.25">
      <c r="A25" t="s">
        <v>88</v>
      </c>
      <c r="C25" t="s">
        <v>761</v>
      </c>
      <c r="D25" t="s">
        <v>762</v>
      </c>
      <c r="E25" t="s">
        <v>763</v>
      </c>
      <c r="F25" s="5" t="str">
        <f>HYPERLINK(BJ25,BI25)</f>
        <v>Data Analysis of Medical Studies</v>
      </c>
      <c r="G25" t="s">
        <v>765</v>
      </c>
      <c r="H25" t="s">
        <v>766</v>
      </c>
      <c r="J25" t="s">
        <v>235</v>
      </c>
      <c r="K25" t="s">
        <v>236</v>
      </c>
      <c r="L25" s="4">
        <v>99.99</v>
      </c>
      <c r="M25" s="4">
        <v>106.99</v>
      </c>
      <c r="N25" s="4">
        <v>109.99</v>
      </c>
      <c r="O25" s="4">
        <v>118</v>
      </c>
      <c r="P25" s="4">
        <v>89.99</v>
      </c>
      <c r="Q25" s="4">
        <v>109.99</v>
      </c>
      <c r="R25" t="s">
        <v>237</v>
      </c>
      <c r="S25" t="s">
        <v>238</v>
      </c>
      <c r="V25" t="s">
        <v>307</v>
      </c>
      <c r="W25" t="s">
        <v>270</v>
      </c>
      <c r="X25" t="s">
        <v>241</v>
      </c>
      <c r="Y25" t="s">
        <v>238</v>
      </c>
      <c r="Z25" t="s">
        <v>243</v>
      </c>
      <c r="AA25">
        <v>401</v>
      </c>
      <c r="AB25" t="s">
        <v>767</v>
      </c>
      <c r="AD25" t="s">
        <v>245</v>
      </c>
      <c r="AE25" t="s">
        <v>272</v>
      </c>
      <c r="AF25" t="s">
        <v>238</v>
      </c>
      <c r="AG25" t="s">
        <v>247</v>
      </c>
      <c r="AH25" t="s">
        <v>248</v>
      </c>
      <c r="AI25" s="6"/>
      <c r="AJ25" s="6"/>
      <c r="AK25" s="6">
        <v>45829</v>
      </c>
      <c r="AN25" t="s">
        <v>242</v>
      </c>
      <c r="AP25" t="s">
        <v>768</v>
      </c>
      <c r="AQ25" t="s">
        <v>769</v>
      </c>
      <c r="AR25" t="s">
        <v>770</v>
      </c>
      <c r="AS25" t="s">
        <v>771</v>
      </c>
      <c r="AT25" t="s">
        <v>254</v>
      </c>
      <c r="AU25" t="s">
        <v>255</v>
      </c>
      <c r="AV25" t="s">
        <v>316</v>
      </c>
      <c r="AW25" t="s">
        <v>317</v>
      </c>
      <c r="AX25" t="s">
        <v>238</v>
      </c>
      <c r="AY25" t="s">
        <v>238</v>
      </c>
      <c r="AZ25" t="s">
        <v>772</v>
      </c>
      <c r="BA25" t="s">
        <v>773</v>
      </c>
      <c r="BB25" t="s">
        <v>774</v>
      </c>
      <c r="BC25" t="s">
        <v>775</v>
      </c>
      <c r="BD25" t="s">
        <v>776</v>
      </c>
      <c r="BE25" t="s">
        <v>777</v>
      </c>
      <c r="BH25" t="str">
        <f>IF(BE25="",A25,BE25)</f>
        <v>10.1007/978-3-031-49984-5</v>
      </c>
      <c r="BI25" t="s">
        <v>764</v>
      </c>
      <c r="BJ25" t="str">
        <f t="shared" si="0"/>
        <v>https://link.springer.com/book/10.1007/978-3-031-49984-5?utm_medium=catalog&amp;utm_source=sn-bks&amp;utm_campaign=ACPG_BOOKS_LYLT_GL_PBOK_05O15_2025q2_enKeyPrint&amp;utm_content=list</v>
      </c>
    </row>
    <row r="26" spans="1:62" x14ac:dyDescent="0.25">
      <c r="A26" t="s">
        <v>134</v>
      </c>
      <c r="C26" t="s">
        <v>1465</v>
      </c>
      <c r="D26" t="s">
        <v>1466</v>
      </c>
      <c r="E26" t="s">
        <v>1467</v>
      </c>
      <c r="F26" s="5" t="str">
        <f>HYPERLINK(BJ26,BI26)</f>
        <v>Physiology for Engineers</v>
      </c>
      <c r="G26" t="s">
        <v>1469</v>
      </c>
      <c r="H26" t="s">
        <v>1470</v>
      </c>
      <c r="J26" t="s">
        <v>456</v>
      </c>
      <c r="K26" t="s">
        <v>236</v>
      </c>
      <c r="L26" s="4">
        <v>84.99</v>
      </c>
      <c r="M26" s="4">
        <v>90.94</v>
      </c>
      <c r="N26" s="4">
        <v>93.49</v>
      </c>
      <c r="O26" s="4">
        <v>100.5</v>
      </c>
      <c r="P26" s="4">
        <v>74.5</v>
      </c>
      <c r="Q26" s="4">
        <v>99</v>
      </c>
      <c r="R26" t="s">
        <v>237</v>
      </c>
      <c r="S26" t="s">
        <v>238</v>
      </c>
      <c r="T26" t="s">
        <v>1471</v>
      </c>
      <c r="U26">
        <v>33</v>
      </c>
      <c r="V26" t="s">
        <v>646</v>
      </c>
      <c r="W26" t="s">
        <v>288</v>
      </c>
      <c r="X26" t="s">
        <v>241</v>
      </c>
      <c r="Y26" t="s">
        <v>238</v>
      </c>
      <c r="Z26" t="s">
        <v>243</v>
      </c>
      <c r="AA26">
        <v>194</v>
      </c>
      <c r="AB26" t="s">
        <v>1472</v>
      </c>
      <c r="AD26" t="s">
        <v>245</v>
      </c>
      <c r="AE26" t="s">
        <v>272</v>
      </c>
      <c r="AF26" t="s">
        <v>238</v>
      </c>
      <c r="AG26" t="s">
        <v>247</v>
      </c>
      <c r="AH26" t="s">
        <v>248</v>
      </c>
      <c r="AI26" s="6"/>
      <c r="AJ26" s="6"/>
      <c r="AK26" s="6">
        <v>45808</v>
      </c>
      <c r="AN26" t="s">
        <v>242</v>
      </c>
      <c r="AO26" t="s">
        <v>1473</v>
      </c>
      <c r="AP26" t="s">
        <v>1474</v>
      </c>
      <c r="AQ26" t="s">
        <v>1475</v>
      </c>
      <c r="AR26" t="s">
        <v>1476</v>
      </c>
      <c r="AS26" t="s">
        <v>1477</v>
      </c>
      <c r="AT26" t="s">
        <v>295</v>
      </c>
      <c r="AU26" t="s">
        <v>255</v>
      </c>
      <c r="AV26" t="s">
        <v>316</v>
      </c>
      <c r="AW26" t="s">
        <v>652</v>
      </c>
      <c r="AX26" t="s">
        <v>238</v>
      </c>
      <c r="AY26" t="s">
        <v>238</v>
      </c>
      <c r="AZ26" t="s">
        <v>1478</v>
      </c>
      <c r="BA26" t="s">
        <v>1479</v>
      </c>
      <c r="BB26" t="s">
        <v>1085</v>
      </c>
      <c r="BC26" t="s">
        <v>1480</v>
      </c>
      <c r="BD26" t="s">
        <v>1481</v>
      </c>
      <c r="BH26" t="str">
        <f>IF(BE26="",A26,BE26)</f>
        <v>978-3-031-77638-0</v>
      </c>
      <c r="BI26" t="s">
        <v>1468</v>
      </c>
      <c r="BJ26" t="str">
        <f t="shared" si="0"/>
        <v>https://link.springer.com/book/978-3-031-77638-0?utm_medium=catalog&amp;utm_source=sn-bks&amp;utm_campaign=ACPG_BOOKS_LYLT_GL_PBOK_05O15_2025q2_enKeyPrint&amp;utm_content=list</v>
      </c>
    </row>
    <row r="27" spans="1:62" x14ac:dyDescent="0.25">
      <c r="A27" t="s">
        <v>67</v>
      </c>
      <c r="C27" t="s">
        <v>434</v>
      </c>
      <c r="D27" t="s">
        <v>435</v>
      </c>
      <c r="E27" t="s">
        <v>436</v>
      </c>
      <c r="F27" s="5" t="str">
        <f>HYPERLINK(BJ27,BI27)</f>
        <v>Primer on Urology</v>
      </c>
      <c r="G27" t="s">
        <v>233</v>
      </c>
      <c r="H27" t="s">
        <v>438</v>
      </c>
      <c r="J27" t="s">
        <v>235</v>
      </c>
      <c r="K27" t="s">
        <v>236</v>
      </c>
      <c r="L27" s="4">
        <v>199.99</v>
      </c>
      <c r="M27" s="4">
        <v>213.99</v>
      </c>
      <c r="N27" s="4">
        <v>219.99</v>
      </c>
      <c r="O27" s="4">
        <v>236</v>
      </c>
      <c r="P27" s="4">
        <v>179.99</v>
      </c>
      <c r="Q27" s="4">
        <v>219.99</v>
      </c>
      <c r="R27" t="s">
        <v>344</v>
      </c>
      <c r="S27" t="s">
        <v>242</v>
      </c>
      <c r="V27" t="s">
        <v>239</v>
      </c>
      <c r="W27" t="s">
        <v>288</v>
      </c>
      <c r="X27" t="s">
        <v>241</v>
      </c>
      <c r="Y27" t="s">
        <v>238</v>
      </c>
      <c r="Z27" t="s">
        <v>243</v>
      </c>
      <c r="AA27">
        <v>1420</v>
      </c>
      <c r="AB27" t="s">
        <v>439</v>
      </c>
      <c r="AD27" t="s">
        <v>245</v>
      </c>
      <c r="AE27" t="s">
        <v>272</v>
      </c>
      <c r="AF27" t="s">
        <v>238</v>
      </c>
      <c r="AG27" t="s">
        <v>247</v>
      </c>
      <c r="AH27" t="s">
        <v>248</v>
      </c>
      <c r="AI27" s="6"/>
      <c r="AJ27" s="6"/>
      <c r="AK27" s="6">
        <v>45844</v>
      </c>
      <c r="AN27" t="s">
        <v>242</v>
      </c>
      <c r="AP27" t="s">
        <v>440</v>
      </c>
      <c r="AQ27" t="s">
        <v>441</v>
      </c>
      <c r="AR27" t="s">
        <v>442</v>
      </c>
      <c r="AS27" t="s">
        <v>443</v>
      </c>
      <c r="AT27" t="s">
        <v>295</v>
      </c>
      <c r="AU27" t="s">
        <v>255</v>
      </c>
      <c r="AV27" t="s">
        <v>256</v>
      </c>
      <c r="AW27" t="s">
        <v>296</v>
      </c>
      <c r="AX27" t="s">
        <v>238</v>
      </c>
      <c r="AY27" t="s">
        <v>238</v>
      </c>
      <c r="AZ27" t="s">
        <v>444</v>
      </c>
      <c r="BA27" t="s">
        <v>445</v>
      </c>
      <c r="BD27" t="s">
        <v>446</v>
      </c>
      <c r="BH27" t="str">
        <f>IF(BE27="",A27,BE27)</f>
        <v>978-3-031-59339-0</v>
      </c>
      <c r="BI27" t="s">
        <v>437</v>
      </c>
      <c r="BJ27" t="str">
        <f t="shared" si="0"/>
        <v>https://link.springer.com/book/978-3-031-59339-0?utm_medium=catalog&amp;utm_source=sn-bks&amp;utm_campaign=ACPG_BOOKS_LYLT_GL_PBOK_05O15_2025q2_enKeyPrint&amp;utm_content=list</v>
      </c>
    </row>
    <row r="28" spans="1:62" x14ac:dyDescent="0.25">
      <c r="A28" t="s">
        <v>68</v>
      </c>
      <c r="C28" t="s">
        <v>434</v>
      </c>
      <c r="D28" t="s">
        <v>435</v>
      </c>
      <c r="E28" t="s">
        <v>436</v>
      </c>
      <c r="F28" s="5" t="str">
        <f>HYPERLINK(BJ28,BI28)</f>
        <v>Primer on Urology</v>
      </c>
      <c r="G28" t="s">
        <v>233</v>
      </c>
      <c r="H28" t="s">
        <v>447</v>
      </c>
      <c r="J28" t="s">
        <v>235</v>
      </c>
      <c r="K28" t="s">
        <v>236</v>
      </c>
      <c r="L28" s="4">
        <v>279.99</v>
      </c>
      <c r="M28" s="4">
        <v>299.58999999999997</v>
      </c>
      <c r="N28" s="4">
        <v>307.99</v>
      </c>
      <c r="O28" s="4">
        <v>330.5</v>
      </c>
      <c r="P28" s="4">
        <v>249.99</v>
      </c>
      <c r="Q28" s="4">
        <v>299.99</v>
      </c>
      <c r="R28" t="s">
        <v>237</v>
      </c>
      <c r="S28" t="s">
        <v>238</v>
      </c>
      <c r="V28" t="s">
        <v>239</v>
      </c>
      <c r="W28" t="s">
        <v>288</v>
      </c>
      <c r="X28" t="s">
        <v>448</v>
      </c>
      <c r="Y28" t="s">
        <v>238</v>
      </c>
      <c r="Z28" t="s">
        <v>243</v>
      </c>
      <c r="AA28">
        <v>1420</v>
      </c>
      <c r="AB28" t="s">
        <v>439</v>
      </c>
      <c r="AD28" t="s">
        <v>245</v>
      </c>
      <c r="AE28" t="s">
        <v>272</v>
      </c>
      <c r="AF28" t="s">
        <v>238</v>
      </c>
      <c r="AG28" t="s">
        <v>247</v>
      </c>
      <c r="AH28" t="s">
        <v>248</v>
      </c>
      <c r="AI28" s="6"/>
      <c r="AJ28" s="6"/>
      <c r="AK28" s="6">
        <v>45844</v>
      </c>
      <c r="AN28" t="s">
        <v>242</v>
      </c>
      <c r="AP28" t="s">
        <v>440</v>
      </c>
      <c r="AQ28" t="s">
        <v>441</v>
      </c>
      <c r="AR28" t="s">
        <v>442</v>
      </c>
      <c r="AS28" t="s">
        <v>443</v>
      </c>
      <c r="AT28" t="s">
        <v>295</v>
      </c>
      <c r="AU28" t="s">
        <v>255</v>
      </c>
      <c r="AV28" t="s">
        <v>256</v>
      </c>
      <c r="AW28" t="s">
        <v>296</v>
      </c>
      <c r="AX28" t="s">
        <v>238</v>
      </c>
      <c r="AY28" t="s">
        <v>238</v>
      </c>
      <c r="AZ28" t="s">
        <v>449</v>
      </c>
      <c r="BA28" t="s">
        <v>445</v>
      </c>
      <c r="BD28" t="s">
        <v>446</v>
      </c>
      <c r="BH28" t="str">
        <f>IF(BE28="",A28,BE28)</f>
        <v>978-3-031-55404-9</v>
      </c>
      <c r="BI28" t="s">
        <v>437</v>
      </c>
      <c r="BJ28" t="str">
        <f t="shared" si="0"/>
        <v>https://link.springer.com/book/978-3-031-55404-9?utm_medium=catalog&amp;utm_source=sn-bks&amp;utm_campaign=ACPG_BOOKS_LYLT_GL_PBOK_05O15_2025q2_enKeyPrint&amp;utm_content=list</v>
      </c>
    </row>
    <row r="29" spans="1:62" x14ac:dyDescent="0.25">
      <c r="A29" t="s">
        <v>80</v>
      </c>
      <c r="C29" t="s">
        <v>620</v>
      </c>
      <c r="D29" t="s">
        <v>621</v>
      </c>
      <c r="E29" t="s">
        <v>622</v>
      </c>
      <c r="F29" s="5" t="str">
        <f>HYPERLINK(BJ29,BI29)</f>
        <v>Toba Caldera: The Eye of Sumatra</v>
      </c>
      <c r="G29" t="s">
        <v>624</v>
      </c>
      <c r="H29" t="s">
        <v>625</v>
      </c>
      <c r="J29" t="s">
        <v>235</v>
      </c>
      <c r="K29" t="s">
        <v>236</v>
      </c>
      <c r="L29" s="4">
        <v>44.99</v>
      </c>
      <c r="M29" s="4">
        <v>48.14</v>
      </c>
      <c r="N29" s="4">
        <v>49.49</v>
      </c>
      <c r="O29" s="4">
        <v>53.5</v>
      </c>
      <c r="P29" s="4">
        <v>39.99</v>
      </c>
      <c r="Q29" s="4">
        <v>49.99</v>
      </c>
      <c r="R29" t="s">
        <v>344</v>
      </c>
      <c r="S29" t="s">
        <v>238</v>
      </c>
      <c r="T29" t="s">
        <v>626</v>
      </c>
      <c r="V29" t="s">
        <v>627</v>
      </c>
      <c r="W29" t="s">
        <v>628</v>
      </c>
      <c r="X29" t="s">
        <v>241</v>
      </c>
      <c r="Y29" t="s">
        <v>238</v>
      </c>
      <c r="Z29" t="s">
        <v>243</v>
      </c>
      <c r="AA29">
        <v>88</v>
      </c>
      <c r="AB29" t="s">
        <v>629</v>
      </c>
      <c r="AD29" t="s">
        <v>245</v>
      </c>
      <c r="AE29" t="s">
        <v>272</v>
      </c>
      <c r="AF29" t="s">
        <v>238</v>
      </c>
      <c r="AG29" t="s">
        <v>247</v>
      </c>
      <c r="AH29" t="s">
        <v>248</v>
      </c>
      <c r="AI29" s="6"/>
      <c r="AJ29" s="6"/>
      <c r="AK29" s="6">
        <v>45831</v>
      </c>
      <c r="AN29" t="s">
        <v>242</v>
      </c>
      <c r="AP29" t="s">
        <v>630</v>
      </c>
      <c r="AQ29" t="s">
        <v>631</v>
      </c>
      <c r="AR29" t="s">
        <v>632</v>
      </c>
      <c r="AT29" t="s">
        <v>353</v>
      </c>
      <c r="AU29" t="s">
        <v>355</v>
      </c>
      <c r="AV29" t="s">
        <v>633</v>
      </c>
      <c r="AW29" t="s">
        <v>634</v>
      </c>
      <c r="AX29" t="s">
        <v>238</v>
      </c>
      <c r="AY29" t="s">
        <v>238</v>
      </c>
      <c r="AZ29" t="s">
        <v>635</v>
      </c>
      <c r="BA29" t="s">
        <v>636</v>
      </c>
      <c r="BB29" t="s">
        <v>637</v>
      </c>
      <c r="BC29" t="s">
        <v>638</v>
      </c>
      <c r="BD29" t="s">
        <v>639</v>
      </c>
      <c r="BH29" t="str">
        <f>IF(BE29="",A29,BE29)</f>
        <v>978-3-031-75926-0</v>
      </c>
      <c r="BI29" t="s">
        <v>623</v>
      </c>
      <c r="BJ29" t="str">
        <f t="shared" si="0"/>
        <v>https://link.springer.com/book/978-3-031-75926-0?utm_medium=catalog&amp;utm_source=sn-bks&amp;utm_campaign=ACPG_BOOKS_LYLT_GL_PBOK_05O15_2025q2_enKeyPrint&amp;utm_content=list</v>
      </c>
    </row>
    <row r="30" spans="1:62" x14ac:dyDescent="0.25">
      <c r="A30" t="s">
        <v>216</v>
      </c>
      <c r="C30" t="s">
        <v>2653</v>
      </c>
      <c r="D30" t="s">
        <v>2654</v>
      </c>
      <c r="E30" t="s">
        <v>2655</v>
      </c>
      <c r="F30" s="5" t="str">
        <f>HYPERLINK(BJ30,BI30)</f>
        <v>Albert Einstein – His Life and Science</v>
      </c>
      <c r="G30" t="s">
        <v>2657</v>
      </c>
      <c r="H30" t="s">
        <v>2658</v>
      </c>
      <c r="J30" t="s">
        <v>235</v>
      </c>
      <c r="K30" t="s">
        <v>236</v>
      </c>
      <c r="L30" s="4">
        <v>24.99</v>
      </c>
      <c r="M30" s="4">
        <v>26.74</v>
      </c>
      <c r="N30" s="4">
        <v>27.49</v>
      </c>
      <c r="O30" s="4">
        <v>29.5</v>
      </c>
      <c r="P30" s="4">
        <v>22.99</v>
      </c>
      <c r="Q30" s="4">
        <v>27.99</v>
      </c>
      <c r="R30" t="s">
        <v>344</v>
      </c>
      <c r="S30" t="s">
        <v>238</v>
      </c>
      <c r="V30" t="s">
        <v>407</v>
      </c>
      <c r="W30" t="s">
        <v>730</v>
      </c>
      <c r="X30" t="s">
        <v>241</v>
      </c>
      <c r="Y30" t="s">
        <v>238</v>
      </c>
      <c r="Z30" t="s">
        <v>243</v>
      </c>
      <c r="AA30">
        <v>370</v>
      </c>
      <c r="AB30" t="s">
        <v>2659</v>
      </c>
      <c r="AD30" t="s">
        <v>245</v>
      </c>
      <c r="AE30" t="s">
        <v>272</v>
      </c>
      <c r="AF30" t="s">
        <v>238</v>
      </c>
      <c r="AG30" t="s">
        <v>247</v>
      </c>
      <c r="AH30" t="s">
        <v>1978</v>
      </c>
      <c r="AI30" s="6">
        <v>45750</v>
      </c>
      <c r="AJ30" s="6">
        <v>45750</v>
      </c>
      <c r="AK30" s="6">
        <v>45767</v>
      </c>
      <c r="AN30" t="s">
        <v>242</v>
      </c>
      <c r="AP30" t="s">
        <v>2660</v>
      </c>
      <c r="AQ30" t="s">
        <v>2661</v>
      </c>
      <c r="AR30" t="s">
        <v>2662</v>
      </c>
      <c r="AS30" t="s">
        <v>2663</v>
      </c>
      <c r="AT30" t="s">
        <v>353</v>
      </c>
      <c r="AU30" t="s">
        <v>355</v>
      </c>
      <c r="AV30" t="s">
        <v>633</v>
      </c>
      <c r="AW30" t="s">
        <v>414</v>
      </c>
      <c r="AX30" t="s">
        <v>238</v>
      </c>
      <c r="AY30" t="s">
        <v>238</v>
      </c>
      <c r="AZ30" t="s">
        <v>2664</v>
      </c>
      <c r="BA30" t="s">
        <v>2665</v>
      </c>
      <c r="BB30" t="s">
        <v>2666</v>
      </c>
      <c r="BC30" t="s">
        <v>2667</v>
      </c>
      <c r="BD30" t="s">
        <v>2668</v>
      </c>
      <c r="BE30" t="s">
        <v>2669</v>
      </c>
      <c r="BH30" t="str">
        <f>IF(BE30="",A30,BE30)</f>
        <v>10.1007/978-3-031-74066-4</v>
      </c>
      <c r="BI30" t="s">
        <v>2656</v>
      </c>
      <c r="BJ30" t="str">
        <f t="shared" si="0"/>
        <v>https://link.springer.com/book/10.1007/978-3-031-74066-4?utm_medium=catalog&amp;utm_source=sn-bks&amp;utm_campaign=ACPG_BOOKS_LYLT_GL_PBOK_05O15_2025q2_enKeyPrint&amp;utm_content=list</v>
      </c>
    </row>
    <row r="31" spans="1:62" x14ac:dyDescent="0.25">
      <c r="A31" t="s">
        <v>222</v>
      </c>
      <c r="C31" t="s">
        <v>2653</v>
      </c>
      <c r="D31" t="s">
        <v>2743</v>
      </c>
      <c r="F31" s="5" t="str">
        <f>HYPERLINK(BJ31,BI31)</f>
        <v>Raising Young Coders</v>
      </c>
      <c r="G31" t="s">
        <v>2745</v>
      </c>
      <c r="H31" t="s">
        <v>2746</v>
      </c>
      <c r="J31" t="s">
        <v>235</v>
      </c>
      <c r="K31" t="s">
        <v>236</v>
      </c>
      <c r="L31" s="4">
        <v>22.99</v>
      </c>
      <c r="M31" s="4">
        <v>24.6</v>
      </c>
      <c r="N31" s="4">
        <v>25.29</v>
      </c>
      <c r="O31" s="4">
        <v>27.5</v>
      </c>
      <c r="P31" s="4">
        <v>19.989999999999998</v>
      </c>
      <c r="Q31" s="4">
        <v>24.99</v>
      </c>
      <c r="R31" t="s">
        <v>344</v>
      </c>
      <c r="S31" t="s">
        <v>238</v>
      </c>
      <c r="V31" t="s">
        <v>346</v>
      </c>
      <c r="W31" t="s">
        <v>628</v>
      </c>
      <c r="X31" t="s">
        <v>241</v>
      </c>
      <c r="Y31" t="s">
        <v>238</v>
      </c>
      <c r="Z31" t="s">
        <v>243</v>
      </c>
      <c r="AA31">
        <v>150</v>
      </c>
      <c r="AB31" t="s">
        <v>2747</v>
      </c>
      <c r="AD31" t="s">
        <v>348</v>
      </c>
      <c r="AE31" t="s">
        <v>348</v>
      </c>
      <c r="AF31" t="s">
        <v>238</v>
      </c>
      <c r="AG31" t="s">
        <v>247</v>
      </c>
      <c r="AH31" t="s">
        <v>1978</v>
      </c>
      <c r="AI31" s="6">
        <v>45748</v>
      </c>
      <c r="AJ31" s="6">
        <v>45748</v>
      </c>
      <c r="AK31" s="6">
        <v>45748</v>
      </c>
      <c r="AM31" t="s">
        <v>369</v>
      </c>
      <c r="AN31" t="s">
        <v>242</v>
      </c>
      <c r="AP31" t="s">
        <v>2748</v>
      </c>
      <c r="AQ31" t="s">
        <v>2749</v>
      </c>
      <c r="AR31" t="s">
        <v>2750</v>
      </c>
      <c r="AS31" t="s">
        <v>2751</v>
      </c>
      <c r="AT31" t="s">
        <v>353</v>
      </c>
      <c r="AU31" t="s">
        <v>354</v>
      </c>
      <c r="AV31" t="s">
        <v>355</v>
      </c>
      <c r="AW31" t="s">
        <v>356</v>
      </c>
      <c r="AX31" t="s">
        <v>238</v>
      </c>
      <c r="AY31" t="s">
        <v>238</v>
      </c>
      <c r="AZ31" t="s">
        <v>2752</v>
      </c>
      <c r="BA31" t="s">
        <v>2753</v>
      </c>
      <c r="BB31" t="s">
        <v>673</v>
      </c>
      <c r="BC31" t="s">
        <v>864</v>
      </c>
      <c r="BD31" t="s">
        <v>2754</v>
      </c>
      <c r="BE31" t="s">
        <v>2755</v>
      </c>
      <c r="BH31" t="str">
        <f>IF(BE31="",A31,BE31)</f>
        <v>10.1007/979-8-8688-1393-1</v>
      </c>
      <c r="BI31" t="s">
        <v>2744</v>
      </c>
      <c r="BJ31" t="str">
        <f t="shared" si="0"/>
        <v>https://link.springer.com/book/10.1007/979-8-8688-1393-1?utm_medium=catalog&amp;utm_source=sn-bks&amp;utm_campaign=ACPG_BOOKS_LYLT_GL_PBOK_05O15_2025q2_enKeyPrint&amp;utm_content=list</v>
      </c>
    </row>
    <row r="32" spans="1:62" x14ac:dyDescent="0.25">
      <c r="A32" t="s">
        <v>219</v>
      </c>
      <c r="C32" t="s">
        <v>2705</v>
      </c>
      <c r="D32" t="s">
        <v>2706</v>
      </c>
      <c r="E32" t="s">
        <v>2707</v>
      </c>
      <c r="F32" s="5" t="str">
        <f>HYPERLINK(BJ32,BI32)</f>
        <v>Anomalous Stochastics</v>
      </c>
      <c r="G32" t="s">
        <v>2709</v>
      </c>
      <c r="H32" t="s">
        <v>2710</v>
      </c>
      <c r="J32" t="s">
        <v>235</v>
      </c>
      <c r="K32" t="s">
        <v>236</v>
      </c>
      <c r="L32" s="4">
        <v>69.989999999999995</v>
      </c>
      <c r="M32" s="4">
        <v>74.89</v>
      </c>
      <c r="N32" s="4">
        <v>76.989999999999995</v>
      </c>
      <c r="O32" s="4">
        <v>83</v>
      </c>
      <c r="P32" s="4">
        <v>59.99</v>
      </c>
      <c r="Q32" s="4">
        <v>79.989999999999995</v>
      </c>
      <c r="R32" t="s">
        <v>237</v>
      </c>
      <c r="S32" t="s">
        <v>238</v>
      </c>
      <c r="T32" t="s">
        <v>2711</v>
      </c>
      <c r="V32" t="s">
        <v>407</v>
      </c>
      <c r="W32" t="s">
        <v>288</v>
      </c>
      <c r="X32" t="s">
        <v>241</v>
      </c>
      <c r="Y32" t="s">
        <v>238</v>
      </c>
      <c r="Z32" t="s">
        <v>243</v>
      </c>
      <c r="AA32">
        <v>402</v>
      </c>
      <c r="AB32" t="s">
        <v>767</v>
      </c>
      <c r="AC32" t="s">
        <v>2712</v>
      </c>
      <c r="AD32" t="s">
        <v>245</v>
      </c>
      <c r="AE32" t="s">
        <v>272</v>
      </c>
      <c r="AF32" t="s">
        <v>238</v>
      </c>
      <c r="AG32" t="s">
        <v>247</v>
      </c>
      <c r="AH32" t="s">
        <v>1978</v>
      </c>
      <c r="AI32" s="6">
        <v>45749</v>
      </c>
      <c r="AJ32" s="6">
        <v>45749</v>
      </c>
      <c r="AK32" s="6">
        <v>45766</v>
      </c>
      <c r="AN32" t="s">
        <v>242</v>
      </c>
      <c r="AP32" t="s">
        <v>2713</v>
      </c>
      <c r="AQ32" t="s">
        <v>2714</v>
      </c>
      <c r="AR32" t="s">
        <v>2715</v>
      </c>
      <c r="AS32" t="s">
        <v>2716</v>
      </c>
      <c r="AT32" t="s">
        <v>295</v>
      </c>
      <c r="AU32" t="s">
        <v>255</v>
      </c>
      <c r="AV32" t="s">
        <v>316</v>
      </c>
      <c r="AW32" t="s">
        <v>414</v>
      </c>
      <c r="AX32" t="s">
        <v>238</v>
      </c>
      <c r="AY32" t="s">
        <v>238</v>
      </c>
      <c r="AZ32" t="s">
        <v>2717</v>
      </c>
      <c r="BA32" t="s">
        <v>2718</v>
      </c>
      <c r="BB32" t="s">
        <v>2719</v>
      </c>
      <c r="BC32" t="s">
        <v>2720</v>
      </c>
      <c r="BD32" t="s">
        <v>2721</v>
      </c>
      <c r="BE32" t="s">
        <v>2722</v>
      </c>
      <c r="BH32" t="str">
        <f>IF(BE32="",A32,BE32)</f>
        <v>10.1007/978-3-031-80392-5</v>
      </c>
      <c r="BI32" t="s">
        <v>2708</v>
      </c>
      <c r="BJ32" t="str">
        <f t="shared" si="0"/>
        <v>https://link.springer.com/book/10.1007/978-3-031-80392-5?utm_medium=catalog&amp;utm_source=sn-bks&amp;utm_campaign=ACPG_BOOKS_LYLT_GL_PBOK_05O15_2025q2_enKeyPrint&amp;utm_content=list</v>
      </c>
    </row>
    <row r="33" spans="1:62" x14ac:dyDescent="0.25">
      <c r="A33" t="s">
        <v>195</v>
      </c>
      <c r="C33" t="s">
        <v>2347</v>
      </c>
      <c r="D33" t="s">
        <v>2348</v>
      </c>
      <c r="E33" t="s">
        <v>1105</v>
      </c>
      <c r="F33" s="5" t="str">
        <f>HYPERLINK(BJ33,BI33)</f>
        <v>Adolescent and Young Adult Rheumatology In Clinical Practice</v>
      </c>
      <c r="G33" t="s">
        <v>233</v>
      </c>
      <c r="H33" t="s">
        <v>2350</v>
      </c>
      <c r="J33" t="s">
        <v>518</v>
      </c>
      <c r="K33" t="s">
        <v>236</v>
      </c>
      <c r="L33" s="4">
        <v>109.99</v>
      </c>
      <c r="M33" s="4">
        <v>117.69</v>
      </c>
      <c r="N33" s="4">
        <v>120.99</v>
      </c>
      <c r="O33" s="4">
        <v>130</v>
      </c>
      <c r="P33" s="4">
        <v>99.99</v>
      </c>
      <c r="Q33" s="4">
        <v>119.99</v>
      </c>
      <c r="R33" t="s">
        <v>344</v>
      </c>
      <c r="S33" t="s">
        <v>238</v>
      </c>
      <c r="T33" t="s">
        <v>2351</v>
      </c>
      <c r="V33" t="s">
        <v>239</v>
      </c>
      <c r="W33" t="s">
        <v>270</v>
      </c>
      <c r="X33" t="s">
        <v>241</v>
      </c>
      <c r="Y33" t="s">
        <v>238</v>
      </c>
      <c r="Z33" t="s">
        <v>243</v>
      </c>
      <c r="AA33">
        <v>348</v>
      </c>
      <c r="AB33" t="s">
        <v>2352</v>
      </c>
      <c r="AD33" t="s">
        <v>245</v>
      </c>
      <c r="AE33" t="s">
        <v>272</v>
      </c>
      <c r="AF33" t="s">
        <v>238</v>
      </c>
      <c r="AG33" t="s">
        <v>247</v>
      </c>
      <c r="AH33" t="s">
        <v>1978</v>
      </c>
      <c r="AI33" s="6">
        <v>45763</v>
      </c>
      <c r="AJ33" s="6">
        <v>45763</v>
      </c>
      <c r="AK33" s="6">
        <v>45780</v>
      </c>
      <c r="AN33" t="s">
        <v>242</v>
      </c>
      <c r="AO33" t="s">
        <v>2353</v>
      </c>
      <c r="AP33" t="s">
        <v>2354</v>
      </c>
      <c r="AQ33" t="s">
        <v>2355</v>
      </c>
      <c r="AR33" t="s">
        <v>2356</v>
      </c>
      <c r="AS33" t="s">
        <v>2357</v>
      </c>
      <c r="AT33" t="s">
        <v>254</v>
      </c>
      <c r="AU33" t="s">
        <v>255</v>
      </c>
      <c r="AV33" t="s">
        <v>256</v>
      </c>
      <c r="AW33" t="s">
        <v>296</v>
      </c>
      <c r="AX33" t="s">
        <v>238</v>
      </c>
      <c r="AY33" t="s">
        <v>238</v>
      </c>
      <c r="AZ33" t="s">
        <v>2358</v>
      </c>
      <c r="BA33" t="s">
        <v>2082</v>
      </c>
      <c r="BB33" t="s">
        <v>822</v>
      </c>
      <c r="BD33" t="s">
        <v>2359</v>
      </c>
      <c r="BE33" t="s">
        <v>2360</v>
      </c>
      <c r="BH33" t="str">
        <f>IF(BE33="",A33,BE33)</f>
        <v>10.1007/978-3-031-82102-8</v>
      </c>
      <c r="BI33" t="s">
        <v>2349</v>
      </c>
      <c r="BJ33" t="str">
        <f t="shared" si="0"/>
        <v>https://link.springer.com/book/10.1007/978-3-031-82102-8?utm_medium=catalog&amp;utm_source=sn-bks&amp;utm_campaign=ACPG_BOOKS_LYLT_GL_PBOK_05O15_2025q2_enKeyPrint&amp;utm_content=list</v>
      </c>
    </row>
    <row r="34" spans="1:62" x14ac:dyDescent="0.25">
      <c r="A34" t="s">
        <v>185</v>
      </c>
      <c r="C34" t="s">
        <v>2198</v>
      </c>
      <c r="D34" t="s">
        <v>2199</v>
      </c>
      <c r="E34" t="s">
        <v>2200</v>
      </c>
      <c r="F34" s="5" t="str">
        <f>HYPERLINK(BJ34,BI34)</f>
        <v>The Palgrave Companion to MIT Economics</v>
      </c>
      <c r="G34" t="s">
        <v>233</v>
      </c>
      <c r="H34" t="s">
        <v>2202</v>
      </c>
      <c r="J34" t="s">
        <v>235</v>
      </c>
      <c r="K34" t="s">
        <v>236</v>
      </c>
      <c r="L34" s="4">
        <v>399.99</v>
      </c>
      <c r="M34" s="4">
        <v>427.99</v>
      </c>
      <c r="N34" s="4">
        <v>439.99</v>
      </c>
      <c r="O34" s="4">
        <v>472</v>
      </c>
      <c r="P34" s="4">
        <v>349.99</v>
      </c>
      <c r="Q34" s="4">
        <v>449.99</v>
      </c>
      <c r="R34" t="s">
        <v>237</v>
      </c>
      <c r="S34" t="s">
        <v>238</v>
      </c>
      <c r="V34" t="s">
        <v>963</v>
      </c>
      <c r="W34" t="s">
        <v>240</v>
      </c>
      <c r="X34" t="s">
        <v>241</v>
      </c>
      <c r="Y34" t="s">
        <v>238</v>
      </c>
      <c r="Z34" t="s">
        <v>243</v>
      </c>
      <c r="AA34">
        <v>1044</v>
      </c>
      <c r="AB34" t="s">
        <v>1792</v>
      </c>
      <c r="AD34" t="s">
        <v>387</v>
      </c>
      <c r="AE34" t="s">
        <v>272</v>
      </c>
      <c r="AF34" t="s">
        <v>242</v>
      </c>
      <c r="AG34" t="s">
        <v>247</v>
      </c>
      <c r="AH34" t="s">
        <v>248</v>
      </c>
      <c r="AI34" s="6"/>
      <c r="AJ34" s="6"/>
      <c r="AK34" s="6">
        <v>45785</v>
      </c>
      <c r="AN34" t="s">
        <v>242</v>
      </c>
      <c r="AP34" t="s">
        <v>2203</v>
      </c>
      <c r="AQ34" t="s">
        <v>2204</v>
      </c>
      <c r="AR34" t="s">
        <v>2205</v>
      </c>
      <c r="AS34" t="s">
        <v>2206</v>
      </c>
      <c r="AT34" t="s">
        <v>314</v>
      </c>
      <c r="AU34" t="s">
        <v>392</v>
      </c>
      <c r="AV34" t="s">
        <v>393</v>
      </c>
      <c r="AW34" t="s">
        <v>969</v>
      </c>
      <c r="AX34" t="s">
        <v>238</v>
      </c>
      <c r="AY34" t="s">
        <v>238</v>
      </c>
      <c r="AZ34" t="s">
        <v>2207</v>
      </c>
      <c r="BA34" t="s">
        <v>1798</v>
      </c>
      <c r="BB34" t="s">
        <v>971</v>
      </c>
      <c r="BC34" t="s">
        <v>2208</v>
      </c>
      <c r="BD34" t="s">
        <v>2209</v>
      </c>
      <c r="BH34" t="str">
        <f>IF(BE34="",A34,BE34)</f>
        <v>978-3-031-77622-9</v>
      </c>
      <c r="BI34" t="s">
        <v>2201</v>
      </c>
      <c r="BJ34" t="str">
        <f t="shared" si="0"/>
        <v>https://link.springer.com/book/978-3-031-77622-9?utm_medium=catalog&amp;utm_source=sn-bks&amp;utm_campaign=ACPG_BOOKS_LYLT_GL_PBOK_05O15_2025q2_enKeyPrint&amp;utm_content=list</v>
      </c>
    </row>
    <row r="35" spans="1:62" x14ac:dyDescent="0.25">
      <c r="A35" t="s">
        <v>71</v>
      </c>
      <c r="C35" t="s">
        <v>486</v>
      </c>
      <c r="D35" t="s">
        <v>487</v>
      </c>
      <c r="E35" t="s">
        <v>488</v>
      </c>
      <c r="F35" s="5" t="str">
        <f>HYPERLINK(BJ35,BI35)</f>
        <v>High Bleeding Risk Patients in Interventional Cardiology</v>
      </c>
      <c r="G35" t="s">
        <v>233</v>
      </c>
      <c r="H35" t="s">
        <v>490</v>
      </c>
      <c r="J35" t="s">
        <v>235</v>
      </c>
      <c r="K35" t="s">
        <v>236</v>
      </c>
      <c r="L35" s="4">
        <v>149.99</v>
      </c>
      <c r="M35" s="4">
        <v>160.49</v>
      </c>
      <c r="N35" s="4">
        <v>164.99</v>
      </c>
      <c r="O35" s="4">
        <v>177</v>
      </c>
      <c r="P35" s="4">
        <v>129.99</v>
      </c>
      <c r="Q35" s="4">
        <v>169.99</v>
      </c>
      <c r="R35" t="s">
        <v>237</v>
      </c>
      <c r="S35" t="s">
        <v>238</v>
      </c>
      <c r="V35" t="s">
        <v>239</v>
      </c>
      <c r="W35" t="s">
        <v>270</v>
      </c>
      <c r="X35" t="s">
        <v>241</v>
      </c>
      <c r="Y35" t="s">
        <v>238</v>
      </c>
      <c r="Z35" t="s">
        <v>243</v>
      </c>
      <c r="AA35">
        <v>316</v>
      </c>
      <c r="AB35" t="s">
        <v>491</v>
      </c>
      <c r="AD35" t="s">
        <v>245</v>
      </c>
      <c r="AE35" t="s">
        <v>272</v>
      </c>
      <c r="AF35" t="s">
        <v>238</v>
      </c>
      <c r="AG35" t="s">
        <v>247</v>
      </c>
      <c r="AH35" t="s">
        <v>248</v>
      </c>
      <c r="AI35" s="6"/>
      <c r="AJ35" s="6"/>
      <c r="AK35" s="6">
        <v>45838</v>
      </c>
      <c r="AN35" t="s">
        <v>242</v>
      </c>
      <c r="AP35" t="s">
        <v>492</v>
      </c>
      <c r="AQ35" t="s">
        <v>493</v>
      </c>
      <c r="AR35" t="s">
        <v>494</v>
      </c>
      <c r="AS35" t="s">
        <v>495</v>
      </c>
      <c r="AT35" t="s">
        <v>254</v>
      </c>
      <c r="AU35" t="s">
        <v>255</v>
      </c>
      <c r="AV35" t="s">
        <v>256</v>
      </c>
      <c r="AW35" t="s">
        <v>296</v>
      </c>
      <c r="AX35" t="s">
        <v>238</v>
      </c>
      <c r="AY35" t="s">
        <v>238</v>
      </c>
      <c r="AZ35" t="s">
        <v>496</v>
      </c>
      <c r="BA35" t="s">
        <v>497</v>
      </c>
      <c r="BD35" t="s">
        <v>498</v>
      </c>
      <c r="BH35" t="str">
        <f>IF(BE35="",A35,BE35)</f>
        <v>978-3-031-87301-0</v>
      </c>
      <c r="BI35" t="s">
        <v>489</v>
      </c>
      <c r="BJ35" t="str">
        <f t="shared" si="0"/>
        <v>https://link.springer.com/book/978-3-031-87301-0?utm_medium=catalog&amp;utm_source=sn-bks&amp;utm_campaign=ACPG_BOOKS_LYLT_GL_PBOK_05O15_2025q2_enKeyPrint&amp;utm_content=list</v>
      </c>
    </row>
    <row r="36" spans="1:62" x14ac:dyDescent="0.25">
      <c r="A36" t="s">
        <v>162</v>
      </c>
      <c r="C36" t="s">
        <v>1859</v>
      </c>
      <c r="D36" t="s">
        <v>1860</v>
      </c>
      <c r="F36" s="5" t="str">
        <f>HYPERLINK(BJ36,BI36)</f>
        <v>Medical Genetics and Law</v>
      </c>
      <c r="G36" t="s">
        <v>1862</v>
      </c>
      <c r="H36" t="s">
        <v>1863</v>
      </c>
      <c r="J36" t="s">
        <v>518</v>
      </c>
      <c r="K36" t="s">
        <v>236</v>
      </c>
      <c r="L36" s="4">
        <v>109.99</v>
      </c>
      <c r="M36" s="4">
        <v>117.69</v>
      </c>
      <c r="N36" s="4">
        <v>120.99</v>
      </c>
      <c r="O36" s="4">
        <v>130</v>
      </c>
      <c r="P36" s="4">
        <v>99.99</v>
      </c>
      <c r="Q36" s="4">
        <v>119.99</v>
      </c>
      <c r="R36" t="s">
        <v>237</v>
      </c>
      <c r="S36" t="s">
        <v>238</v>
      </c>
      <c r="V36" t="s">
        <v>269</v>
      </c>
      <c r="W36" t="s">
        <v>288</v>
      </c>
      <c r="X36" t="s">
        <v>241</v>
      </c>
      <c r="Y36" t="s">
        <v>238</v>
      </c>
      <c r="Z36" t="s">
        <v>243</v>
      </c>
      <c r="AA36">
        <v>599</v>
      </c>
      <c r="AB36" t="s">
        <v>1864</v>
      </c>
      <c r="AD36" t="s">
        <v>245</v>
      </c>
      <c r="AE36" t="s">
        <v>272</v>
      </c>
      <c r="AF36" t="s">
        <v>238</v>
      </c>
      <c r="AG36" t="s">
        <v>247</v>
      </c>
      <c r="AH36" t="s">
        <v>248</v>
      </c>
      <c r="AI36" s="6"/>
      <c r="AJ36" s="6"/>
      <c r="AK36" s="6">
        <v>45798</v>
      </c>
      <c r="AN36" t="s">
        <v>242</v>
      </c>
      <c r="AP36" t="s">
        <v>1865</v>
      </c>
      <c r="AQ36" t="s">
        <v>1866</v>
      </c>
      <c r="AR36" t="s">
        <v>1867</v>
      </c>
      <c r="AS36" t="s">
        <v>1868</v>
      </c>
      <c r="AT36" t="s">
        <v>295</v>
      </c>
      <c r="AU36" t="s">
        <v>255</v>
      </c>
      <c r="AV36" t="s">
        <v>316</v>
      </c>
      <c r="AW36" t="s">
        <v>277</v>
      </c>
      <c r="AX36" t="s">
        <v>238</v>
      </c>
      <c r="AY36" t="s">
        <v>238</v>
      </c>
      <c r="AZ36" t="s">
        <v>1869</v>
      </c>
      <c r="BA36" t="s">
        <v>1870</v>
      </c>
      <c r="BB36" t="s">
        <v>1871</v>
      </c>
      <c r="BC36" t="s">
        <v>1872</v>
      </c>
      <c r="BD36" t="s">
        <v>1873</v>
      </c>
      <c r="BH36" t="str">
        <f>IF(BE36="",A36,BE36)</f>
        <v>978-3-031-78957-1</v>
      </c>
      <c r="BI36" t="s">
        <v>1861</v>
      </c>
      <c r="BJ36" t="str">
        <f t="shared" si="0"/>
        <v>https://link.springer.com/book/978-3-031-78957-1?utm_medium=catalog&amp;utm_source=sn-bks&amp;utm_campaign=ACPG_BOOKS_LYLT_GL_PBOK_05O15_2025q2_enKeyPrint&amp;utm_content=list</v>
      </c>
    </row>
    <row r="37" spans="1:62" x14ac:dyDescent="0.25">
      <c r="A37" t="s">
        <v>126</v>
      </c>
      <c r="C37" t="s">
        <v>1342</v>
      </c>
      <c r="D37" t="s">
        <v>1343</v>
      </c>
      <c r="E37" t="s">
        <v>1344</v>
      </c>
      <c r="F37" s="5" t="str">
        <f>HYPERLINK(BJ37,BI37)</f>
        <v>Holistic Innovation</v>
      </c>
      <c r="G37" t="s">
        <v>1346</v>
      </c>
      <c r="H37" t="s">
        <v>1347</v>
      </c>
      <c r="J37" t="s">
        <v>235</v>
      </c>
      <c r="K37" t="s">
        <v>236</v>
      </c>
      <c r="L37" s="4">
        <v>79.989999999999995</v>
      </c>
      <c r="M37" s="4">
        <v>85.59</v>
      </c>
      <c r="N37" s="4">
        <v>87.99</v>
      </c>
      <c r="O37" s="4">
        <v>94.5</v>
      </c>
      <c r="P37" s="4">
        <v>69.989999999999995</v>
      </c>
      <c r="Q37" s="4">
        <v>89.99</v>
      </c>
      <c r="R37" t="s">
        <v>237</v>
      </c>
      <c r="S37" t="s">
        <v>238</v>
      </c>
      <c r="T37" t="s">
        <v>1348</v>
      </c>
      <c r="V37" t="s">
        <v>682</v>
      </c>
      <c r="W37" t="s">
        <v>270</v>
      </c>
      <c r="X37" t="s">
        <v>241</v>
      </c>
      <c r="Y37" t="s">
        <v>238</v>
      </c>
      <c r="Z37" t="s">
        <v>243</v>
      </c>
      <c r="AA37">
        <v>195</v>
      </c>
      <c r="AB37" t="s">
        <v>1349</v>
      </c>
      <c r="AD37" t="s">
        <v>245</v>
      </c>
      <c r="AE37" t="s">
        <v>272</v>
      </c>
      <c r="AF37" t="s">
        <v>238</v>
      </c>
      <c r="AG37" t="s">
        <v>247</v>
      </c>
      <c r="AH37" t="s">
        <v>248</v>
      </c>
      <c r="AI37" s="6"/>
      <c r="AJ37" s="6"/>
      <c r="AK37" s="6">
        <v>45810</v>
      </c>
      <c r="AN37" t="s">
        <v>242</v>
      </c>
      <c r="AP37" t="s">
        <v>1350</v>
      </c>
      <c r="AQ37" t="s">
        <v>1351</v>
      </c>
      <c r="AR37" t="s">
        <v>1352</v>
      </c>
      <c r="AS37" t="s">
        <v>1353</v>
      </c>
      <c r="AT37" t="s">
        <v>254</v>
      </c>
      <c r="AU37" t="s">
        <v>255</v>
      </c>
      <c r="AV37" t="s">
        <v>316</v>
      </c>
      <c r="AW37" t="s">
        <v>738</v>
      </c>
      <c r="AX37" t="s">
        <v>238</v>
      </c>
      <c r="AY37" t="s">
        <v>238</v>
      </c>
      <c r="AZ37" t="s">
        <v>1354</v>
      </c>
      <c r="BA37" t="s">
        <v>1355</v>
      </c>
      <c r="BB37" t="s">
        <v>741</v>
      </c>
      <c r="BC37" t="s">
        <v>1356</v>
      </c>
      <c r="BD37" t="s">
        <v>1357</v>
      </c>
      <c r="BH37" t="str">
        <f>IF(BE37="",A37,BE37)</f>
        <v>978-3-031-77978-7</v>
      </c>
      <c r="BI37" t="s">
        <v>1345</v>
      </c>
      <c r="BJ37" t="str">
        <f t="shared" si="0"/>
        <v>https://link.springer.com/book/978-3-031-77978-7?utm_medium=catalog&amp;utm_source=sn-bks&amp;utm_campaign=ACPG_BOOKS_LYLT_GL_PBOK_05O15_2025q2_enKeyPrint&amp;utm_content=list</v>
      </c>
    </row>
    <row r="38" spans="1:62" x14ac:dyDescent="0.25">
      <c r="A38" t="s">
        <v>74</v>
      </c>
      <c r="C38" t="s">
        <v>528</v>
      </c>
      <c r="D38" t="s">
        <v>529</v>
      </c>
      <c r="E38" t="s">
        <v>530</v>
      </c>
      <c r="F38" s="5" t="str">
        <f>HYPERLINK(BJ38,BI38)</f>
        <v>The Geometry and Topology of Coxeter Groups</v>
      </c>
      <c r="G38" t="s">
        <v>233</v>
      </c>
      <c r="H38" t="s">
        <v>532</v>
      </c>
      <c r="J38" t="s">
        <v>518</v>
      </c>
      <c r="K38" t="s">
        <v>236</v>
      </c>
      <c r="L38" s="4">
        <v>169.99</v>
      </c>
      <c r="M38" s="4">
        <v>181.89</v>
      </c>
      <c r="N38" s="4">
        <v>186.99</v>
      </c>
      <c r="O38" s="4">
        <v>201</v>
      </c>
      <c r="P38" s="4">
        <v>149.99</v>
      </c>
      <c r="Q38" s="4">
        <v>199.99</v>
      </c>
      <c r="R38" t="s">
        <v>237</v>
      </c>
      <c r="S38" t="s">
        <v>238</v>
      </c>
      <c r="T38" t="s">
        <v>306</v>
      </c>
      <c r="V38" t="s">
        <v>307</v>
      </c>
      <c r="W38" t="s">
        <v>308</v>
      </c>
      <c r="X38" t="s">
        <v>241</v>
      </c>
      <c r="Y38" t="s">
        <v>238</v>
      </c>
      <c r="Z38" t="s">
        <v>243</v>
      </c>
      <c r="AA38">
        <v>571</v>
      </c>
      <c r="AB38" t="s">
        <v>533</v>
      </c>
      <c r="AD38" t="s">
        <v>245</v>
      </c>
      <c r="AE38" t="s">
        <v>272</v>
      </c>
      <c r="AF38" t="s">
        <v>242</v>
      </c>
      <c r="AG38" t="s">
        <v>247</v>
      </c>
      <c r="AH38" t="s">
        <v>248</v>
      </c>
      <c r="AI38" s="6"/>
      <c r="AJ38" s="6"/>
      <c r="AK38" s="6">
        <v>45836</v>
      </c>
      <c r="AN38" t="s">
        <v>242</v>
      </c>
      <c r="AP38" t="s">
        <v>534</v>
      </c>
      <c r="AQ38" t="s">
        <v>535</v>
      </c>
      <c r="AR38" t="s">
        <v>536</v>
      </c>
      <c r="AS38" t="s">
        <v>537</v>
      </c>
      <c r="AT38" t="s">
        <v>314</v>
      </c>
      <c r="AU38" t="s">
        <v>315</v>
      </c>
      <c r="AV38" t="s">
        <v>316</v>
      </c>
      <c r="AW38" t="s">
        <v>317</v>
      </c>
      <c r="AX38" t="s">
        <v>238</v>
      </c>
      <c r="AY38" t="s">
        <v>238</v>
      </c>
      <c r="AZ38" t="s">
        <v>538</v>
      </c>
      <c r="BA38" t="s">
        <v>539</v>
      </c>
      <c r="BB38" t="s">
        <v>540</v>
      </c>
      <c r="BD38" t="s">
        <v>541</v>
      </c>
      <c r="BH38" t="str">
        <f>IF(BE38="",A38,BE38)</f>
        <v>978-3-031-91302-0</v>
      </c>
      <c r="BI38" t="s">
        <v>531</v>
      </c>
      <c r="BJ38" t="str">
        <f t="shared" si="0"/>
        <v>https://link.springer.com/book/978-3-031-91302-0?utm_medium=catalog&amp;utm_source=sn-bks&amp;utm_campaign=ACPG_BOOKS_LYLT_GL_PBOK_05O15_2025q2_enKeyPrint&amp;utm_content=list</v>
      </c>
    </row>
    <row r="39" spans="1:62" x14ac:dyDescent="0.25">
      <c r="A39" t="s">
        <v>150</v>
      </c>
      <c r="C39" t="s">
        <v>1690</v>
      </c>
      <c r="D39" t="s">
        <v>1691</v>
      </c>
      <c r="E39" t="s">
        <v>1692</v>
      </c>
      <c r="F39" s="5" t="str">
        <f>HYPERLINK(BJ39,BI39)</f>
        <v>Empowering the Next Generation of Entrepreneurial Change Agents</v>
      </c>
      <c r="G39" t="s">
        <v>1694</v>
      </c>
      <c r="H39" t="s">
        <v>1695</v>
      </c>
      <c r="J39" t="s">
        <v>235</v>
      </c>
      <c r="K39" t="s">
        <v>236</v>
      </c>
      <c r="L39" s="4">
        <v>99.99</v>
      </c>
      <c r="M39" s="4">
        <v>106.99</v>
      </c>
      <c r="N39" s="4">
        <v>109.99</v>
      </c>
      <c r="O39" s="4">
        <v>118</v>
      </c>
      <c r="P39" s="4">
        <v>89.99</v>
      </c>
      <c r="Q39" s="4">
        <v>109.99</v>
      </c>
      <c r="R39" t="s">
        <v>237</v>
      </c>
      <c r="S39" t="s">
        <v>238</v>
      </c>
      <c r="T39" t="s">
        <v>1696</v>
      </c>
      <c r="V39" t="s">
        <v>682</v>
      </c>
      <c r="W39" t="s">
        <v>270</v>
      </c>
      <c r="X39" t="s">
        <v>241</v>
      </c>
      <c r="Y39" t="s">
        <v>238</v>
      </c>
      <c r="Z39" t="s">
        <v>243</v>
      </c>
      <c r="AA39">
        <v>266</v>
      </c>
      <c r="AB39" t="s">
        <v>1697</v>
      </c>
      <c r="AD39" t="s">
        <v>245</v>
      </c>
      <c r="AE39" t="s">
        <v>272</v>
      </c>
      <c r="AF39" t="s">
        <v>238</v>
      </c>
      <c r="AG39" t="s">
        <v>247</v>
      </c>
      <c r="AH39" t="s">
        <v>248</v>
      </c>
      <c r="AI39" s="6"/>
      <c r="AJ39" s="6"/>
      <c r="AK39" s="6">
        <v>45802</v>
      </c>
      <c r="AN39" t="s">
        <v>242</v>
      </c>
      <c r="AP39" t="s">
        <v>1698</v>
      </c>
      <c r="AQ39" t="s">
        <v>1699</v>
      </c>
      <c r="AR39" t="s">
        <v>1700</v>
      </c>
      <c r="AS39" t="s">
        <v>1701</v>
      </c>
      <c r="AT39" t="s">
        <v>254</v>
      </c>
      <c r="AU39" t="s">
        <v>255</v>
      </c>
      <c r="AV39" t="s">
        <v>316</v>
      </c>
      <c r="AW39" t="s">
        <v>738</v>
      </c>
      <c r="AX39" t="s">
        <v>238</v>
      </c>
      <c r="AY39" t="s">
        <v>238</v>
      </c>
      <c r="AZ39" t="s">
        <v>1702</v>
      </c>
      <c r="BA39" t="s">
        <v>1703</v>
      </c>
      <c r="BB39" t="s">
        <v>1704</v>
      </c>
      <c r="BC39" t="s">
        <v>1705</v>
      </c>
      <c r="BD39" t="s">
        <v>1706</v>
      </c>
      <c r="BH39" t="str">
        <f>IF(BE39="",A39,BE39)</f>
        <v>978-3-031-82250-6</v>
      </c>
      <c r="BI39" t="s">
        <v>1693</v>
      </c>
      <c r="BJ39" t="str">
        <f t="shared" si="0"/>
        <v>https://link.springer.com/book/978-3-031-82250-6?utm_medium=catalog&amp;utm_source=sn-bks&amp;utm_campaign=ACPG_BOOKS_LYLT_GL_PBOK_05O15_2025q2_enKeyPrint&amp;utm_content=list</v>
      </c>
    </row>
    <row r="40" spans="1:62" x14ac:dyDescent="0.25">
      <c r="A40" t="s">
        <v>129</v>
      </c>
      <c r="C40" t="s">
        <v>1385</v>
      </c>
      <c r="D40" t="s">
        <v>1386</v>
      </c>
      <c r="E40" t="s">
        <v>1387</v>
      </c>
      <c r="F40" s="5" t="str">
        <f>HYPERLINK(BJ40,BI40)</f>
        <v>Interdisciplinary Environmental Solutions</v>
      </c>
      <c r="G40" t="s">
        <v>1389</v>
      </c>
      <c r="H40" t="s">
        <v>1390</v>
      </c>
      <c r="J40" t="s">
        <v>235</v>
      </c>
      <c r="K40" t="s">
        <v>236</v>
      </c>
      <c r="L40" s="4">
        <v>69.989999999999995</v>
      </c>
      <c r="M40" s="4">
        <v>74.89</v>
      </c>
      <c r="N40" s="4">
        <v>76.989999999999995</v>
      </c>
      <c r="O40" s="4">
        <v>83</v>
      </c>
      <c r="P40" s="4">
        <v>59.99</v>
      </c>
      <c r="Q40" s="4">
        <v>79.989999999999995</v>
      </c>
      <c r="R40" t="s">
        <v>237</v>
      </c>
      <c r="S40" t="s">
        <v>238</v>
      </c>
      <c r="V40" t="s">
        <v>916</v>
      </c>
      <c r="W40" t="s">
        <v>288</v>
      </c>
      <c r="X40" t="s">
        <v>241</v>
      </c>
      <c r="Y40" t="s">
        <v>238</v>
      </c>
      <c r="Z40" t="s">
        <v>243</v>
      </c>
      <c r="AA40">
        <v>808</v>
      </c>
      <c r="AB40" t="s">
        <v>1391</v>
      </c>
      <c r="AD40" t="s">
        <v>387</v>
      </c>
      <c r="AE40" t="s">
        <v>272</v>
      </c>
      <c r="AF40" t="s">
        <v>238</v>
      </c>
      <c r="AG40" t="s">
        <v>247</v>
      </c>
      <c r="AH40" t="s">
        <v>248</v>
      </c>
      <c r="AI40" s="6"/>
      <c r="AJ40" s="6"/>
      <c r="AK40" s="6">
        <v>45810</v>
      </c>
      <c r="AN40" t="s">
        <v>242</v>
      </c>
      <c r="AP40" t="s">
        <v>1392</v>
      </c>
      <c r="AQ40" t="s">
        <v>1393</v>
      </c>
      <c r="AR40" t="s">
        <v>1394</v>
      </c>
      <c r="AS40" t="s">
        <v>1395</v>
      </c>
      <c r="AT40" t="s">
        <v>295</v>
      </c>
      <c r="AU40" t="s">
        <v>392</v>
      </c>
      <c r="AV40" t="s">
        <v>393</v>
      </c>
      <c r="AW40" t="s">
        <v>923</v>
      </c>
      <c r="AX40" t="s">
        <v>238</v>
      </c>
      <c r="AY40" t="s">
        <v>238</v>
      </c>
      <c r="AZ40" t="s">
        <v>1396</v>
      </c>
      <c r="BA40" t="s">
        <v>1397</v>
      </c>
      <c r="BB40" t="s">
        <v>1398</v>
      </c>
      <c r="BC40" t="s">
        <v>1399</v>
      </c>
      <c r="BD40" t="s">
        <v>1400</v>
      </c>
      <c r="BE40" t="s">
        <v>1401</v>
      </c>
      <c r="BH40" t="str">
        <f>IF(BE40="",A40,BE40)</f>
        <v>10.1007/978-3-031-16763-8</v>
      </c>
      <c r="BI40" t="s">
        <v>1388</v>
      </c>
      <c r="BJ40" t="str">
        <f t="shared" si="0"/>
        <v>https://link.springer.com/book/10.1007/978-3-031-16763-8?utm_medium=catalog&amp;utm_source=sn-bks&amp;utm_campaign=ACPG_BOOKS_LYLT_GL_PBOK_05O15_2025q2_enKeyPrint&amp;utm_content=list</v>
      </c>
    </row>
    <row r="41" spans="1:62" x14ac:dyDescent="0.25">
      <c r="A41" t="s">
        <v>98</v>
      </c>
      <c r="C41" t="s">
        <v>911</v>
      </c>
      <c r="D41" t="s">
        <v>912</v>
      </c>
      <c r="E41" t="s">
        <v>913</v>
      </c>
      <c r="F41" s="5" t="str">
        <f>HYPERLINK(BJ41,BI41)</f>
        <v>Queering Disasters, Climate Change and Humanitarian Crises</v>
      </c>
      <c r="G41" t="s">
        <v>233</v>
      </c>
      <c r="H41" t="s">
        <v>915</v>
      </c>
      <c r="J41" t="s">
        <v>235</v>
      </c>
      <c r="K41" t="s">
        <v>236</v>
      </c>
      <c r="L41" s="4">
        <v>159.99</v>
      </c>
      <c r="M41" s="4">
        <v>171.19</v>
      </c>
      <c r="N41" s="4">
        <v>175.99</v>
      </c>
      <c r="O41" s="4">
        <v>189</v>
      </c>
      <c r="P41" s="4">
        <v>139.99</v>
      </c>
      <c r="Q41" s="4">
        <v>179.99</v>
      </c>
      <c r="R41" t="s">
        <v>237</v>
      </c>
      <c r="S41" t="s">
        <v>238</v>
      </c>
      <c r="T41" t="s">
        <v>268</v>
      </c>
      <c r="V41" t="s">
        <v>916</v>
      </c>
      <c r="W41" t="s">
        <v>474</v>
      </c>
      <c r="X41" t="s">
        <v>241</v>
      </c>
      <c r="Y41" t="s">
        <v>238</v>
      </c>
      <c r="Z41" t="s">
        <v>243</v>
      </c>
      <c r="AA41">
        <v>393</v>
      </c>
      <c r="AB41" t="s">
        <v>917</v>
      </c>
      <c r="AC41" t="s">
        <v>918</v>
      </c>
      <c r="AD41" t="s">
        <v>387</v>
      </c>
      <c r="AE41" t="s">
        <v>328</v>
      </c>
      <c r="AF41" t="s">
        <v>242</v>
      </c>
      <c r="AG41" t="s">
        <v>247</v>
      </c>
      <c r="AH41" t="s">
        <v>248</v>
      </c>
      <c r="AI41" s="6"/>
      <c r="AJ41" s="6"/>
      <c r="AK41" s="6">
        <v>45826</v>
      </c>
      <c r="AN41" t="s">
        <v>242</v>
      </c>
      <c r="AP41" t="s">
        <v>919</v>
      </c>
      <c r="AQ41" t="s">
        <v>920</v>
      </c>
      <c r="AR41" t="s">
        <v>921</v>
      </c>
      <c r="AS41" t="s">
        <v>922</v>
      </c>
      <c r="AT41" t="s">
        <v>314</v>
      </c>
      <c r="AU41" t="s">
        <v>392</v>
      </c>
      <c r="AV41" t="s">
        <v>393</v>
      </c>
      <c r="AW41" t="s">
        <v>923</v>
      </c>
      <c r="AX41" t="s">
        <v>238</v>
      </c>
      <c r="AY41" t="s">
        <v>238</v>
      </c>
      <c r="AZ41" t="s">
        <v>924</v>
      </c>
      <c r="BA41" t="s">
        <v>925</v>
      </c>
      <c r="BB41" t="s">
        <v>926</v>
      </c>
      <c r="BC41" t="s">
        <v>927</v>
      </c>
      <c r="BD41" t="s">
        <v>928</v>
      </c>
      <c r="BH41" t="str">
        <f>IF(BE41="",A41,BE41)</f>
        <v>978-981-96-3856-7</v>
      </c>
      <c r="BI41" t="s">
        <v>914</v>
      </c>
      <c r="BJ41" t="str">
        <f t="shared" si="0"/>
        <v>https://link.springer.com/book/978-981-96-3856-7?utm_medium=catalog&amp;utm_source=sn-bks&amp;utm_campaign=ACPG_BOOKS_LYLT_GL_PBOK_05O15_2025q2_enKeyPrint&amp;utm_content=list</v>
      </c>
    </row>
    <row r="42" spans="1:62" x14ac:dyDescent="0.25">
      <c r="A42" t="s">
        <v>196</v>
      </c>
      <c r="C42" t="s">
        <v>2361</v>
      </c>
      <c r="D42" t="s">
        <v>2362</v>
      </c>
      <c r="E42" t="s">
        <v>2363</v>
      </c>
      <c r="F42" s="5" t="str">
        <f>HYPERLINK(BJ42,BI42)</f>
        <v>Sports Injuries</v>
      </c>
      <c r="G42" t="s">
        <v>2365</v>
      </c>
      <c r="H42" t="s">
        <v>2366</v>
      </c>
      <c r="J42" t="s">
        <v>456</v>
      </c>
      <c r="K42" t="s">
        <v>236</v>
      </c>
      <c r="L42" s="4">
        <v>949.99</v>
      </c>
      <c r="M42" s="4">
        <v>1016.49</v>
      </c>
      <c r="N42" s="4">
        <v>1044.99</v>
      </c>
      <c r="O42" s="4">
        <v>1121</v>
      </c>
      <c r="P42" s="4">
        <v>832.5</v>
      </c>
      <c r="Q42" s="4">
        <v>1099.99</v>
      </c>
      <c r="R42" t="s">
        <v>237</v>
      </c>
      <c r="S42" t="s">
        <v>238</v>
      </c>
      <c r="V42" t="s">
        <v>239</v>
      </c>
      <c r="W42" t="s">
        <v>240</v>
      </c>
      <c r="X42" t="s">
        <v>241</v>
      </c>
      <c r="Y42" t="s">
        <v>242</v>
      </c>
      <c r="Z42" t="s">
        <v>243</v>
      </c>
      <c r="AA42">
        <v>3077</v>
      </c>
      <c r="AB42" t="s">
        <v>2143</v>
      </c>
      <c r="AD42" t="s">
        <v>245</v>
      </c>
      <c r="AE42" t="s">
        <v>272</v>
      </c>
      <c r="AF42" t="s">
        <v>238</v>
      </c>
      <c r="AG42" t="s">
        <v>247</v>
      </c>
      <c r="AH42" t="s">
        <v>248</v>
      </c>
      <c r="AI42" s="6"/>
      <c r="AJ42" s="6"/>
      <c r="AK42" s="6">
        <v>45778</v>
      </c>
      <c r="AN42" t="s">
        <v>242</v>
      </c>
      <c r="AO42" t="s">
        <v>2367</v>
      </c>
      <c r="AP42" t="s">
        <v>2368</v>
      </c>
      <c r="AQ42" t="s">
        <v>2369</v>
      </c>
      <c r="AR42" t="s">
        <v>2370</v>
      </c>
      <c r="AS42" t="s">
        <v>2371</v>
      </c>
      <c r="AT42" t="s">
        <v>314</v>
      </c>
      <c r="AU42" t="s">
        <v>315</v>
      </c>
      <c r="AV42" t="s">
        <v>256</v>
      </c>
      <c r="AW42" t="s">
        <v>257</v>
      </c>
      <c r="AX42" t="s">
        <v>238</v>
      </c>
      <c r="AY42" t="s">
        <v>238</v>
      </c>
      <c r="AZ42" t="s">
        <v>2372</v>
      </c>
      <c r="BA42" t="s">
        <v>1306</v>
      </c>
      <c r="BB42" t="s">
        <v>1305</v>
      </c>
      <c r="BC42" t="s">
        <v>1984</v>
      </c>
      <c r="BD42" t="s">
        <v>2373</v>
      </c>
      <c r="BH42" t="str">
        <f>IF(BE42="",A42,BE42)</f>
        <v>978-3-031-58350-6</v>
      </c>
      <c r="BI42" t="s">
        <v>2364</v>
      </c>
      <c r="BJ42" t="str">
        <f t="shared" si="0"/>
        <v>https://link.springer.com/book/978-3-031-58350-6?utm_medium=catalog&amp;utm_source=sn-bks&amp;utm_campaign=ACPG_BOOKS_LYLT_GL_PBOK_05O15_2025q2_enKeyPrint&amp;utm_content=list</v>
      </c>
    </row>
    <row r="43" spans="1:62" x14ac:dyDescent="0.25">
      <c r="A43" t="s">
        <v>60</v>
      </c>
      <c r="C43" t="s">
        <v>300</v>
      </c>
      <c r="D43" t="s">
        <v>301</v>
      </c>
      <c r="E43" t="s">
        <v>302</v>
      </c>
      <c r="F43" s="5" t="str">
        <f>HYPERLINK(BJ43,BI43)</f>
        <v>Graph Minors</v>
      </c>
      <c r="G43" t="s">
        <v>304</v>
      </c>
      <c r="H43" t="s">
        <v>305</v>
      </c>
      <c r="J43" t="s">
        <v>235</v>
      </c>
      <c r="K43" t="s">
        <v>236</v>
      </c>
      <c r="L43" s="4">
        <v>149.99</v>
      </c>
      <c r="M43" s="4">
        <v>160.49</v>
      </c>
      <c r="N43" s="4">
        <v>164.99</v>
      </c>
      <c r="O43" s="4">
        <v>177</v>
      </c>
      <c r="P43" s="4">
        <v>129.99</v>
      </c>
      <c r="Q43" s="4">
        <v>169.99</v>
      </c>
      <c r="R43" t="s">
        <v>237</v>
      </c>
      <c r="S43" t="s">
        <v>238</v>
      </c>
      <c r="T43" t="s">
        <v>306</v>
      </c>
      <c r="V43" t="s">
        <v>307</v>
      </c>
      <c r="W43" t="s">
        <v>308</v>
      </c>
      <c r="X43" t="s">
        <v>241</v>
      </c>
      <c r="Y43" t="s">
        <v>238</v>
      </c>
      <c r="Z43" t="s">
        <v>243</v>
      </c>
      <c r="AB43" t="s">
        <v>309</v>
      </c>
      <c r="AD43" t="s">
        <v>245</v>
      </c>
      <c r="AE43" t="s">
        <v>272</v>
      </c>
      <c r="AF43" t="s">
        <v>242</v>
      </c>
      <c r="AG43" t="s">
        <v>247</v>
      </c>
      <c r="AH43" t="s">
        <v>248</v>
      </c>
      <c r="AI43" s="6"/>
      <c r="AJ43" s="6"/>
      <c r="AK43" s="6">
        <v>45859</v>
      </c>
      <c r="AN43" t="s">
        <v>242</v>
      </c>
      <c r="AP43" t="s">
        <v>310</v>
      </c>
      <c r="AQ43" t="s">
        <v>311</v>
      </c>
      <c r="AR43" t="s">
        <v>312</v>
      </c>
      <c r="AS43" t="s">
        <v>313</v>
      </c>
      <c r="AT43" t="s">
        <v>314</v>
      </c>
      <c r="AU43" t="s">
        <v>315</v>
      </c>
      <c r="AV43" t="s">
        <v>316</v>
      </c>
      <c r="AW43" t="s">
        <v>317</v>
      </c>
      <c r="AX43" t="s">
        <v>238</v>
      </c>
      <c r="AY43" t="s">
        <v>238</v>
      </c>
      <c r="AZ43" t="s">
        <v>318</v>
      </c>
      <c r="BA43" t="s">
        <v>319</v>
      </c>
      <c r="BD43" t="s">
        <v>320</v>
      </c>
      <c r="BH43" t="str">
        <f>IF(BE43="",A43,BE43)</f>
        <v>978-3-031-87468-0</v>
      </c>
      <c r="BI43" t="s">
        <v>303</v>
      </c>
      <c r="BJ43" t="str">
        <f t="shared" si="0"/>
        <v>https://link.springer.com/book/978-3-031-87468-0?utm_medium=catalog&amp;utm_source=sn-bks&amp;utm_campaign=ACPG_BOOKS_LYLT_GL_PBOK_05O15_2025q2_enKeyPrint&amp;utm_content=list</v>
      </c>
    </row>
    <row r="44" spans="1:62" x14ac:dyDescent="0.25">
      <c r="A44" t="s">
        <v>121</v>
      </c>
      <c r="C44" t="s">
        <v>1209</v>
      </c>
      <c r="D44" t="s">
        <v>1265</v>
      </c>
      <c r="E44" t="s">
        <v>1211</v>
      </c>
      <c r="F44" s="5" t="str">
        <f>HYPERLINK(BJ44,BI44)</f>
        <v>Exploring Animal Behavior Through Sound: Volume 2</v>
      </c>
      <c r="G44" t="s">
        <v>1267</v>
      </c>
      <c r="H44" t="s">
        <v>1268</v>
      </c>
      <c r="J44" t="s">
        <v>235</v>
      </c>
      <c r="K44" t="s">
        <v>236</v>
      </c>
      <c r="L44" s="4">
        <v>49.99</v>
      </c>
      <c r="M44" s="4">
        <v>53.49</v>
      </c>
      <c r="N44" s="4">
        <v>54.99</v>
      </c>
      <c r="O44" s="4">
        <v>66.680000000000007</v>
      </c>
      <c r="P44" s="4">
        <v>44.99</v>
      </c>
      <c r="Q44" s="4">
        <v>59.99</v>
      </c>
      <c r="R44" t="s">
        <v>237</v>
      </c>
      <c r="S44" t="s">
        <v>238</v>
      </c>
      <c r="V44" t="s">
        <v>269</v>
      </c>
      <c r="W44" t="s">
        <v>288</v>
      </c>
      <c r="X44" t="s">
        <v>241</v>
      </c>
      <c r="Y44" t="s">
        <v>238</v>
      </c>
      <c r="Z44" t="s">
        <v>243</v>
      </c>
      <c r="AA44">
        <v>712</v>
      </c>
      <c r="AB44" t="s">
        <v>1269</v>
      </c>
      <c r="AD44" t="s">
        <v>245</v>
      </c>
      <c r="AE44" t="s">
        <v>272</v>
      </c>
      <c r="AF44" t="s">
        <v>238</v>
      </c>
      <c r="AG44" t="s">
        <v>247</v>
      </c>
      <c r="AH44" t="s">
        <v>248</v>
      </c>
      <c r="AI44" s="6"/>
      <c r="AJ44" s="6"/>
      <c r="AK44" s="6">
        <v>45812</v>
      </c>
      <c r="AN44" t="s">
        <v>242</v>
      </c>
      <c r="AP44" t="s">
        <v>1270</v>
      </c>
      <c r="AQ44" t="s">
        <v>1271</v>
      </c>
      <c r="AR44" t="s">
        <v>1272</v>
      </c>
      <c r="AS44" t="s">
        <v>1273</v>
      </c>
      <c r="AT44" t="s">
        <v>295</v>
      </c>
      <c r="AU44" t="s">
        <v>255</v>
      </c>
      <c r="AV44" t="s">
        <v>316</v>
      </c>
      <c r="AW44" t="s">
        <v>277</v>
      </c>
      <c r="AX44" t="s">
        <v>238</v>
      </c>
      <c r="AY44" t="s">
        <v>242</v>
      </c>
      <c r="AZ44" t="s">
        <v>1274</v>
      </c>
      <c r="BA44" t="s">
        <v>1221</v>
      </c>
      <c r="BB44" t="s">
        <v>1275</v>
      </c>
      <c r="BC44" t="s">
        <v>1276</v>
      </c>
      <c r="BD44" t="s">
        <v>1277</v>
      </c>
      <c r="BH44" t="str">
        <f>IF(BE44="",A44,BE44)</f>
        <v>978-3-031-83459-2</v>
      </c>
      <c r="BI44" t="s">
        <v>1266</v>
      </c>
      <c r="BJ44" t="str">
        <f t="shared" si="0"/>
        <v>https://link.springer.com/book/978-3-031-83459-2?utm_medium=catalog&amp;utm_source=sn-bks&amp;utm_campaign=ACPG_BOOKS_LYLT_GL_PBOK_05O15_2025q2_enKeyPrint&amp;utm_content=list</v>
      </c>
    </row>
    <row r="45" spans="1:62" x14ac:dyDescent="0.25">
      <c r="A45" t="s">
        <v>117</v>
      </c>
      <c r="C45" t="s">
        <v>1209</v>
      </c>
      <c r="D45" t="s">
        <v>1210</v>
      </c>
      <c r="E45" t="s">
        <v>1211</v>
      </c>
      <c r="F45" s="5" t="str">
        <f>HYPERLINK(BJ45,BI45)</f>
        <v>Marine Mammal Acoustics in a Noisy Ocean</v>
      </c>
      <c r="G45" t="s">
        <v>233</v>
      </c>
      <c r="H45" t="s">
        <v>1213</v>
      </c>
      <c r="J45" t="s">
        <v>235</v>
      </c>
      <c r="K45" t="s">
        <v>236</v>
      </c>
      <c r="L45" s="4">
        <v>49.99</v>
      </c>
      <c r="M45" s="4">
        <v>53.49</v>
      </c>
      <c r="N45" s="4">
        <v>54.99</v>
      </c>
      <c r="O45" s="4">
        <v>66.680000000000007</v>
      </c>
      <c r="P45" s="4">
        <v>44.99</v>
      </c>
      <c r="Q45" s="4">
        <v>59.99</v>
      </c>
      <c r="R45" t="s">
        <v>237</v>
      </c>
      <c r="S45" t="s">
        <v>238</v>
      </c>
      <c r="V45" t="s">
        <v>269</v>
      </c>
      <c r="W45" t="s">
        <v>474</v>
      </c>
      <c r="X45" t="s">
        <v>241</v>
      </c>
      <c r="Y45" t="s">
        <v>238</v>
      </c>
      <c r="Z45" t="s">
        <v>243</v>
      </c>
      <c r="AA45">
        <v>756</v>
      </c>
      <c r="AB45" t="s">
        <v>1214</v>
      </c>
      <c r="AD45" t="s">
        <v>245</v>
      </c>
      <c r="AE45" t="s">
        <v>272</v>
      </c>
      <c r="AF45" t="s">
        <v>238</v>
      </c>
      <c r="AG45" t="s">
        <v>247</v>
      </c>
      <c r="AH45" t="s">
        <v>248</v>
      </c>
      <c r="AI45" s="6"/>
      <c r="AJ45" s="6"/>
      <c r="AK45" s="6">
        <v>45814</v>
      </c>
      <c r="AN45" t="s">
        <v>242</v>
      </c>
      <c r="AP45" t="s">
        <v>1215</v>
      </c>
      <c r="AQ45" t="s">
        <v>1216</v>
      </c>
      <c r="AR45" t="s">
        <v>1217</v>
      </c>
      <c r="AS45" t="s">
        <v>1218</v>
      </c>
      <c r="AT45" t="s">
        <v>314</v>
      </c>
      <c r="AU45" t="s">
        <v>315</v>
      </c>
      <c r="AV45" t="s">
        <v>316</v>
      </c>
      <c r="AW45" t="s">
        <v>277</v>
      </c>
      <c r="AX45" t="s">
        <v>238</v>
      </c>
      <c r="AY45" t="s">
        <v>242</v>
      </c>
      <c r="AZ45" t="s">
        <v>1219</v>
      </c>
      <c r="BA45" t="s">
        <v>1220</v>
      </c>
      <c r="BB45" t="s">
        <v>1221</v>
      </c>
      <c r="BC45" t="s">
        <v>954</v>
      </c>
      <c r="BD45" t="s">
        <v>1222</v>
      </c>
      <c r="BH45" t="str">
        <f>IF(BE45="",A45,BE45)</f>
        <v>978-3-031-77021-0</v>
      </c>
      <c r="BI45" t="s">
        <v>1212</v>
      </c>
      <c r="BJ45" t="str">
        <f t="shared" si="0"/>
        <v>https://link.springer.com/book/978-3-031-77021-0?utm_medium=catalog&amp;utm_source=sn-bks&amp;utm_campaign=ACPG_BOOKS_LYLT_GL_PBOK_05O15_2025q2_enKeyPrint&amp;utm_content=list</v>
      </c>
    </row>
    <row r="46" spans="1:62" x14ac:dyDescent="0.25">
      <c r="A46" t="s">
        <v>110</v>
      </c>
      <c r="C46" t="s">
        <v>1103</v>
      </c>
      <c r="D46" t="s">
        <v>1104</v>
      </c>
      <c r="E46" t="s">
        <v>1105</v>
      </c>
      <c r="F46" s="5" t="str">
        <f>HYPERLINK(BJ46,BI46)</f>
        <v>Molecular Epidemiology for Infectious Diseases</v>
      </c>
      <c r="G46" t="s">
        <v>1107</v>
      </c>
      <c r="H46" t="s">
        <v>1108</v>
      </c>
      <c r="J46" t="s">
        <v>235</v>
      </c>
      <c r="K46" t="s">
        <v>236</v>
      </c>
      <c r="L46" s="4">
        <v>109.99</v>
      </c>
      <c r="M46" s="4">
        <v>119.01</v>
      </c>
      <c r="N46" s="4">
        <v>122.09</v>
      </c>
      <c r="O46" s="4">
        <v>130</v>
      </c>
      <c r="P46" s="4">
        <v>99.99</v>
      </c>
      <c r="Q46" s="4">
        <v>119.99</v>
      </c>
      <c r="R46" t="s">
        <v>237</v>
      </c>
      <c r="S46" t="s">
        <v>238</v>
      </c>
      <c r="V46" t="s">
        <v>269</v>
      </c>
      <c r="W46" t="s">
        <v>288</v>
      </c>
      <c r="X46" t="s">
        <v>1109</v>
      </c>
      <c r="Y46" t="s">
        <v>238</v>
      </c>
      <c r="Z46" t="s">
        <v>243</v>
      </c>
      <c r="AA46">
        <v>214</v>
      </c>
      <c r="AB46" t="s">
        <v>1110</v>
      </c>
      <c r="AD46" t="s">
        <v>245</v>
      </c>
      <c r="AE46" t="s">
        <v>272</v>
      </c>
      <c r="AF46" t="s">
        <v>238</v>
      </c>
      <c r="AG46" t="s">
        <v>247</v>
      </c>
      <c r="AH46" t="s">
        <v>248</v>
      </c>
      <c r="AI46" s="6"/>
      <c r="AJ46" s="6"/>
      <c r="AK46" s="6">
        <v>45819</v>
      </c>
      <c r="AN46" t="s">
        <v>242</v>
      </c>
      <c r="AP46" t="s">
        <v>1111</v>
      </c>
      <c r="AQ46" t="s">
        <v>1112</v>
      </c>
      <c r="AR46" t="s">
        <v>1113</v>
      </c>
      <c r="AS46" t="s">
        <v>1114</v>
      </c>
      <c r="AT46" t="s">
        <v>295</v>
      </c>
      <c r="AU46" t="s">
        <v>255</v>
      </c>
      <c r="AV46" t="s">
        <v>316</v>
      </c>
      <c r="AW46" t="s">
        <v>277</v>
      </c>
      <c r="AX46" t="s">
        <v>238</v>
      </c>
      <c r="AY46" t="s">
        <v>238</v>
      </c>
      <c r="AZ46" t="s">
        <v>1115</v>
      </c>
      <c r="BA46" t="s">
        <v>1116</v>
      </c>
      <c r="BB46" t="s">
        <v>1117</v>
      </c>
      <c r="BC46" t="s">
        <v>1118</v>
      </c>
      <c r="BD46" t="s">
        <v>1119</v>
      </c>
      <c r="BH46" t="str">
        <f>IF(BE46="",A46,BE46)</f>
        <v>978-3-031-76447-9</v>
      </c>
      <c r="BI46" t="s">
        <v>1106</v>
      </c>
      <c r="BJ46" t="str">
        <f t="shared" si="0"/>
        <v>https://link.springer.com/book/978-3-031-76447-9?utm_medium=catalog&amp;utm_source=sn-bks&amp;utm_campaign=ACPG_BOOKS_LYLT_GL_PBOK_05O15_2025q2_enKeyPrint&amp;utm_content=list</v>
      </c>
    </row>
    <row r="47" spans="1:62" x14ac:dyDescent="0.25">
      <c r="A47" t="s">
        <v>159</v>
      </c>
      <c r="C47" t="s">
        <v>1818</v>
      </c>
      <c r="D47" t="s">
        <v>1819</v>
      </c>
      <c r="E47" t="s">
        <v>1820</v>
      </c>
      <c r="F47" s="5" t="str">
        <f>HYPERLINK(BJ47,BI47)</f>
        <v>Handbook of Diversity Competence</v>
      </c>
      <c r="G47" t="s">
        <v>1822</v>
      </c>
      <c r="H47" t="s">
        <v>1823</v>
      </c>
      <c r="J47" t="s">
        <v>235</v>
      </c>
      <c r="K47" t="s">
        <v>236</v>
      </c>
      <c r="L47" s="4">
        <v>279.99</v>
      </c>
      <c r="M47" s="4">
        <v>299.58999999999997</v>
      </c>
      <c r="N47" s="4">
        <v>307.99</v>
      </c>
      <c r="O47" s="4">
        <v>330.5</v>
      </c>
      <c r="P47" s="4">
        <v>249.99</v>
      </c>
      <c r="Q47" s="4">
        <v>299.99</v>
      </c>
      <c r="R47" t="s">
        <v>237</v>
      </c>
      <c r="S47" t="s">
        <v>238</v>
      </c>
      <c r="V47" t="s">
        <v>594</v>
      </c>
      <c r="W47" t="s">
        <v>240</v>
      </c>
      <c r="X47" t="s">
        <v>241</v>
      </c>
      <c r="Y47" t="s">
        <v>238</v>
      </c>
      <c r="Z47" t="s">
        <v>243</v>
      </c>
      <c r="AA47">
        <v>503</v>
      </c>
      <c r="AB47" t="s">
        <v>1824</v>
      </c>
      <c r="AD47" t="s">
        <v>245</v>
      </c>
      <c r="AE47" t="s">
        <v>272</v>
      </c>
      <c r="AF47" t="s">
        <v>242</v>
      </c>
      <c r="AG47" t="s">
        <v>247</v>
      </c>
      <c r="AH47" t="s">
        <v>248</v>
      </c>
      <c r="AI47" s="6"/>
      <c r="AJ47" s="6"/>
      <c r="AK47" s="6">
        <v>45800</v>
      </c>
      <c r="AM47" t="s">
        <v>290</v>
      </c>
      <c r="AN47" t="s">
        <v>242</v>
      </c>
      <c r="AP47" t="s">
        <v>1825</v>
      </c>
      <c r="AQ47" t="s">
        <v>1826</v>
      </c>
      <c r="AR47" t="s">
        <v>1827</v>
      </c>
      <c r="AS47" t="s">
        <v>1828</v>
      </c>
      <c r="AT47" t="s">
        <v>254</v>
      </c>
      <c r="AU47" t="s">
        <v>255</v>
      </c>
      <c r="AV47" t="s">
        <v>316</v>
      </c>
      <c r="AW47" t="s">
        <v>600</v>
      </c>
      <c r="AX47" t="s">
        <v>238</v>
      </c>
      <c r="AY47" t="s">
        <v>242</v>
      </c>
      <c r="AZ47" t="s">
        <v>1829</v>
      </c>
      <c r="BA47" t="s">
        <v>1830</v>
      </c>
      <c r="BB47" t="s">
        <v>1831</v>
      </c>
      <c r="BC47" t="s">
        <v>1832</v>
      </c>
      <c r="BD47" t="s">
        <v>1833</v>
      </c>
      <c r="BH47" t="str">
        <f>IF(BE47="",A47,BE47)</f>
        <v>978-3-031-69307-6</v>
      </c>
      <c r="BI47" t="s">
        <v>1821</v>
      </c>
      <c r="BJ47" t="str">
        <f t="shared" si="0"/>
        <v>https://link.springer.com/book/978-3-031-69307-6?utm_medium=catalog&amp;utm_source=sn-bks&amp;utm_campaign=ACPG_BOOKS_LYLT_GL_PBOK_05O15_2025q2_enKeyPrint&amp;utm_content=list</v>
      </c>
    </row>
    <row r="48" spans="1:62" x14ac:dyDescent="0.25">
      <c r="A48" t="s">
        <v>204</v>
      </c>
      <c r="C48" t="s">
        <v>2472</v>
      </c>
      <c r="D48" t="s">
        <v>2473</v>
      </c>
      <c r="E48" t="s">
        <v>2474</v>
      </c>
      <c r="F48" s="5" t="str">
        <f>HYPERLINK(BJ48,BI48)</f>
        <v>Marketing Tourism and Hospitality</v>
      </c>
      <c r="G48" t="s">
        <v>2476</v>
      </c>
      <c r="H48" t="s">
        <v>2477</v>
      </c>
      <c r="J48" t="s">
        <v>518</v>
      </c>
      <c r="K48" t="s">
        <v>236</v>
      </c>
      <c r="L48" s="4">
        <v>49.99</v>
      </c>
      <c r="M48" s="4">
        <v>54.09</v>
      </c>
      <c r="N48" s="4">
        <v>55.49</v>
      </c>
      <c r="O48" s="4">
        <v>59</v>
      </c>
      <c r="P48" s="4">
        <v>44.99</v>
      </c>
      <c r="Q48" s="4">
        <v>54.99</v>
      </c>
      <c r="R48" t="s">
        <v>344</v>
      </c>
      <c r="S48" t="s">
        <v>238</v>
      </c>
      <c r="V48" t="s">
        <v>682</v>
      </c>
      <c r="W48" t="s">
        <v>408</v>
      </c>
      <c r="X48" t="s">
        <v>1109</v>
      </c>
      <c r="Y48" t="s">
        <v>238</v>
      </c>
      <c r="Z48" t="s">
        <v>243</v>
      </c>
      <c r="AA48">
        <v>484</v>
      </c>
      <c r="AB48" t="s">
        <v>683</v>
      </c>
      <c r="AD48" t="s">
        <v>387</v>
      </c>
      <c r="AE48" t="s">
        <v>272</v>
      </c>
      <c r="AF48" t="s">
        <v>238</v>
      </c>
      <c r="AG48" t="s">
        <v>247</v>
      </c>
      <c r="AH48" t="s">
        <v>1978</v>
      </c>
      <c r="AI48" s="6">
        <v>45757</v>
      </c>
      <c r="AJ48" s="6">
        <v>45757</v>
      </c>
      <c r="AK48" s="6">
        <v>45774</v>
      </c>
      <c r="AN48" t="s">
        <v>242</v>
      </c>
      <c r="AO48" t="s">
        <v>2478</v>
      </c>
      <c r="AP48" t="s">
        <v>2479</v>
      </c>
      <c r="AQ48" t="s">
        <v>2480</v>
      </c>
      <c r="AR48" t="s">
        <v>2481</v>
      </c>
      <c r="AS48" t="s">
        <v>2482</v>
      </c>
      <c r="AT48" t="s">
        <v>295</v>
      </c>
      <c r="AU48" t="s">
        <v>392</v>
      </c>
      <c r="AV48" t="s">
        <v>393</v>
      </c>
      <c r="AW48" t="s">
        <v>738</v>
      </c>
      <c r="AX48" t="s">
        <v>238</v>
      </c>
      <c r="AY48" t="s">
        <v>238</v>
      </c>
      <c r="AZ48" t="s">
        <v>2483</v>
      </c>
      <c r="BA48" t="s">
        <v>690</v>
      </c>
      <c r="BB48" t="s">
        <v>1155</v>
      </c>
      <c r="BD48" t="s">
        <v>2484</v>
      </c>
      <c r="BE48" t="s">
        <v>2485</v>
      </c>
      <c r="BH48" t="str">
        <f>IF(BE48="",A48,BE48)</f>
        <v>10.1007/978-3-031-65983-6</v>
      </c>
      <c r="BI48" t="s">
        <v>2475</v>
      </c>
      <c r="BJ48" t="str">
        <f t="shared" si="0"/>
        <v>https://link.springer.com/book/10.1007/978-3-031-65983-6?utm_medium=catalog&amp;utm_source=sn-bks&amp;utm_campaign=ACPG_BOOKS_LYLT_GL_PBOK_05O15_2025q2_enKeyPrint&amp;utm_content=list</v>
      </c>
    </row>
    <row r="49" spans="1:62" x14ac:dyDescent="0.25">
      <c r="A49" t="s">
        <v>144</v>
      </c>
      <c r="C49" t="s">
        <v>1608</v>
      </c>
      <c r="D49" t="s">
        <v>1609</v>
      </c>
      <c r="F49" s="5" t="str">
        <f>HYPERLINK(BJ49,BI49)</f>
        <v>Innovation and Entrepreneurship in the Indie Video Game Industry</v>
      </c>
      <c r="G49" t="s">
        <v>1611</v>
      </c>
      <c r="H49" t="s">
        <v>1612</v>
      </c>
      <c r="J49" t="s">
        <v>235</v>
      </c>
      <c r="K49" t="s">
        <v>236</v>
      </c>
      <c r="L49" s="4">
        <v>49.99</v>
      </c>
      <c r="M49" s="4">
        <v>53.49</v>
      </c>
      <c r="N49" s="4">
        <v>54.99</v>
      </c>
      <c r="O49" s="4">
        <v>59</v>
      </c>
      <c r="P49" s="4">
        <v>44.99</v>
      </c>
      <c r="Q49" s="4">
        <v>54.99</v>
      </c>
      <c r="R49" t="s">
        <v>237</v>
      </c>
      <c r="S49" t="s">
        <v>238</v>
      </c>
      <c r="V49" t="s">
        <v>682</v>
      </c>
      <c r="W49" t="s">
        <v>270</v>
      </c>
      <c r="X49" t="s">
        <v>241</v>
      </c>
      <c r="Y49" t="s">
        <v>238</v>
      </c>
      <c r="Z49" t="s">
        <v>243</v>
      </c>
      <c r="AA49">
        <v>209</v>
      </c>
      <c r="AB49" t="s">
        <v>1349</v>
      </c>
      <c r="AD49" t="s">
        <v>387</v>
      </c>
      <c r="AE49" t="s">
        <v>272</v>
      </c>
      <c r="AF49" t="s">
        <v>238</v>
      </c>
      <c r="AG49" t="s">
        <v>247</v>
      </c>
      <c r="AH49" t="s">
        <v>248</v>
      </c>
      <c r="AI49" s="6"/>
      <c r="AJ49" s="6"/>
      <c r="AK49" s="6">
        <v>45804</v>
      </c>
      <c r="AN49" t="s">
        <v>242</v>
      </c>
      <c r="AP49" t="s">
        <v>1613</v>
      </c>
      <c r="AQ49" t="s">
        <v>1614</v>
      </c>
      <c r="AR49" t="s">
        <v>1615</v>
      </c>
      <c r="AS49" t="s">
        <v>1616</v>
      </c>
      <c r="AT49" t="s">
        <v>353</v>
      </c>
      <c r="AU49" t="s">
        <v>736</v>
      </c>
      <c r="AV49" t="s">
        <v>737</v>
      </c>
      <c r="AW49" t="s">
        <v>738</v>
      </c>
      <c r="AX49" t="s">
        <v>238</v>
      </c>
      <c r="AY49" t="s">
        <v>238</v>
      </c>
      <c r="AZ49" t="s">
        <v>1617</v>
      </c>
      <c r="BA49" t="s">
        <v>1355</v>
      </c>
      <c r="BB49" t="s">
        <v>1618</v>
      </c>
      <c r="BD49" t="s">
        <v>1619</v>
      </c>
      <c r="BH49" t="str">
        <f>IF(BE49="",A49,BE49)</f>
        <v>978-3-031-80876-0</v>
      </c>
      <c r="BI49" t="s">
        <v>1610</v>
      </c>
      <c r="BJ49" t="str">
        <f t="shared" si="0"/>
        <v>https://link.springer.com/book/978-3-031-80876-0?utm_medium=catalog&amp;utm_source=sn-bks&amp;utm_campaign=ACPG_BOOKS_LYLT_GL_PBOK_05O15_2025q2_enKeyPrint&amp;utm_content=list</v>
      </c>
    </row>
    <row r="50" spans="1:62" x14ac:dyDescent="0.25">
      <c r="A50" t="s">
        <v>166</v>
      </c>
      <c r="C50" t="s">
        <v>1903</v>
      </c>
      <c r="D50" t="s">
        <v>1904</v>
      </c>
      <c r="E50" t="s">
        <v>1905</v>
      </c>
      <c r="F50" s="5" t="str">
        <f>HYPERLINK(BJ50,BI50)</f>
        <v>Regenerative Medicine in Sports and Orthopaedics</v>
      </c>
      <c r="G50" t="s">
        <v>1907</v>
      </c>
      <c r="H50" t="s">
        <v>1908</v>
      </c>
      <c r="J50" t="s">
        <v>235</v>
      </c>
      <c r="K50" t="s">
        <v>236</v>
      </c>
      <c r="L50" s="4">
        <v>169.99</v>
      </c>
      <c r="M50" s="4">
        <v>181.89</v>
      </c>
      <c r="N50" s="4">
        <v>186.99</v>
      </c>
      <c r="O50" s="4">
        <v>200.5</v>
      </c>
      <c r="P50" s="4">
        <v>149.99</v>
      </c>
      <c r="Q50" s="4">
        <v>199.99</v>
      </c>
      <c r="R50" t="s">
        <v>237</v>
      </c>
      <c r="S50" t="s">
        <v>238</v>
      </c>
      <c r="V50" t="s">
        <v>239</v>
      </c>
      <c r="W50" t="s">
        <v>270</v>
      </c>
      <c r="X50" t="s">
        <v>448</v>
      </c>
      <c r="Y50" t="s">
        <v>238</v>
      </c>
      <c r="Z50" t="s">
        <v>243</v>
      </c>
      <c r="AA50">
        <v>486</v>
      </c>
      <c r="AB50" t="s">
        <v>1299</v>
      </c>
      <c r="AD50" t="s">
        <v>245</v>
      </c>
      <c r="AE50" t="s">
        <v>272</v>
      </c>
      <c r="AF50" t="s">
        <v>238</v>
      </c>
      <c r="AG50" t="s">
        <v>247</v>
      </c>
      <c r="AH50" t="s">
        <v>248</v>
      </c>
      <c r="AI50" s="6"/>
      <c r="AJ50" s="6"/>
      <c r="AK50" s="6">
        <v>45796</v>
      </c>
      <c r="AN50" t="s">
        <v>242</v>
      </c>
      <c r="AP50" t="s">
        <v>1909</v>
      </c>
      <c r="AQ50" t="s">
        <v>1910</v>
      </c>
      <c r="AR50" t="s">
        <v>1911</v>
      </c>
      <c r="AS50" t="s">
        <v>1912</v>
      </c>
      <c r="AT50" t="s">
        <v>254</v>
      </c>
      <c r="AU50" t="s">
        <v>255</v>
      </c>
      <c r="AV50" t="s">
        <v>256</v>
      </c>
      <c r="AW50" t="s">
        <v>296</v>
      </c>
      <c r="AX50" t="s">
        <v>238</v>
      </c>
      <c r="AY50" t="s">
        <v>238</v>
      </c>
      <c r="AZ50" t="s">
        <v>1913</v>
      </c>
      <c r="BA50" t="s">
        <v>1305</v>
      </c>
      <c r="BB50" t="s">
        <v>1306</v>
      </c>
      <c r="BC50" t="s">
        <v>1914</v>
      </c>
      <c r="BD50" t="s">
        <v>1915</v>
      </c>
      <c r="BH50" t="str">
        <f>IF(BE50="",A50,BE50)</f>
        <v>978-3-031-84692-2</v>
      </c>
      <c r="BI50" t="s">
        <v>1906</v>
      </c>
      <c r="BJ50" t="str">
        <f t="shared" si="0"/>
        <v>https://link.springer.com/book/978-3-031-84692-2?utm_medium=catalog&amp;utm_source=sn-bks&amp;utm_campaign=ACPG_BOOKS_LYLT_GL_PBOK_05O15_2025q2_enKeyPrint&amp;utm_content=list</v>
      </c>
    </row>
    <row r="51" spans="1:62" x14ac:dyDescent="0.25">
      <c r="A51" t="s">
        <v>174</v>
      </c>
      <c r="C51" t="s">
        <v>2025</v>
      </c>
      <c r="D51" t="s">
        <v>2026</v>
      </c>
      <c r="E51" t="s">
        <v>2027</v>
      </c>
      <c r="F51" s="5" t="str">
        <f>HYPERLINK(BJ51,BI51)</f>
        <v>Ice Cream</v>
      </c>
      <c r="G51" t="s">
        <v>233</v>
      </c>
      <c r="H51" t="s">
        <v>2029</v>
      </c>
      <c r="J51" t="s">
        <v>2030</v>
      </c>
      <c r="K51" t="s">
        <v>236</v>
      </c>
      <c r="L51" s="4">
        <v>159.99</v>
      </c>
      <c r="M51" s="4">
        <v>171.19</v>
      </c>
      <c r="N51" s="4">
        <v>175.99</v>
      </c>
      <c r="O51" s="4">
        <v>189</v>
      </c>
      <c r="P51" s="4">
        <v>139.99</v>
      </c>
      <c r="Q51" s="4">
        <v>179.99</v>
      </c>
      <c r="R51" t="s">
        <v>237</v>
      </c>
      <c r="S51" t="s">
        <v>238</v>
      </c>
      <c r="V51" t="s">
        <v>269</v>
      </c>
      <c r="W51" t="s">
        <v>308</v>
      </c>
      <c r="X51" t="s">
        <v>241</v>
      </c>
      <c r="Y51" t="s">
        <v>238</v>
      </c>
      <c r="Z51" t="s">
        <v>243</v>
      </c>
      <c r="AA51">
        <v>560</v>
      </c>
      <c r="AB51" t="s">
        <v>2031</v>
      </c>
      <c r="AD51" t="s">
        <v>245</v>
      </c>
      <c r="AE51" t="s">
        <v>272</v>
      </c>
      <c r="AF51" t="s">
        <v>238</v>
      </c>
      <c r="AG51" t="s">
        <v>247</v>
      </c>
      <c r="AH51" t="s">
        <v>1978</v>
      </c>
      <c r="AI51" s="6">
        <v>45773</v>
      </c>
      <c r="AJ51" s="6"/>
      <c r="AK51" s="6">
        <v>45790</v>
      </c>
      <c r="AN51" t="s">
        <v>242</v>
      </c>
      <c r="AO51" t="s">
        <v>2032</v>
      </c>
      <c r="AP51" t="s">
        <v>2033</v>
      </c>
      <c r="AQ51" t="s">
        <v>2034</v>
      </c>
      <c r="AR51" t="s">
        <v>2035</v>
      </c>
      <c r="AS51" t="s">
        <v>2036</v>
      </c>
      <c r="AT51" t="s">
        <v>254</v>
      </c>
      <c r="AU51" t="s">
        <v>255</v>
      </c>
      <c r="AV51" t="s">
        <v>316</v>
      </c>
      <c r="AW51" t="s">
        <v>277</v>
      </c>
      <c r="AX51" t="s">
        <v>238</v>
      </c>
      <c r="AY51" t="s">
        <v>238</v>
      </c>
      <c r="AZ51" t="s">
        <v>2037</v>
      </c>
      <c r="BA51" t="s">
        <v>2038</v>
      </c>
      <c r="BB51" t="s">
        <v>2039</v>
      </c>
      <c r="BD51" t="s">
        <v>2040</v>
      </c>
      <c r="BE51" t="s">
        <v>2041</v>
      </c>
      <c r="BH51" t="str">
        <f>IF(BE51="",A51,BE51)</f>
        <v>10.1007/978-3-031-77872-8</v>
      </c>
      <c r="BI51" t="s">
        <v>2028</v>
      </c>
      <c r="BJ51" t="str">
        <f t="shared" si="0"/>
        <v>https://link.springer.com/book/10.1007/978-3-031-77872-8?utm_medium=catalog&amp;utm_source=sn-bks&amp;utm_campaign=ACPG_BOOKS_LYLT_GL_PBOK_05O15_2025q2_enKeyPrint&amp;utm_content=list</v>
      </c>
    </row>
    <row r="52" spans="1:62" x14ac:dyDescent="0.25">
      <c r="A52" t="s">
        <v>152</v>
      </c>
      <c r="C52" t="s">
        <v>1714</v>
      </c>
      <c r="D52" t="s">
        <v>1715</v>
      </c>
      <c r="E52" t="s">
        <v>1716</v>
      </c>
      <c r="F52" s="5" t="str">
        <f>HYPERLINK(BJ52,BI52)</f>
        <v>Dermatology Cyberderm WebBook</v>
      </c>
      <c r="G52" t="s">
        <v>233</v>
      </c>
      <c r="H52" t="s">
        <v>1718</v>
      </c>
      <c r="J52" t="s">
        <v>518</v>
      </c>
      <c r="K52" t="s">
        <v>236</v>
      </c>
      <c r="L52" s="4">
        <v>129.99</v>
      </c>
      <c r="M52" s="4">
        <v>140.65</v>
      </c>
      <c r="N52" s="4">
        <v>144.29</v>
      </c>
      <c r="O52" s="4">
        <v>153.5</v>
      </c>
      <c r="P52" s="4">
        <v>114</v>
      </c>
      <c r="Q52" s="4">
        <v>149</v>
      </c>
      <c r="R52" t="s">
        <v>237</v>
      </c>
      <c r="S52" t="s">
        <v>238</v>
      </c>
      <c r="V52" t="s">
        <v>239</v>
      </c>
      <c r="W52" t="s">
        <v>288</v>
      </c>
      <c r="X52" t="s">
        <v>1109</v>
      </c>
      <c r="Y52" t="s">
        <v>238</v>
      </c>
      <c r="Z52" t="s">
        <v>243</v>
      </c>
      <c r="AA52">
        <v>858</v>
      </c>
      <c r="AB52" t="s">
        <v>1719</v>
      </c>
      <c r="AD52" t="s">
        <v>245</v>
      </c>
      <c r="AE52" t="s">
        <v>272</v>
      </c>
      <c r="AF52" t="s">
        <v>238</v>
      </c>
      <c r="AG52" t="s">
        <v>247</v>
      </c>
      <c r="AH52" t="s">
        <v>248</v>
      </c>
      <c r="AI52" s="6"/>
      <c r="AJ52" s="6"/>
      <c r="AK52" s="6">
        <v>45801</v>
      </c>
      <c r="AN52" t="s">
        <v>242</v>
      </c>
      <c r="AP52" t="s">
        <v>1720</v>
      </c>
      <c r="AQ52" t="s">
        <v>1721</v>
      </c>
      <c r="AR52" t="s">
        <v>1722</v>
      </c>
      <c r="AS52" t="s">
        <v>1723</v>
      </c>
      <c r="AT52" t="s">
        <v>295</v>
      </c>
      <c r="AU52" t="s">
        <v>255</v>
      </c>
      <c r="AV52" t="s">
        <v>256</v>
      </c>
      <c r="AW52" t="s">
        <v>296</v>
      </c>
      <c r="AX52" t="s">
        <v>238</v>
      </c>
      <c r="AY52" t="s">
        <v>238</v>
      </c>
      <c r="AZ52" t="s">
        <v>1724</v>
      </c>
      <c r="BA52" t="s">
        <v>1725</v>
      </c>
      <c r="BB52" t="s">
        <v>1726</v>
      </c>
      <c r="BC52" t="s">
        <v>586</v>
      </c>
      <c r="BD52" t="s">
        <v>1727</v>
      </c>
      <c r="BH52" t="str">
        <f>IF(BE52="",A52,BE52)</f>
        <v>978-3-031-78490-3</v>
      </c>
      <c r="BI52" t="s">
        <v>1717</v>
      </c>
      <c r="BJ52" t="str">
        <f t="shared" si="0"/>
        <v>https://link.springer.com/book/978-3-031-78490-3?utm_medium=catalog&amp;utm_source=sn-bks&amp;utm_campaign=ACPG_BOOKS_LYLT_GL_PBOK_05O15_2025q2_enKeyPrint&amp;utm_content=list</v>
      </c>
    </row>
    <row r="53" spans="1:62" x14ac:dyDescent="0.25">
      <c r="A53" t="s">
        <v>191</v>
      </c>
      <c r="C53" t="s">
        <v>2287</v>
      </c>
      <c r="D53" t="s">
        <v>2288</v>
      </c>
      <c r="E53" t="s">
        <v>2289</v>
      </c>
      <c r="F53" s="5" t="str">
        <f>HYPERLINK(BJ53,BI53)</f>
        <v>The Palgrave Handbook of Critical Social Psychology</v>
      </c>
      <c r="G53" t="s">
        <v>233</v>
      </c>
      <c r="H53" t="s">
        <v>2291</v>
      </c>
      <c r="J53" t="s">
        <v>518</v>
      </c>
      <c r="K53" t="s">
        <v>236</v>
      </c>
      <c r="L53" s="4">
        <v>299.99</v>
      </c>
      <c r="M53" s="4">
        <v>320.99</v>
      </c>
      <c r="N53" s="4">
        <v>329.99</v>
      </c>
      <c r="O53" s="4">
        <v>354</v>
      </c>
      <c r="P53" s="4">
        <v>249.99</v>
      </c>
      <c r="Q53" s="4">
        <v>329.99</v>
      </c>
      <c r="R53" t="s">
        <v>237</v>
      </c>
      <c r="S53" t="s">
        <v>238</v>
      </c>
      <c r="V53" t="s">
        <v>594</v>
      </c>
      <c r="W53" t="s">
        <v>240</v>
      </c>
      <c r="X53" t="s">
        <v>241</v>
      </c>
      <c r="Y53" t="s">
        <v>238</v>
      </c>
      <c r="Z53" t="s">
        <v>243</v>
      </c>
      <c r="AA53">
        <v>734</v>
      </c>
      <c r="AB53" t="s">
        <v>2292</v>
      </c>
      <c r="AD53" t="s">
        <v>387</v>
      </c>
      <c r="AE53" t="s">
        <v>272</v>
      </c>
      <c r="AF53" t="s">
        <v>242</v>
      </c>
      <c r="AG53" t="s">
        <v>247</v>
      </c>
      <c r="AH53" t="s">
        <v>1978</v>
      </c>
      <c r="AI53" s="6">
        <v>45765</v>
      </c>
      <c r="AJ53" s="6">
        <v>45765</v>
      </c>
      <c r="AK53" s="6">
        <v>45782</v>
      </c>
      <c r="AN53" t="s">
        <v>242</v>
      </c>
      <c r="AO53" t="s">
        <v>2293</v>
      </c>
      <c r="AP53" t="s">
        <v>2294</v>
      </c>
      <c r="AQ53" t="s">
        <v>2295</v>
      </c>
      <c r="AR53" t="s">
        <v>2296</v>
      </c>
      <c r="AS53" t="s">
        <v>2297</v>
      </c>
      <c r="AT53" t="s">
        <v>314</v>
      </c>
      <c r="AU53" t="s">
        <v>392</v>
      </c>
      <c r="AV53" t="s">
        <v>393</v>
      </c>
      <c r="AW53" t="s">
        <v>600</v>
      </c>
      <c r="AX53" t="s">
        <v>238</v>
      </c>
      <c r="AY53" t="s">
        <v>238</v>
      </c>
      <c r="AZ53" t="s">
        <v>2298</v>
      </c>
      <c r="BA53" t="s">
        <v>2299</v>
      </c>
      <c r="BB53" t="s">
        <v>2300</v>
      </c>
      <c r="BC53" t="s">
        <v>706</v>
      </c>
      <c r="BD53" t="s">
        <v>2301</v>
      </c>
      <c r="BE53" t="s">
        <v>2302</v>
      </c>
      <c r="BH53" t="str">
        <f>IF(BE53="",A53,BE53)</f>
        <v>10.1007/978-3-031-80533-2</v>
      </c>
      <c r="BI53" t="s">
        <v>2290</v>
      </c>
      <c r="BJ53" t="str">
        <f t="shared" si="0"/>
        <v>https://link.springer.com/book/10.1007/978-3-031-80533-2?utm_medium=catalog&amp;utm_source=sn-bks&amp;utm_campaign=ACPG_BOOKS_LYLT_GL_PBOK_05O15_2025q2_enKeyPrint&amp;utm_content=list</v>
      </c>
    </row>
    <row r="54" spans="1:62" x14ac:dyDescent="0.25">
      <c r="A54" t="s">
        <v>75</v>
      </c>
      <c r="C54" t="s">
        <v>542</v>
      </c>
      <c r="D54" t="s">
        <v>543</v>
      </c>
      <c r="E54" t="s">
        <v>544</v>
      </c>
      <c r="F54" s="5" t="str">
        <f>HYPERLINK(BJ54,BI54)</f>
        <v>Breeding Zinc Crops for Better Human Health</v>
      </c>
      <c r="G54" t="s">
        <v>233</v>
      </c>
      <c r="H54" t="s">
        <v>546</v>
      </c>
      <c r="J54" t="s">
        <v>235</v>
      </c>
      <c r="K54" t="s">
        <v>236</v>
      </c>
      <c r="L54" s="4">
        <v>49.99</v>
      </c>
      <c r="M54" s="4">
        <v>53.49</v>
      </c>
      <c r="N54" s="4">
        <v>54.99</v>
      </c>
      <c r="O54" s="4">
        <v>66.680000000000007</v>
      </c>
      <c r="P54" s="4">
        <v>44.99</v>
      </c>
      <c r="Q54" s="4">
        <v>59.99</v>
      </c>
      <c r="R54" t="s">
        <v>237</v>
      </c>
      <c r="S54" t="s">
        <v>238</v>
      </c>
      <c r="V54" t="s">
        <v>269</v>
      </c>
      <c r="W54" t="s">
        <v>474</v>
      </c>
      <c r="X54" t="s">
        <v>241</v>
      </c>
      <c r="Y54" t="s">
        <v>238</v>
      </c>
      <c r="Z54" t="s">
        <v>243</v>
      </c>
      <c r="AA54">
        <v>190</v>
      </c>
      <c r="AB54" t="s">
        <v>547</v>
      </c>
      <c r="AC54" t="s">
        <v>548</v>
      </c>
      <c r="AD54" t="s">
        <v>245</v>
      </c>
      <c r="AE54" t="s">
        <v>272</v>
      </c>
      <c r="AF54" t="s">
        <v>238</v>
      </c>
      <c r="AG54" t="s">
        <v>247</v>
      </c>
      <c r="AH54" t="s">
        <v>248</v>
      </c>
      <c r="AI54" s="6"/>
      <c r="AJ54" s="6"/>
      <c r="AK54" s="6">
        <v>45836</v>
      </c>
      <c r="AN54" t="s">
        <v>242</v>
      </c>
      <c r="AP54" t="s">
        <v>549</v>
      </c>
      <c r="AQ54" t="s">
        <v>550</v>
      </c>
      <c r="AR54" t="s">
        <v>551</v>
      </c>
      <c r="AS54" t="s">
        <v>552</v>
      </c>
      <c r="AT54" t="s">
        <v>314</v>
      </c>
      <c r="AU54" t="s">
        <v>315</v>
      </c>
      <c r="AV54" t="s">
        <v>316</v>
      </c>
      <c r="AW54" t="s">
        <v>277</v>
      </c>
      <c r="AX54" t="s">
        <v>238</v>
      </c>
      <c r="AY54" t="s">
        <v>242</v>
      </c>
      <c r="AZ54" t="s">
        <v>553</v>
      </c>
      <c r="BA54" t="s">
        <v>554</v>
      </c>
      <c r="BB54" t="s">
        <v>555</v>
      </c>
      <c r="BC54" t="s">
        <v>280</v>
      </c>
      <c r="BD54" t="s">
        <v>556</v>
      </c>
      <c r="BH54" t="str">
        <f>IF(BE54="",A54,BE54)</f>
        <v>978-3-031-84341-9</v>
      </c>
      <c r="BI54" t="s">
        <v>545</v>
      </c>
      <c r="BJ54" t="str">
        <f t="shared" si="0"/>
        <v>https://link.springer.com/book/978-3-031-84341-9?utm_medium=catalog&amp;utm_source=sn-bks&amp;utm_campaign=ACPG_BOOKS_LYLT_GL_PBOK_05O15_2025q2_enKeyPrint&amp;utm_content=list</v>
      </c>
    </row>
    <row r="55" spans="1:62" x14ac:dyDescent="0.25">
      <c r="A55" t="s">
        <v>140</v>
      </c>
      <c r="C55" t="s">
        <v>1548</v>
      </c>
      <c r="D55" t="s">
        <v>1549</v>
      </c>
      <c r="E55" t="s">
        <v>1550</v>
      </c>
      <c r="F55" s="5" t="str">
        <f>HYPERLINK(BJ55,BI55)</f>
        <v>Applied Statistics for Business and Management using Microsoft Excel</v>
      </c>
      <c r="G55" t="s">
        <v>233</v>
      </c>
      <c r="H55" t="s">
        <v>1552</v>
      </c>
      <c r="J55" t="s">
        <v>518</v>
      </c>
      <c r="K55" t="s">
        <v>236</v>
      </c>
      <c r="L55" s="4">
        <v>109.99</v>
      </c>
      <c r="M55" s="4">
        <v>117.69</v>
      </c>
      <c r="N55" s="4">
        <v>120.99</v>
      </c>
      <c r="O55" s="4">
        <v>130</v>
      </c>
      <c r="P55" s="4">
        <v>99.99</v>
      </c>
      <c r="Q55" s="4">
        <v>119.99</v>
      </c>
      <c r="R55" t="s">
        <v>237</v>
      </c>
      <c r="S55" t="s">
        <v>238</v>
      </c>
      <c r="V55" t="s">
        <v>682</v>
      </c>
      <c r="W55" t="s">
        <v>288</v>
      </c>
      <c r="X55" t="s">
        <v>241</v>
      </c>
      <c r="Y55" t="s">
        <v>238</v>
      </c>
      <c r="Z55" t="s">
        <v>243</v>
      </c>
      <c r="AA55">
        <v>613</v>
      </c>
      <c r="AB55" t="s">
        <v>767</v>
      </c>
      <c r="AC55" t="s">
        <v>1553</v>
      </c>
      <c r="AD55" t="s">
        <v>245</v>
      </c>
      <c r="AE55" t="s">
        <v>272</v>
      </c>
      <c r="AF55" t="s">
        <v>238</v>
      </c>
      <c r="AG55" t="s">
        <v>247</v>
      </c>
      <c r="AH55" t="s">
        <v>248</v>
      </c>
      <c r="AI55" s="6"/>
      <c r="AJ55" s="6"/>
      <c r="AK55" s="6">
        <v>45806</v>
      </c>
      <c r="AN55" t="s">
        <v>242</v>
      </c>
      <c r="AO55" t="s">
        <v>1554</v>
      </c>
      <c r="AP55" t="s">
        <v>1555</v>
      </c>
      <c r="AQ55" t="s">
        <v>1556</v>
      </c>
      <c r="AR55" t="s">
        <v>1557</v>
      </c>
      <c r="AS55" t="s">
        <v>1558</v>
      </c>
      <c r="AT55" t="s">
        <v>295</v>
      </c>
      <c r="AU55" t="s">
        <v>255</v>
      </c>
      <c r="AV55" t="s">
        <v>316</v>
      </c>
      <c r="AW55" t="s">
        <v>738</v>
      </c>
      <c r="AX55" t="s">
        <v>238</v>
      </c>
      <c r="AY55" t="s">
        <v>238</v>
      </c>
      <c r="AZ55" t="s">
        <v>1559</v>
      </c>
      <c r="BA55" t="s">
        <v>1560</v>
      </c>
      <c r="BB55" t="s">
        <v>1463</v>
      </c>
      <c r="BC55" t="s">
        <v>773</v>
      </c>
      <c r="BD55" t="s">
        <v>1561</v>
      </c>
      <c r="BE55" t="s">
        <v>1562</v>
      </c>
      <c r="BH55" t="str">
        <f>IF(BE55="",A55,BE55)</f>
        <v>10.1007/978-3-031-46371-6</v>
      </c>
      <c r="BI55" t="s">
        <v>1551</v>
      </c>
      <c r="BJ55" t="str">
        <f t="shared" si="0"/>
        <v>https://link.springer.com/book/10.1007/978-3-031-46371-6?utm_medium=catalog&amp;utm_source=sn-bks&amp;utm_campaign=ACPG_BOOKS_LYLT_GL_PBOK_05O15_2025q2_enKeyPrint&amp;utm_content=list</v>
      </c>
    </row>
    <row r="56" spans="1:62" x14ac:dyDescent="0.25">
      <c r="A56" t="s">
        <v>202</v>
      </c>
      <c r="C56" t="s">
        <v>2443</v>
      </c>
      <c r="D56" t="s">
        <v>2444</v>
      </c>
      <c r="E56" t="s">
        <v>2445</v>
      </c>
      <c r="F56" s="5" t="str">
        <f>HYPERLINK(BJ56,BI56)</f>
        <v>Cancer Field Surgery in Gynecologic Oncology</v>
      </c>
      <c r="G56" t="s">
        <v>2447</v>
      </c>
      <c r="H56" t="s">
        <v>2448</v>
      </c>
      <c r="J56" t="s">
        <v>235</v>
      </c>
      <c r="K56" t="s">
        <v>236</v>
      </c>
      <c r="L56" s="4">
        <v>89.99</v>
      </c>
      <c r="M56" s="4">
        <v>96.29</v>
      </c>
      <c r="N56" s="4">
        <v>98.99</v>
      </c>
      <c r="O56" s="4">
        <v>106.5</v>
      </c>
      <c r="P56" s="4">
        <v>79.989999999999995</v>
      </c>
      <c r="Q56" s="4">
        <v>99.99</v>
      </c>
      <c r="R56" t="s">
        <v>237</v>
      </c>
      <c r="S56" t="s">
        <v>238</v>
      </c>
      <c r="V56" t="s">
        <v>239</v>
      </c>
      <c r="W56" t="s">
        <v>288</v>
      </c>
      <c r="X56" t="s">
        <v>448</v>
      </c>
      <c r="Y56" t="s">
        <v>238</v>
      </c>
      <c r="Z56" t="s">
        <v>243</v>
      </c>
      <c r="AA56">
        <v>270</v>
      </c>
      <c r="AB56" t="s">
        <v>2277</v>
      </c>
      <c r="AD56" t="s">
        <v>245</v>
      </c>
      <c r="AE56" t="s">
        <v>272</v>
      </c>
      <c r="AF56" t="s">
        <v>238</v>
      </c>
      <c r="AG56" t="s">
        <v>247</v>
      </c>
      <c r="AH56" t="s">
        <v>1978</v>
      </c>
      <c r="AI56" s="6">
        <v>45759</v>
      </c>
      <c r="AJ56" s="6">
        <v>45759</v>
      </c>
      <c r="AK56" s="6">
        <v>45776</v>
      </c>
      <c r="AN56" t="s">
        <v>242</v>
      </c>
      <c r="AP56" t="s">
        <v>2449</v>
      </c>
      <c r="AQ56" t="s">
        <v>2450</v>
      </c>
      <c r="AR56" t="s">
        <v>2451</v>
      </c>
      <c r="AS56" t="s">
        <v>2452</v>
      </c>
      <c r="AT56" t="s">
        <v>295</v>
      </c>
      <c r="AU56" t="s">
        <v>255</v>
      </c>
      <c r="AV56" t="s">
        <v>256</v>
      </c>
      <c r="AW56" t="s">
        <v>296</v>
      </c>
      <c r="AX56" t="s">
        <v>238</v>
      </c>
      <c r="AY56" t="s">
        <v>238</v>
      </c>
      <c r="AZ56" t="s">
        <v>2453</v>
      </c>
      <c r="BA56" t="s">
        <v>1985</v>
      </c>
      <c r="BB56" t="s">
        <v>260</v>
      </c>
      <c r="BC56" t="s">
        <v>908</v>
      </c>
      <c r="BD56" t="s">
        <v>2454</v>
      </c>
      <c r="BE56" t="s">
        <v>2455</v>
      </c>
      <c r="BH56" t="str">
        <f>IF(BE56="",A56,BE56)</f>
        <v>10.1007/978-3-031-83030-3</v>
      </c>
      <c r="BI56" t="s">
        <v>2446</v>
      </c>
      <c r="BJ56" t="str">
        <f t="shared" si="0"/>
        <v>https://link.springer.com/book/10.1007/978-3-031-83030-3?utm_medium=catalog&amp;utm_source=sn-bks&amp;utm_campaign=ACPG_BOOKS_LYLT_GL_PBOK_05O15_2025q2_enKeyPrint&amp;utm_content=list</v>
      </c>
    </row>
    <row r="57" spans="1:62" x14ac:dyDescent="0.25">
      <c r="A57" t="s">
        <v>146</v>
      </c>
      <c r="C57" t="s">
        <v>1634</v>
      </c>
      <c r="D57" t="s">
        <v>1635</v>
      </c>
      <c r="F57" s="5" t="str">
        <f>HYPERLINK(BJ57,BI57)</f>
        <v>Finite Groups I</v>
      </c>
      <c r="G57" t="s">
        <v>233</v>
      </c>
      <c r="H57" t="s">
        <v>1637</v>
      </c>
      <c r="J57" t="s">
        <v>235</v>
      </c>
      <c r="K57" t="s">
        <v>236</v>
      </c>
      <c r="L57" s="4">
        <v>219.99</v>
      </c>
      <c r="M57" s="4">
        <v>235.39</v>
      </c>
      <c r="N57" s="4">
        <v>241.99</v>
      </c>
      <c r="O57" s="4">
        <v>260</v>
      </c>
      <c r="P57" s="4">
        <v>199.99</v>
      </c>
      <c r="Q57" s="4">
        <v>249.99</v>
      </c>
      <c r="R57" t="s">
        <v>237</v>
      </c>
      <c r="S57" t="s">
        <v>238</v>
      </c>
      <c r="T57" t="s">
        <v>1638</v>
      </c>
      <c r="U57">
        <v>364</v>
      </c>
      <c r="V57" t="s">
        <v>307</v>
      </c>
      <c r="W57" t="s">
        <v>308</v>
      </c>
      <c r="X57" t="s">
        <v>241</v>
      </c>
      <c r="Y57" t="s">
        <v>238</v>
      </c>
      <c r="Z57" t="s">
        <v>243</v>
      </c>
      <c r="AA57">
        <v>838</v>
      </c>
      <c r="AB57" t="s">
        <v>533</v>
      </c>
      <c r="AD57" t="s">
        <v>245</v>
      </c>
      <c r="AE57" t="s">
        <v>272</v>
      </c>
      <c r="AF57" t="s">
        <v>242</v>
      </c>
      <c r="AG57" t="s">
        <v>247</v>
      </c>
      <c r="AH57" t="s">
        <v>248</v>
      </c>
      <c r="AI57" s="6"/>
      <c r="AJ57" s="6"/>
      <c r="AK57" s="6">
        <v>45803</v>
      </c>
      <c r="AN57" t="s">
        <v>242</v>
      </c>
      <c r="AP57" t="s">
        <v>1639</v>
      </c>
      <c r="AQ57" t="s">
        <v>1640</v>
      </c>
      <c r="AR57" t="s">
        <v>1641</v>
      </c>
      <c r="AS57" t="s">
        <v>1642</v>
      </c>
      <c r="AT57" t="s">
        <v>314</v>
      </c>
      <c r="AU57" t="s">
        <v>315</v>
      </c>
      <c r="AV57" t="s">
        <v>316</v>
      </c>
      <c r="AW57" t="s">
        <v>317</v>
      </c>
      <c r="AX57" t="s">
        <v>238</v>
      </c>
      <c r="AY57" t="s">
        <v>238</v>
      </c>
      <c r="AZ57" t="s">
        <v>1643</v>
      </c>
      <c r="BA57" t="s">
        <v>539</v>
      </c>
      <c r="BD57" t="s">
        <v>1644</v>
      </c>
      <c r="BH57" t="str">
        <f>IF(BE57="",A57,BE57)</f>
        <v>978-3-031-87528-1</v>
      </c>
      <c r="BI57" t="s">
        <v>1636</v>
      </c>
      <c r="BJ57" t="str">
        <f t="shared" si="0"/>
        <v>https://link.springer.com/book/978-3-031-87528-1?utm_medium=catalog&amp;utm_source=sn-bks&amp;utm_campaign=ACPG_BOOKS_LYLT_GL_PBOK_05O15_2025q2_enKeyPrint&amp;utm_content=list</v>
      </c>
    </row>
    <row r="58" spans="1:62" x14ac:dyDescent="0.25">
      <c r="A58" t="s">
        <v>181</v>
      </c>
      <c r="C58" t="s">
        <v>2138</v>
      </c>
      <c r="D58" t="s">
        <v>2139</v>
      </c>
      <c r="E58" t="s">
        <v>2140</v>
      </c>
      <c r="F58" s="5" t="str">
        <f>HYPERLINK(BJ58,BI58)</f>
        <v>Sports Medicine: It's Environmental</v>
      </c>
      <c r="G58" t="s">
        <v>233</v>
      </c>
      <c r="H58" t="s">
        <v>2142</v>
      </c>
      <c r="J58" t="s">
        <v>235</v>
      </c>
      <c r="K58" t="s">
        <v>236</v>
      </c>
      <c r="L58" s="4">
        <v>149.99</v>
      </c>
      <c r="M58" s="4">
        <v>160.49</v>
      </c>
      <c r="N58" s="4">
        <v>164.99</v>
      </c>
      <c r="O58" s="4">
        <v>177</v>
      </c>
      <c r="P58" s="4">
        <v>129.99</v>
      </c>
      <c r="Q58" s="4">
        <v>169.99</v>
      </c>
      <c r="R58" t="s">
        <v>237</v>
      </c>
      <c r="S58" t="s">
        <v>238</v>
      </c>
      <c r="V58" t="s">
        <v>239</v>
      </c>
      <c r="W58" t="s">
        <v>270</v>
      </c>
      <c r="X58" t="s">
        <v>241</v>
      </c>
      <c r="Y58" t="s">
        <v>238</v>
      </c>
      <c r="Z58" t="s">
        <v>243</v>
      </c>
      <c r="AA58">
        <v>177</v>
      </c>
      <c r="AB58" t="s">
        <v>2143</v>
      </c>
      <c r="AD58" t="s">
        <v>245</v>
      </c>
      <c r="AE58" t="s">
        <v>272</v>
      </c>
      <c r="AF58" t="s">
        <v>238</v>
      </c>
      <c r="AG58" t="s">
        <v>247</v>
      </c>
      <c r="AH58" t="s">
        <v>1978</v>
      </c>
      <c r="AI58" s="6">
        <v>45769</v>
      </c>
      <c r="AJ58" s="6">
        <v>45769</v>
      </c>
      <c r="AK58" s="6">
        <v>45786</v>
      </c>
      <c r="AN58" t="s">
        <v>242</v>
      </c>
      <c r="AP58" t="s">
        <v>2144</v>
      </c>
      <c r="AQ58" t="s">
        <v>2145</v>
      </c>
      <c r="AR58" t="s">
        <v>2146</v>
      </c>
      <c r="AS58" t="s">
        <v>2147</v>
      </c>
      <c r="AT58" t="s">
        <v>254</v>
      </c>
      <c r="AU58" t="s">
        <v>255</v>
      </c>
      <c r="AV58" t="s">
        <v>256</v>
      </c>
      <c r="AW58" t="s">
        <v>296</v>
      </c>
      <c r="AX58" t="s">
        <v>238</v>
      </c>
      <c r="AY58" t="s">
        <v>238</v>
      </c>
      <c r="AZ58" t="s">
        <v>2148</v>
      </c>
      <c r="BA58" t="s">
        <v>1306</v>
      </c>
      <c r="BB58" t="s">
        <v>1305</v>
      </c>
      <c r="BC58" t="s">
        <v>1021</v>
      </c>
      <c r="BD58" t="s">
        <v>2149</v>
      </c>
      <c r="BE58" t="s">
        <v>2150</v>
      </c>
      <c r="BH58" t="str">
        <f>IF(BE58="",A58,BE58)</f>
        <v>10.1007/978-3-031-84493-5</v>
      </c>
      <c r="BI58" t="s">
        <v>2141</v>
      </c>
      <c r="BJ58" t="str">
        <f t="shared" si="0"/>
        <v>https://link.springer.com/book/10.1007/978-3-031-84493-5?utm_medium=catalog&amp;utm_source=sn-bks&amp;utm_campaign=ACPG_BOOKS_LYLT_GL_PBOK_05O15_2025q2_enKeyPrint&amp;utm_content=list</v>
      </c>
    </row>
    <row r="59" spans="1:62" x14ac:dyDescent="0.25">
      <c r="A59" t="s">
        <v>58</v>
      </c>
      <c r="C59" t="s">
        <v>262</v>
      </c>
      <c r="D59" t="s">
        <v>263</v>
      </c>
      <c r="E59" t="s">
        <v>264</v>
      </c>
      <c r="F59" s="5" t="str">
        <f>HYPERLINK(BJ59,BI59)</f>
        <v>African Livestock Genetic Resources and Sustainable Breeding Strategies</v>
      </c>
      <c r="G59" t="s">
        <v>266</v>
      </c>
      <c r="H59" t="s">
        <v>267</v>
      </c>
      <c r="J59" t="s">
        <v>235</v>
      </c>
      <c r="K59" t="s">
        <v>236</v>
      </c>
      <c r="L59" s="4">
        <v>49.99</v>
      </c>
      <c r="M59" s="4">
        <v>53.49</v>
      </c>
      <c r="N59" s="4">
        <v>54.99</v>
      </c>
      <c r="O59" s="4">
        <v>58.93</v>
      </c>
      <c r="P59" s="4">
        <v>44.99</v>
      </c>
      <c r="Q59" s="4">
        <v>59.99</v>
      </c>
      <c r="R59" t="s">
        <v>237</v>
      </c>
      <c r="S59" t="s">
        <v>238</v>
      </c>
      <c r="T59" t="s">
        <v>268</v>
      </c>
      <c r="V59" t="s">
        <v>269</v>
      </c>
      <c r="W59" t="s">
        <v>270</v>
      </c>
      <c r="X59" t="s">
        <v>241</v>
      </c>
      <c r="Y59" t="s">
        <v>238</v>
      </c>
      <c r="Z59" t="s">
        <v>243</v>
      </c>
      <c r="AB59" t="s">
        <v>271</v>
      </c>
      <c r="AD59" t="s">
        <v>245</v>
      </c>
      <c r="AE59" t="s">
        <v>272</v>
      </c>
      <c r="AF59" t="s">
        <v>238</v>
      </c>
      <c r="AG59" t="s">
        <v>247</v>
      </c>
      <c r="AH59" t="s">
        <v>248</v>
      </c>
      <c r="AI59" s="6"/>
      <c r="AJ59" s="6"/>
      <c r="AK59" s="6">
        <v>45866</v>
      </c>
      <c r="AN59" t="s">
        <v>242</v>
      </c>
      <c r="AP59" t="s">
        <v>273</v>
      </c>
      <c r="AQ59" t="s">
        <v>274</v>
      </c>
      <c r="AR59" t="s">
        <v>275</v>
      </c>
      <c r="AS59" t="s">
        <v>276</v>
      </c>
      <c r="AT59" t="s">
        <v>254</v>
      </c>
      <c r="AU59" t="s">
        <v>255</v>
      </c>
      <c r="AV59" t="s">
        <v>256</v>
      </c>
      <c r="AW59" t="s">
        <v>277</v>
      </c>
      <c r="AX59" t="s">
        <v>238</v>
      </c>
      <c r="AY59" t="s">
        <v>242</v>
      </c>
      <c r="AZ59" t="s">
        <v>278</v>
      </c>
      <c r="BA59" t="s">
        <v>279</v>
      </c>
      <c r="BB59" t="s">
        <v>280</v>
      </c>
      <c r="BC59" t="s">
        <v>281</v>
      </c>
      <c r="BD59" t="s">
        <v>282</v>
      </c>
      <c r="BH59" t="str">
        <f>IF(BE59="",A59,BE59)</f>
        <v>978-3-031-92075-2</v>
      </c>
      <c r="BI59" t="s">
        <v>265</v>
      </c>
      <c r="BJ59" t="str">
        <f t="shared" si="0"/>
        <v>https://link.springer.com/book/978-3-031-92075-2?utm_medium=catalog&amp;utm_source=sn-bks&amp;utm_campaign=ACPG_BOOKS_LYLT_GL_PBOK_05O15_2025q2_enKeyPrint&amp;utm_content=list</v>
      </c>
    </row>
    <row r="60" spans="1:62" x14ac:dyDescent="0.25">
      <c r="A60" t="s">
        <v>139</v>
      </c>
      <c r="C60" t="s">
        <v>1537</v>
      </c>
      <c r="D60" t="s">
        <v>1538</v>
      </c>
      <c r="F60" s="5" t="str">
        <f>HYPERLINK(BJ60,BI60)</f>
        <v>AI for Robotics</v>
      </c>
      <c r="G60" t="s">
        <v>1540</v>
      </c>
      <c r="H60" t="s">
        <v>1541</v>
      </c>
      <c r="J60" t="s">
        <v>235</v>
      </c>
      <c r="K60" t="s">
        <v>236</v>
      </c>
      <c r="L60" s="4">
        <v>27.99</v>
      </c>
      <c r="M60" s="4">
        <v>29.95</v>
      </c>
      <c r="N60" s="4">
        <v>30.79</v>
      </c>
      <c r="O60" s="4">
        <v>33.5</v>
      </c>
      <c r="P60" s="4">
        <v>24.99</v>
      </c>
      <c r="Q60" s="4">
        <v>29.99</v>
      </c>
      <c r="R60" t="s">
        <v>344</v>
      </c>
      <c r="S60" t="s">
        <v>238</v>
      </c>
      <c r="V60" t="s">
        <v>346</v>
      </c>
      <c r="W60" t="s">
        <v>270</v>
      </c>
      <c r="X60" t="s">
        <v>241</v>
      </c>
      <c r="Y60" t="s">
        <v>238</v>
      </c>
      <c r="Z60" t="s">
        <v>243</v>
      </c>
      <c r="AA60">
        <v>451</v>
      </c>
      <c r="AB60" t="s">
        <v>857</v>
      </c>
      <c r="AD60" t="s">
        <v>348</v>
      </c>
      <c r="AE60" t="s">
        <v>348</v>
      </c>
      <c r="AF60" t="s">
        <v>238</v>
      </c>
      <c r="AG60" t="s">
        <v>247</v>
      </c>
      <c r="AH60" t="s">
        <v>248</v>
      </c>
      <c r="AI60" s="6"/>
      <c r="AJ60" s="6"/>
      <c r="AK60" s="6">
        <v>45806</v>
      </c>
      <c r="AN60" t="s">
        <v>242</v>
      </c>
      <c r="AP60" t="s">
        <v>1542</v>
      </c>
      <c r="AQ60" t="s">
        <v>1543</v>
      </c>
      <c r="AR60" t="s">
        <v>1544</v>
      </c>
      <c r="AS60" t="s">
        <v>1545</v>
      </c>
      <c r="AT60" t="s">
        <v>353</v>
      </c>
      <c r="AU60" t="s">
        <v>354</v>
      </c>
      <c r="AV60" t="s">
        <v>355</v>
      </c>
      <c r="AW60" t="s">
        <v>356</v>
      </c>
      <c r="AX60" t="s">
        <v>238</v>
      </c>
      <c r="AY60" t="s">
        <v>238</v>
      </c>
      <c r="AZ60" t="s">
        <v>1546</v>
      </c>
      <c r="BA60" t="s">
        <v>431</v>
      </c>
      <c r="BB60" t="s">
        <v>432</v>
      </c>
      <c r="BC60" t="s">
        <v>674</v>
      </c>
      <c r="BD60" t="s">
        <v>1547</v>
      </c>
      <c r="BH60" t="str">
        <f>IF(BE60="",A60,BE60)</f>
        <v>979-8-8688-0988-0</v>
      </c>
      <c r="BI60" t="s">
        <v>1539</v>
      </c>
      <c r="BJ60" t="str">
        <f t="shared" si="0"/>
        <v>https://link.springer.com/book/979-8-8688-0988-0?utm_medium=catalog&amp;utm_source=sn-bks&amp;utm_campaign=ACPG_BOOKS_LYLT_GL_PBOK_05O15_2025q2_enKeyPrint&amp;utm_content=list</v>
      </c>
    </row>
    <row r="61" spans="1:62" x14ac:dyDescent="0.25">
      <c r="A61" t="s">
        <v>99</v>
      </c>
      <c r="C61" t="s">
        <v>778</v>
      </c>
      <c r="D61" t="s">
        <v>929</v>
      </c>
      <c r="E61" t="s">
        <v>930</v>
      </c>
      <c r="F61" s="5" t="str">
        <f>HYPERLINK(BJ61,BI61)</f>
        <v>Ever-Evolving Groups</v>
      </c>
      <c r="G61" t="s">
        <v>932</v>
      </c>
      <c r="H61" t="s">
        <v>933</v>
      </c>
      <c r="J61" t="s">
        <v>235</v>
      </c>
      <c r="K61" t="s">
        <v>236</v>
      </c>
      <c r="L61" s="4">
        <v>69.989999999999995</v>
      </c>
      <c r="M61" s="4">
        <v>74.89</v>
      </c>
      <c r="N61" s="4">
        <v>76.989999999999995</v>
      </c>
      <c r="O61" s="4">
        <v>83</v>
      </c>
      <c r="P61" s="4">
        <v>59.99</v>
      </c>
      <c r="Q61" s="4">
        <v>79.989999999999995</v>
      </c>
      <c r="R61" t="s">
        <v>237</v>
      </c>
      <c r="S61" t="s">
        <v>238</v>
      </c>
      <c r="T61" t="s">
        <v>934</v>
      </c>
      <c r="U61">
        <v>32</v>
      </c>
      <c r="V61" t="s">
        <v>307</v>
      </c>
      <c r="W61" t="s">
        <v>288</v>
      </c>
      <c r="X61" t="s">
        <v>241</v>
      </c>
      <c r="Y61" t="s">
        <v>238</v>
      </c>
      <c r="Z61" t="s">
        <v>243</v>
      </c>
      <c r="AA61">
        <v>341</v>
      </c>
      <c r="AB61" t="s">
        <v>533</v>
      </c>
      <c r="AD61" t="s">
        <v>245</v>
      </c>
      <c r="AE61" t="s">
        <v>272</v>
      </c>
      <c r="AF61" t="s">
        <v>238</v>
      </c>
      <c r="AG61" t="s">
        <v>247</v>
      </c>
      <c r="AH61" t="s">
        <v>248</v>
      </c>
      <c r="AI61" s="6"/>
      <c r="AJ61" s="6"/>
      <c r="AK61" s="6">
        <v>45826</v>
      </c>
      <c r="AN61" t="s">
        <v>242</v>
      </c>
      <c r="AP61" t="s">
        <v>935</v>
      </c>
      <c r="AQ61" t="s">
        <v>936</v>
      </c>
      <c r="AR61" t="s">
        <v>937</v>
      </c>
      <c r="AS61" t="s">
        <v>938</v>
      </c>
      <c r="AT61" t="s">
        <v>295</v>
      </c>
      <c r="AU61" t="s">
        <v>255</v>
      </c>
      <c r="AV61" t="s">
        <v>316</v>
      </c>
      <c r="AW61" t="s">
        <v>317</v>
      </c>
      <c r="AX61" t="s">
        <v>238</v>
      </c>
      <c r="AY61" t="s">
        <v>238</v>
      </c>
      <c r="AZ61" t="s">
        <v>939</v>
      </c>
      <c r="BA61" t="s">
        <v>539</v>
      </c>
      <c r="BB61" t="s">
        <v>319</v>
      </c>
      <c r="BC61" t="s">
        <v>940</v>
      </c>
      <c r="BD61" t="s">
        <v>941</v>
      </c>
      <c r="BH61" t="str">
        <f>IF(BE61="",A61,BE61)</f>
        <v>978-3-031-89010-9</v>
      </c>
      <c r="BI61" t="s">
        <v>931</v>
      </c>
      <c r="BJ61" t="str">
        <f t="shared" si="0"/>
        <v>https://link.springer.com/book/978-3-031-89010-9?utm_medium=catalog&amp;utm_source=sn-bks&amp;utm_campaign=ACPG_BOOKS_LYLT_GL_PBOK_05O15_2025q2_enKeyPrint&amp;utm_content=list</v>
      </c>
    </row>
    <row r="62" spans="1:62" x14ac:dyDescent="0.25">
      <c r="A62" t="s">
        <v>135</v>
      </c>
      <c r="C62" t="s">
        <v>778</v>
      </c>
      <c r="D62" t="s">
        <v>1482</v>
      </c>
      <c r="E62" t="s">
        <v>780</v>
      </c>
      <c r="F62" s="5" t="str">
        <f>HYPERLINK(BJ62,BI62)</f>
        <v>Handbook of Ripple Effects in the Supply Chain</v>
      </c>
      <c r="G62" t="s">
        <v>233</v>
      </c>
      <c r="H62" t="s">
        <v>1484</v>
      </c>
      <c r="J62" t="s">
        <v>518</v>
      </c>
      <c r="K62" t="s">
        <v>236</v>
      </c>
      <c r="L62" s="4">
        <v>199.99</v>
      </c>
      <c r="M62" s="4">
        <v>213.99</v>
      </c>
      <c r="N62" s="4">
        <v>219.99</v>
      </c>
      <c r="O62" s="4">
        <v>236</v>
      </c>
      <c r="P62" s="4">
        <v>179.99</v>
      </c>
      <c r="Q62" s="4">
        <v>219.99</v>
      </c>
      <c r="R62" t="s">
        <v>237</v>
      </c>
      <c r="S62" t="s">
        <v>238</v>
      </c>
      <c r="T62" t="s">
        <v>1485</v>
      </c>
      <c r="U62">
        <v>276</v>
      </c>
      <c r="V62" t="s">
        <v>682</v>
      </c>
      <c r="W62" t="s">
        <v>240</v>
      </c>
      <c r="X62" t="s">
        <v>241</v>
      </c>
      <c r="Y62" t="s">
        <v>238</v>
      </c>
      <c r="Z62" t="s">
        <v>243</v>
      </c>
      <c r="AA62">
        <v>436</v>
      </c>
      <c r="AB62" t="s">
        <v>1486</v>
      </c>
      <c r="AC62" t="s">
        <v>1487</v>
      </c>
      <c r="AD62" t="s">
        <v>245</v>
      </c>
      <c r="AE62" t="s">
        <v>272</v>
      </c>
      <c r="AF62" t="s">
        <v>242</v>
      </c>
      <c r="AG62" t="s">
        <v>247</v>
      </c>
      <c r="AH62" t="s">
        <v>248</v>
      </c>
      <c r="AI62" s="6"/>
      <c r="AJ62" s="6"/>
      <c r="AK62" s="6">
        <v>45807</v>
      </c>
      <c r="AN62" t="s">
        <v>242</v>
      </c>
      <c r="AO62" t="s">
        <v>1488</v>
      </c>
      <c r="AP62" t="s">
        <v>1489</v>
      </c>
      <c r="AQ62" t="s">
        <v>1490</v>
      </c>
      <c r="AR62" t="s">
        <v>1491</v>
      </c>
      <c r="AS62" t="s">
        <v>1492</v>
      </c>
      <c r="AT62" t="s">
        <v>314</v>
      </c>
      <c r="AU62" t="s">
        <v>315</v>
      </c>
      <c r="AV62" t="s">
        <v>316</v>
      </c>
      <c r="AW62" t="s">
        <v>738</v>
      </c>
      <c r="AX62" t="s">
        <v>238</v>
      </c>
      <c r="AY62" t="s">
        <v>238</v>
      </c>
      <c r="AZ62" t="s">
        <v>1493</v>
      </c>
      <c r="BA62" t="s">
        <v>1494</v>
      </c>
      <c r="BB62" t="s">
        <v>790</v>
      </c>
      <c r="BC62" t="s">
        <v>377</v>
      </c>
      <c r="BD62" t="s">
        <v>1495</v>
      </c>
      <c r="BH62" t="str">
        <f>IF(BE62="",A62,BE62)</f>
        <v>978-3-031-85507-8</v>
      </c>
      <c r="BI62" t="s">
        <v>1483</v>
      </c>
      <c r="BJ62" t="str">
        <f t="shared" si="0"/>
        <v>https://link.springer.com/book/978-3-031-85507-8?utm_medium=catalog&amp;utm_source=sn-bks&amp;utm_campaign=ACPG_BOOKS_LYLT_GL_PBOK_05O15_2025q2_enKeyPrint&amp;utm_content=list</v>
      </c>
    </row>
    <row r="63" spans="1:62" x14ac:dyDescent="0.25">
      <c r="A63" t="s">
        <v>89</v>
      </c>
      <c r="C63" t="s">
        <v>778</v>
      </c>
      <c r="D63" t="s">
        <v>779</v>
      </c>
      <c r="E63" t="s">
        <v>780</v>
      </c>
      <c r="F63" s="5" t="str">
        <f>HYPERLINK(BJ63,BI63)</f>
        <v>Introduction to Operations and Supply Chain Simulation with AnyLogic</v>
      </c>
      <c r="G63" t="s">
        <v>233</v>
      </c>
      <c r="H63" t="s">
        <v>782</v>
      </c>
      <c r="J63" t="s">
        <v>235</v>
      </c>
      <c r="K63" t="s">
        <v>236</v>
      </c>
      <c r="L63" s="4">
        <v>99.99</v>
      </c>
      <c r="M63" s="4">
        <v>106.99</v>
      </c>
      <c r="N63" s="4">
        <v>109.99</v>
      </c>
      <c r="O63" s="4">
        <v>118</v>
      </c>
      <c r="P63" s="4">
        <v>89.99</v>
      </c>
      <c r="Q63" s="4">
        <v>109.99</v>
      </c>
      <c r="R63" t="s">
        <v>237</v>
      </c>
      <c r="S63" t="s">
        <v>238</v>
      </c>
      <c r="T63" t="s">
        <v>783</v>
      </c>
      <c r="V63" t="s">
        <v>682</v>
      </c>
      <c r="W63" t="s">
        <v>288</v>
      </c>
      <c r="X63" t="s">
        <v>241</v>
      </c>
      <c r="Y63" t="s">
        <v>238</v>
      </c>
      <c r="Z63" t="s">
        <v>243</v>
      </c>
      <c r="AA63">
        <v>232</v>
      </c>
      <c r="AB63" t="s">
        <v>784</v>
      </c>
      <c r="AD63" t="s">
        <v>245</v>
      </c>
      <c r="AE63" t="s">
        <v>272</v>
      </c>
      <c r="AF63" t="s">
        <v>238</v>
      </c>
      <c r="AG63" t="s">
        <v>247</v>
      </c>
      <c r="AH63" t="s">
        <v>248</v>
      </c>
      <c r="AI63" s="6"/>
      <c r="AJ63" s="6"/>
      <c r="AK63" s="6">
        <v>45828</v>
      </c>
      <c r="AN63" t="s">
        <v>242</v>
      </c>
      <c r="AP63" t="s">
        <v>785</v>
      </c>
      <c r="AQ63" t="s">
        <v>786</v>
      </c>
      <c r="AR63" t="s">
        <v>787</v>
      </c>
      <c r="AS63" t="s">
        <v>788</v>
      </c>
      <c r="AT63" t="s">
        <v>295</v>
      </c>
      <c r="AU63" t="s">
        <v>255</v>
      </c>
      <c r="AV63" t="s">
        <v>316</v>
      </c>
      <c r="AW63" t="s">
        <v>738</v>
      </c>
      <c r="AX63" t="s">
        <v>238</v>
      </c>
      <c r="AY63" t="s">
        <v>238</v>
      </c>
      <c r="AZ63" t="s">
        <v>789</v>
      </c>
      <c r="BA63" t="s">
        <v>790</v>
      </c>
      <c r="BB63" t="s">
        <v>791</v>
      </c>
      <c r="BC63" t="s">
        <v>792</v>
      </c>
      <c r="BD63" t="s">
        <v>793</v>
      </c>
      <c r="BH63" t="str">
        <f>IF(BE63="",A63,BE63)</f>
        <v>978-3-031-73663-6</v>
      </c>
      <c r="BI63" t="s">
        <v>781</v>
      </c>
      <c r="BJ63" t="str">
        <f t="shared" si="0"/>
        <v>https://link.springer.com/book/978-3-031-73663-6?utm_medium=catalog&amp;utm_source=sn-bks&amp;utm_campaign=ACPG_BOOKS_LYLT_GL_PBOK_05O15_2025q2_enKeyPrint&amp;utm_content=list</v>
      </c>
    </row>
    <row r="64" spans="1:62" x14ac:dyDescent="0.25">
      <c r="A64" t="s">
        <v>158</v>
      </c>
      <c r="C64" t="s">
        <v>1802</v>
      </c>
      <c r="D64" t="s">
        <v>1803</v>
      </c>
      <c r="E64" t="s">
        <v>1804</v>
      </c>
      <c r="F64" s="5" t="str">
        <f>HYPERLINK(BJ64,BI64)</f>
        <v>Neuroanatomy for the Neuroscientist</v>
      </c>
      <c r="G64" t="s">
        <v>233</v>
      </c>
      <c r="H64" t="s">
        <v>1806</v>
      </c>
      <c r="J64" t="s">
        <v>1748</v>
      </c>
      <c r="K64" t="s">
        <v>236</v>
      </c>
      <c r="L64" s="4">
        <v>109.99</v>
      </c>
      <c r="M64" s="4">
        <v>117.69</v>
      </c>
      <c r="N64" s="4">
        <v>120.99</v>
      </c>
      <c r="O64" s="4">
        <v>130</v>
      </c>
      <c r="P64" s="4">
        <v>99.99</v>
      </c>
      <c r="Q64" s="4">
        <v>119.99</v>
      </c>
      <c r="R64" t="s">
        <v>237</v>
      </c>
      <c r="S64" t="s">
        <v>238</v>
      </c>
      <c r="V64" t="s">
        <v>239</v>
      </c>
      <c r="W64" t="s">
        <v>288</v>
      </c>
      <c r="X64" t="s">
        <v>241</v>
      </c>
      <c r="Y64" t="s">
        <v>238</v>
      </c>
      <c r="Z64" t="s">
        <v>243</v>
      </c>
      <c r="AA64">
        <v>797</v>
      </c>
      <c r="AB64" t="s">
        <v>1807</v>
      </c>
      <c r="AD64" t="s">
        <v>245</v>
      </c>
      <c r="AE64" t="s">
        <v>272</v>
      </c>
      <c r="AF64" t="s">
        <v>238</v>
      </c>
      <c r="AG64" t="s">
        <v>247</v>
      </c>
      <c r="AH64" t="s">
        <v>248</v>
      </c>
      <c r="AI64" s="6"/>
      <c r="AJ64" s="6"/>
      <c r="AK64" s="6">
        <v>45800</v>
      </c>
      <c r="AN64" t="s">
        <v>242</v>
      </c>
      <c r="AO64" t="s">
        <v>1808</v>
      </c>
      <c r="AP64" t="s">
        <v>1809</v>
      </c>
      <c r="AQ64" t="s">
        <v>1810</v>
      </c>
      <c r="AR64" t="s">
        <v>1811</v>
      </c>
      <c r="AS64" t="s">
        <v>1812</v>
      </c>
      <c r="AT64" t="s">
        <v>295</v>
      </c>
      <c r="AU64" t="s">
        <v>255</v>
      </c>
      <c r="AV64" t="s">
        <v>256</v>
      </c>
      <c r="AW64" t="s">
        <v>296</v>
      </c>
      <c r="AX64" t="s">
        <v>238</v>
      </c>
      <c r="AY64" t="s">
        <v>238</v>
      </c>
      <c r="AZ64" t="s">
        <v>1813</v>
      </c>
      <c r="BA64" t="s">
        <v>1814</v>
      </c>
      <c r="BB64" t="s">
        <v>466</v>
      </c>
      <c r="BC64" t="s">
        <v>1815</v>
      </c>
      <c r="BD64" t="s">
        <v>1816</v>
      </c>
      <c r="BE64" t="s">
        <v>1817</v>
      </c>
      <c r="BH64" t="str">
        <f>IF(BE64="",A64,BE64)</f>
        <v>10.1007/978-3-031-41816-7</v>
      </c>
      <c r="BI64" t="s">
        <v>1805</v>
      </c>
      <c r="BJ64" t="str">
        <f t="shared" si="0"/>
        <v>https://link.springer.com/book/10.1007/978-3-031-41816-7?utm_medium=catalog&amp;utm_source=sn-bks&amp;utm_campaign=ACPG_BOOKS_LYLT_GL_PBOK_05O15_2025q2_enKeyPrint&amp;utm_content=list</v>
      </c>
    </row>
    <row r="65" spans="1:62" x14ac:dyDescent="0.25">
      <c r="A65" t="s">
        <v>199</v>
      </c>
      <c r="C65" t="s">
        <v>2403</v>
      </c>
      <c r="D65" t="s">
        <v>2404</v>
      </c>
      <c r="E65" t="s">
        <v>323</v>
      </c>
      <c r="F65" s="5" t="str">
        <f>HYPERLINK(BJ65,BI65)</f>
        <v>Encyclopedic Dictionary of Diasporic Indian English Writing</v>
      </c>
      <c r="G65" t="s">
        <v>233</v>
      </c>
      <c r="H65" t="s">
        <v>2406</v>
      </c>
      <c r="J65" t="s">
        <v>235</v>
      </c>
      <c r="K65" t="s">
        <v>236</v>
      </c>
      <c r="L65" s="4">
        <v>299.99</v>
      </c>
      <c r="M65" s="4">
        <v>320.99</v>
      </c>
      <c r="N65" s="4">
        <v>329.99</v>
      </c>
      <c r="O65" s="4">
        <v>354</v>
      </c>
      <c r="P65" s="4">
        <v>249.99</v>
      </c>
      <c r="Q65" s="4">
        <v>329.99</v>
      </c>
      <c r="R65" t="s">
        <v>237</v>
      </c>
      <c r="S65" t="s">
        <v>238</v>
      </c>
      <c r="V65" t="s">
        <v>980</v>
      </c>
      <c r="W65" t="s">
        <v>1513</v>
      </c>
      <c r="X65" t="s">
        <v>241</v>
      </c>
      <c r="Y65" t="s">
        <v>242</v>
      </c>
      <c r="Z65" t="s">
        <v>243</v>
      </c>
      <c r="AA65">
        <v>540</v>
      </c>
      <c r="AB65" t="s">
        <v>981</v>
      </c>
      <c r="AD65" t="s">
        <v>245</v>
      </c>
      <c r="AE65" t="s">
        <v>328</v>
      </c>
      <c r="AF65" t="s">
        <v>238</v>
      </c>
      <c r="AG65" t="s">
        <v>247</v>
      </c>
      <c r="AH65" t="s">
        <v>1978</v>
      </c>
      <c r="AI65" s="6">
        <v>45772</v>
      </c>
      <c r="AJ65" s="6">
        <v>45772</v>
      </c>
      <c r="AK65" s="6">
        <v>45777</v>
      </c>
      <c r="AN65" t="s">
        <v>242</v>
      </c>
      <c r="AP65" t="s">
        <v>2407</v>
      </c>
      <c r="AQ65" t="s">
        <v>2408</v>
      </c>
      <c r="AR65" t="s">
        <v>2409</v>
      </c>
      <c r="AS65" t="s">
        <v>2410</v>
      </c>
      <c r="AT65" t="s">
        <v>314</v>
      </c>
      <c r="AU65" t="s">
        <v>315</v>
      </c>
      <c r="AV65" t="s">
        <v>316</v>
      </c>
      <c r="AW65" t="s">
        <v>1519</v>
      </c>
      <c r="AX65" t="s">
        <v>238</v>
      </c>
      <c r="AY65" t="s">
        <v>238</v>
      </c>
      <c r="AZ65" t="s">
        <v>2411</v>
      </c>
      <c r="BA65" t="s">
        <v>2412</v>
      </c>
      <c r="BB65" t="s">
        <v>1522</v>
      </c>
      <c r="BC65" t="s">
        <v>2413</v>
      </c>
      <c r="BD65" t="s">
        <v>2414</v>
      </c>
      <c r="BH65" t="str">
        <f>IF(BE65="",A65,BE65)</f>
        <v>978-981-96-0044-1</v>
      </c>
      <c r="BI65" t="s">
        <v>2405</v>
      </c>
      <c r="BJ65" t="str">
        <f t="shared" si="0"/>
        <v>https://link.springer.com/book/978-981-96-0044-1?utm_medium=catalog&amp;utm_source=sn-bks&amp;utm_campaign=ACPG_BOOKS_LYLT_GL_PBOK_05O15_2025q2_enKeyPrint&amp;utm_content=list</v>
      </c>
    </row>
    <row r="66" spans="1:62" x14ac:dyDescent="0.25">
      <c r="A66" t="s">
        <v>170</v>
      </c>
      <c r="C66" t="s">
        <v>1959</v>
      </c>
      <c r="D66" t="s">
        <v>1960</v>
      </c>
      <c r="E66" t="s">
        <v>1961</v>
      </c>
      <c r="F66" s="5" t="str">
        <f>HYPERLINK(BJ66,BI66)</f>
        <v>Dermatology</v>
      </c>
      <c r="G66" t="s">
        <v>1962</v>
      </c>
      <c r="H66" t="s">
        <v>1963</v>
      </c>
      <c r="J66" t="s">
        <v>456</v>
      </c>
      <c r="K66" t="s">
        <v>236</v>
      </c>
      <c r="L66" s="4">
        <v>119.99</v>
      </c>
      <c r="M66" s="4">
        <v>128.38999999999999</v>
      </c>
      <c r="N66" s="4">
        <v>131.99</v>
      </c>
      <c r="O66" s="4">
        <v>142</v>
      </c>
      <c r="P66" s="4">
        <v>109.99</v>
      </c>
      <c r="Q66" s="4">
        <v>129.99</v>
      </c>
      <c r="R66" t="s">
        <v>344</v>
      </c>
      <c r="S66" t="s">
        <v>238</v>
      </c>
      <c r="V66" t="s">
        <v>239</v>
      </c>
      <c r="W66" t="s">
        <v>270</v>
      </c>
      <c r="X66" t="s">
        <v>241</v>
      </c>
      <c r="Y66" t="s">
        <v>238</v>
      </c>
      <c r="Z66" t="s">
        <v>243</v>
      </c>
      <c r="AA66">
        <v>458</v>
      </c>
      <c r="AB66" t="s">
        <v>1719</v>
      </c>
      <c r="AD66" t="s">
        <v>245</v>
      </c>
      <c r="AE66" t="s">
        <v>272</v>
      </c>
      <c r="AF66" t="s">
        <v>238</v>
      </c>
      <c r="AG66" t="s">
        <v>247</v>
      </c>
      <c r="AH66" t="s">
        <v>248</v>
      </c>
      <c r="AI66" s="6"/>
      <c r="AJ66" s="6"/>
      <c r="AK66" s="6">
        <v>45796</v>
      </c>
      <c r="AN66" t="s">
        <v>242</v>
      </c>
      <c r="AO66" t="s">
        <v>1964</v>
      </c>
      <c r="AP66" t="s">
        <v>1965</v>
      </c>
      <c r="AQ66" t="s">
        <v>1966</v>
      </c>
      <c r="AR66" t="s">
        <v>1967</v>
      </c>
      <c r="AS66" t="s">
        <v>1968</v>
      </c>
      <c r="AT66" t="s">
        <v>254</v>
      </c>
      <c r="AU66" t="s">
        <v>255</v>
      </c>
      <c r="AV66" t="s">
        <v>256</v>
      </c>
      <c r="AW66" t="s">
        <v>296</v>
      </c>
      <c r="AX66" t="s">
        <v>238</v>
      </c>
      <c r="AY66" t="s">
        <v>238</v>
      </c>
      <c r="AZ66" t="s">
        <v>1969</v>
      </c>
      <c r="BA66" t="s">
        <v>1725</v>
      </c>
      <c r="BB66" t="s">
        <v>1726</v>
      </c>
      <c r="BD66" t="s">
        <v>1970</v>
      </c>
      <c r="BH66" t="str">
        <f>IF(BE66="",A66,BE66)</f>
        <v>978-3-031-73139-6</v>
      </c>
      <c r="BI66" t="s">
        <v>1725</v>
      </c>
      <c r="BJ66" t="str">
        <f t="shared" si="0"/>
        <v>https://link.springer.com/book/978-3-031-73139-6?utm_medium=catalog&amp;utm_source=sn-bks&amp;utm_campaign=ACPG_BOOKS_LYLT_GL_PBOK_05O15_2025q2_enKeyPrint&amp;utm_content=list</v>
      </c>
    </row>
    <row r="67" spans="1:62" x14ac:dyDescent="0.25">
      <c r="A67" t="s">
        <v>72</v>
      </c>
      <c r="C67" t="s">
        <v>499</v>
      </c>
      <c r="D67" t="s">
        <v>500</v>
      </c>
      <c r="E67" t="s">
        <v>501</v>
      </c>
      <c r="F67" s="5" t="str">
        <f>HYPERLINK(BJ67,BI67)</f>
        <v>Lectures on Nonsmooth Optimization</v>
      </c>
      <c r="G67" t="s">
        <v>233</v>
      </c>
      <c r="H67" t="s">
        <v>503</v>
      </c>
      <c r="J67" t="s">
        <v>235</v>
      </c>
      <c r="K67" t="s">
        <v>236</v>
      </c>
      <c r="L67" s="4">
        <v>169.99</v>
      </c>
      <c r="M67" s="4">
        <v>181.89</v>
      </c>
      <c r="N67" s="4">
        <v>186.99</v>
      </c>
      <c r="O67" s="4">
        <v>201</v>
      </c>
      <c r="P67" s="4">
        <v>149.99</v>
      </c>
      <c r="Q67" s="4">
        <v>199.99</v>
      </c>
      <c r="R67" t="s">
        <v>237</v>
      </c>
      <c r="S67" t="s">
        <v>238</v>
      </c>
      <c r="T67" t="s">
        <v>504</v>
      </c>
      <c r="U67">
        <v>82</v>
      </c>
      <c r="V67" t="s">
        <v>307</v>
      </c>
      <c r="W67" t="s">
        <v>288</v>
      </c>
      <c r="X67" t="s">
        <v>241</v>
      </c>
      <c r="Y67" t="s">
        <v>238</v>
      </c>
      <c r="Z67" t="s">
        <v>243</v>
      </c>
      <c r="AA67">
        <v>475</v>
      </c>
      <c r="AB67" t="s">
        <v>505</v>
      </c>
      <c r="AD67" t="s">
        <v>245</v>
      </c>
      <c r="AE67" t="s">
        <v>272</v>
      </c>
      <c r="AF67" t="s">
        <v>238</v>
      </c>
      <c r="AG67" t="s">
        <v>247</v>
      </c>
      <c r="AH67" t="s">
        <v>248</v>
      </c>
      <c r="AI67" s="6"/>
      <c r="AJ67" s="6"/>
      <c r="AK67" s="6">
        <v>45838</v>
      </c>
      <c r="AN67" t="s">
        <v>242</v>
      </c>
      <c r="AP67" t="s">
        <v>506</v>
      </c>
      <c r="AQ67" t="s">
        <v>507</v>
      </c>
      <c r="AR67" t="s">
        <v>508</v>
      </c>
      <c r="AS67" t="s">
        <v>509</v>
      </c>
      <c r="AT67" t="s">
        <v>295</v>
      </c>
      <c r="AU67" t="s">
        <v>255</v>
      </c>
      <c r="AV67" t="s">
        <v>316</v>
      </c>
      <c r="AW67" t="s">
        <v>317</v>
      </c>
      <c r="AX67" t="s">
        <v>238</v>
      </c>
      <c r="AY67" t="s">
        <v>238</v>
      </c>
      <c r="AZ67" t="s">
        <v>510</v>
      </c>
      <c r="BA67" t="s">
        <v>511</v>
      </c>
      <c r="BB67" t="s">
        <v>512</v>
      </c>
      <c r="BD67" t="s">
        <v>513</v>
      </c>
      <c r="BH67" t="str">
        <f>IF(BE67="",A67,BE67)</f>
        <v>978-3-031-91416-4</v>
      </c>
      <c r="BI67" t="s">
        <v>502</v>
      </c>
      <c r="BJ67" t="str">
        <f t="shared" ref="BJ67:BJ130" si="1">"https://link.springer.com/book/"&amp;BH67&amp;"?utm_medium=catalog&amp;utm_source=sn-bks&amp;utm_campaign=ACPG_BOOKS_LYLT_GL_PBOK_05O15_2025q2_enKeyPrint&amp;utm_content=list"</f>
        <v>https://link.springer.com/book/978-3-031-91416-4?utm_medium=catalog&amp;utm_source=sn-bks&amp;utm_campaign=ACPG_BOOKS_LYLT_GL_PBOK_05O15_2025q2_enKeyPrint&amp;utm_content=list</v>
      </c>
    </row>
    <row r="68" spans="1:62" x14ac:dyDescent="0.25">
      <c r="A68" t="s">
        <v>165</v>
      </c>
      <c r="C68" t="s">
        <v>1892</v>
      </c>
      <c r="D68" t="s">
        <v>1893</v>
      </c>
      <c r="E68" t="s">
        <v>1894</v>
      </c>
      <c r="F68" s="5" t="str">
        <f>HYPERLINK(BJ68,BI68)</f>
        <v>Anterior Cruciate Ligament Injuries Throughout the Life Span</v>
      </c>
      <c r="G68" t="s">
        <v>233</v>
      </c>
      <c r="H68" t="s">
        <v>1896</v>
      </c>
      <c r="J68" t="s">
        <v>235</v>
      </c>
      <c r="K68" t="s">
        <v>236</v>
      </c>
      <c r="L68" s="4">
        <v>139.99</v>
      </c>
      <c r="M68" s="4">
        <v>149.79</v>
      </c>
      <c r="N68" s="4">
        <v>153.99</v>
      </c>
      <c r="O68" s="4">
        <v>165.5</v>
      </c>
      <c r="P68" s="4">
        <v>119.99</v>
      </c>
      <c r="Q68" s="4">
        <v>159.99</v>
      </c>
      <c r="R68" t="s">
        <v>237</v>
      </c>
      <c r="S68" t="s">
        <v>238</v>
      </c>
      <c r="V68" t="s">
        <v>239</v>
      </c>
      <c r="W68" t="s">
        <v>270</v>
      </c>
      <c r="X68" t="s">
        <v>241</v>
      </c>
      <c r="Y68" t="s">
        <v>238</v>
      </c>
      <c r="Z68" t="s">
        <v>243</v>
      </c>
      <c r="AA68">
        <v>375</v>
      </c>
      <c r="AB68" t="s">
        <v>1299</v>
      </c>
      <c r="AD68" t="s">
        <v>245</v>
      </c>
      <c r="AE68" t="s">
        <v>272</v>
      </c>
      <c r="AF68" t="s">
        <v>238</v>
      </c>
      <c r="AG68" t="s">
        <v>247</v>
      </c>
      <c r="AH68" t="s">
        <v>248</v>
      </c>
      <c r="AI68" s="6"/>
      <c r="AJ68" s="6"/>
      <c r="AK68" s="6">
        <v>45797</v>
      </c>
      <c r="AN68" t="s">
        <v>242</v>
      </c>
      <c r="AP68" t="s">
        <v>1897</v>
      </c>
      <c r="AQ68" t="s">
        <v>1898</v>
      </c>
      <c r="AR68" t="s">
        <v>1899</v>
      </c>
      <c r="AS68" t="s">
        <v>1900</v>
      </c>
      <c r="AT68" t="s">
        <v>254</v>
      </c>
      <c r="AU68" t="s">
        <v>255</v>
      </c>
      <c r="AV68" t="s">
        <v>256</v>
      </c>
      <c r="AW68" t="s">
        <v>296</v>
      </c>
      <c r="AX68" t="s">
        <v>238</v>
      </c>
      <c r="AY68" t="s">
        <v>238</v>
      </c>
      <c r="AZ68" t="s">
        <v>1901</v>
      </c>
      <c r="BA68" t="s">
        <v>1305</v>
      </c>
      <c r="BB68" t="s">
        <v>1306</v>
      </c>
      <c r="BC68" t="s">
        <v>497</v>
      </c>
      <c r="BD68" t="s">
        <v>1902</v>
      </c>
      <c r="BH68" t="str">
        <f>IF(BE68="",A68,BE68)</f>
        <v>978-3-031-84500-0</v>
      </c>
      <c r="BI68" t="s">
        <v>1895</v>
      </c>
      <c r="BJ68" t="str">
        <f t="shared" si="1"/>
        <v>https://link.springer.com/book/978-3-031-84500-0?utm_medium=catalog&amp;utm_source=sn-bks&amp;utm_campaign=ACPG_BOOKS_LYLT_GL_PBOK_05O15_2025q2_enKeyPrint&amp;utm_content=list</v>
      </c>
    </row>
    <row r="69" spans="1:62" x14ac:dyDescent="0.25">
      <c r="A69" t="s">
        <v>130</v>
      </c>
      <c r="C69" t="s">
        <v>1402</v>
      </c>
      <c r="D69" t="s">
        <v>1403</v>
      </c>
      <c r="E69" t="s">
        <v>1404</v>
      </c>
      <c r="F69" s="5" t="str">
        <f>HYPERLINK(BJ69,BI69)</f>
        <v>The Palgrave Handbook of Development Finance</v>
      </c>
      <c r="G69" t="s">
        <v>233</v>
      </c>
      <c r="H69" t="s">
        <v>1406</v>
      </c>
      <c r="J69" t="s">
        <v>235</v>
      </c>
      <c r="K69" t="s">
        <v>236</v>
      </c>
      <c r="L69" s="4">
        <v>229.99</v>
      </c>
      <c r="M69" s="4">
        <v>246.09</v>
      </c>
      <c r="N69" s="4">
        <v>252.99</v>
      </c>
      <c r="O69" s="4">
        <v>271.5</v>
      </c>
      <c r="P69" s="4">
        <v>199.99</v>
      </c>
      <c r="Q69" s="4">
        <v>249.99</v>
      </c>
      <c r="R69" t="s">
        <v>237</v>
      </c>
      <c r="S69" t="s">
        <v>238</v>
      </c>
      <c r="V69" t="s">
        <v>963</v>
      </c>
      <c r="W69" t="s">
        <v>240</v>
      </c>
      <c r="X69" t="s">
        <v>241</v>
      </c>
      <c r="Y69" t="s">
        <v>238</v>
      </c>
      <c r="Z69" t="s">
        <v>243</v>
      </c>
      <c r="AA69">
        <v>453</v>
      </c>
      <c r="AB69" t="s">
        <v>1407</v>
      </c>
      <c r="AD69" t="s">
        <v>387</v>
      </c>
      <c r="AE69" t="s">
        <v>272</v>
      </c>
      <c r="AF69" t="s">
        <v>242</v>
      </c>
      <c r="AG69" t="s">
        <v>247</v>
      </c>
      <c r="AH69" t="s">
        <v>248</v>
      </c>
      <c r="AI69" s="6"/>
      <c r="AJ69" s="6"/>
      <c r="AK69" s="6">
        <v>45810</v>
      </c>
      <c r="AN69" t="s">
        <v>242</v>
      </c>
      <c r="AP69" t="s">
        <v>1408</v>
      </c>
      <c r="AQ69" t="s">
        <v>1409</v>
      </c>
      <c r="AR69" t="s">
        <v>1410</v>
      </c>
      <c r="AS69" t="s">
        <v>1411</v>
      </c>
      <c r="AT69" t="s">
        <v>314</v>
      </c>
      <c r="AU69" t="s">
        <v>392</v>
      </c>
      <c r="AV69" t="s">
        <v>393</v>
      </c>
      <c r="AW69" t="s">
        <v>969</v>
      </c>
      <c r="AX69" t="s">
        <v>238</v>
      </c>
      <c r="AY69" t="s">
        <v>238</v>
      </c>
      <c r="AZ69" t="s">
        <v>1412</v>
      </c>
      <c r="BA69" t="s">
        <v>1413</v>
      </c>
      <c r="BB69" t="s">
        <v>1414</v>
      </c>
      <c r="BC69" t="s">
        <v>1186</v>
      </c>
      <c r="BD69" t="s">
        <v>1415</v>
      </c>
      <c r="BH69" t="str">
        <f>IF(BE69="",A69,BE69)</f>
        <v>978-3-031-77421-8</v>
      </c>
      <c r="BI69" t="s">
        <v>1405</v>
      </c>
      <c r="BJ69" t="str">
        <f t="shared" si="1"/>
        <v>https://link.springer.com/book/978-3-031-77421-8?utm_medium=catalog&amp;utm_source=sn-bks&amp;utm_campaign=ACPG_BOOKS_LYLT_GL_PBOK_05O15_2025q2_enKeyPrint&amp;utm_content=list</v>
      </c>
    </row>
    <row r="70" spans="1:62" x14ac:dyDescent="0.25">
      <c r="A70" t="s">
        <v>108</v>
      </c>
      <c r="C70" t="s">
        <v>1070</v>
      </c>
      <c r="D70" t="s">
        <v>1071</v>
      </c>
      <c r="E70" t="s">
        <v>1072</v>
      </c>
      <c r="F70" s="5" t="str">
        <f>HYPERLINK(BJ70,BI70)</f>
        <v>Mathematical Physiology</v>
      </c>
      <c r="G70" t="s">
        <v>233</v>
      </c>
      <c r="H70" t="s">
        <v>1074</v>
      </c>
      <c r="J70" t="s">
        <v>456</v>
      </c>
      <c r="K70" t="s">
        <v>236</v>
      </c>
      <c r="L70" s="4">
        <v>109.99</v>
      </c>
      <c r="M70" s="4">
        <v>117.69</v>
      </c>
      <c r="N70" s="4">
        <v>120.99</v>
      </c>
      <c r="O70" s="4">
        <v>130</v>
      </c>
      <c r="P70" s="4">
        <v>99.99</v>
      </c>
      <c r="Q70" s="4">
        <v>119.99</v>
      </c>
      <c r="R70" t="s">
        <v>237</v>
      </c>
      <c r="S70" t="s">
        <v>238</v>
      </c>
      <c r="T70" t="s">
        <v>1075</v>
      </c>
      <c r="U70">
        <v>8</v>
      </c>
      <c r="V70" t="s">
        <v>307</v>
      </c>
      <c r="W70" t="s">
        <v>288</v>
      </c>
      <c r="X70" t="s">
        <v>241</v>
      </c>
      <c r="Y70" t="s">
        <v>238</v>
      </c>
      <c r="Z70" t="s">
        <v>243</v>
      </c>
      <c r="AA70">
        <v>1105</v>
      </c>
      <c r="AB70" t="s">
        <v>1076</v>
      </c>
      <c r="AC70" t="s">
        <v>1077</v>
      </c>
      <c r="AD70" t="s">
        <v>245</v>
      </c>
      <c r="AE70" t="s">
        <v>272</v>
      </c>
      <c r="AF70" t="s">
        <v>238</v>
      </c>
      <c r="AG70" t="s">
        <v>247</v>
      </c>
      <c r="AH70" t="s">
        <v>248</v>
      </c>
      <c r="AI70" s="6"/>
      <c r="AJ70" s="6"/>
      <c r="AK70" s="6">
        <v>45821</v>
      </c>
      <c r="AN70" t="s">
        <v>242</v>
      </c>
      <c r="AO70" t="s">
        <v>1078</v>
      </c>
      <c r="AP70" t="s">
        <v>1079</v>
      </c>
      <c r="AQ70" t="s">
        <v>1080</v>
      </c>
      <c r="AR70" t="s">
        <v>1081</v>
      </c>
      <c r="AS70" t="s">
        <v>1082</v>
      </c>
      <c r="AT70" t="s">
        <v>295</v>
      </c>
      <c r="AU70" t="s">
        <v>255</v>
      </c>
      <c r="AV70" t="s">
        <v>316</v>
      </c>
      <c r="AW70" t="s">
        <v>317</v>
      </c>
      <c r="AX70" t="s">
        <v>238</v>
      </c>
      <c r="AY70" t="s">
        <v>238</v>
      </c>
      <c r="AZ70" t="s">
        <v>1083</v>
      </c>
      <c r="BA70" t="s">
        <v>1084</v>
      </c>
      <c r="BB70" t="s">
        <v>1085</v>
      </c>
      <c r="BD70" t="s">
        <v>1086</v>
      </c>
      <c r="BH70" t="str">
        <f>IF(BE70="",A70,BE70)</f>
        <v>978-3-031-83216-1</v>
      </c>
      <c r="BI70" t="s">
        <v>1073</v>
      </c>
      <c r="BJ70" t="str">
        <f t="shared" si="1"/>
        <v>https://link.springer.com/book/978-3-031-83216-1?utm_medium=catalog&amp;utm_source=sn-bks&amp;utm_campaign=ACPG_BOOKS_LYLT_GL_PBOK_05O15_2025q2_enKeyPrint&amp;utm_content=list</v>
      </c>
    </row>
    <row r="71" spans="1:62" x14ac:dyDescent="0.25">
      <c r="A71" t="s">
        <v>179</v>
      </c>
      <c r="C71" t="s">
        <v>2102</v>
      </c>
      <c r="D71" t="s">
        <v>2103</v>
      </c>
      <c r="E71" t="s">
        <v>1849</v>
      </c>
      <c r="F71" s="5" t="str">
        <f>HYPERLINK(BJ71,BI71)</f>
        <v>Zymography</v>
      </c>
      <c r="G71" t="s">
        <v>2105</v>
      </c>
      <c r="H71" t="s">
        <v>2106</v>
      </c>
      <c r="J71" t="s">
        <v>235</v>
      </c>
      <c r="K71" t="s">
        <v>236</v>
      </c>
      <c r="L71" s="4">
        <v>199.99</v>
      </c>
      <c r="M71" s="4">
        <v>213.99</v>
      </c>
      <c r="N71" s="4">
        <v>219.99</v>
      </c>
      <c r="O71" s="4">
        <v>236</v>
      </c>
      <c r="P71" s="4">
        <v>179.99</v>
      </c>
      <c r="Q71" s="4">
        <v>219.99</v>
      </c>
      <c r="R71" t="s">
        <v>237</v>
      </c>
      <c r="S71" t="s">
        <v>238</v>
      </c>
      <c r="T71" t="s">
        <v>2107</v>
      </c>
      <c r="U71">
        <v>2918</v>
      </c>
      <c r="V71" t="s">
        <v>239</v>
      </c>
      <c r="W71" t="s">
        <v>474</v>
      </c>
      <c r="X71" t="s">
        <v>241</v>
      </c>
      <c r="Y71" t="s">
        <v>238</v>
      </c>
      <c r="Z71" t="s">
        <v>243</v>
      </c>
      <c r="AA71">
        <v>280</v>
      </c>
      <c r="AB71" t="s">
        <v>2108</v>
      </c>
      <c r="AD71" t="s">
        <v>2109</v>
      </c>
      <c r="AE71" t="s">
        <v>2110</v>
      </c>
      <c r="AF71" t="s">
        <v>238</v>
      </c>
      <c r="AG71" t="s">
        <v>247</v>
      </c>
      <c r="AH71" t="s">
        <v>1978</v>
      </c>
      <c r="AI71" s="6">
        <v>45770</v>
      </c>
      <c r="AJ71" s="6">
        <v>45770</v>
      </c>
      <c r="AK71" s="6">
        <v>45787</v>
      </c>
      <c r="AN71" t="s">
        <v>242</v>
      </c>
      <c r="AP71" t="s">
        <v>2111</v>
      </c>
      <c r="AQ71" t="s">
        <v>2112</v>
      </c>
      <c r="AR71" t="s">
        <v>2113</v>
      </c>
      <c r="AT71" t="s">
        <v>254</v>
      </c>
      <c r="AU71" t="s">
        <v>256</v>
      </c>
      <c r="AV71" t="s">
        <v>255</v>
      </c>
      <c r="AW71" t="s">
        <v>2114</v>
      </c>
      <c r="AX71" t="s">
        <v>238</v>
      </c>
      <c r="AY71" t="s">
        <v>238</v>
      </c>
      <c r="AZ71" t="s">
        <v>2115</v>
      </c>
      <c r="BA71" t="s">
        <v>2116</v>
      </c>
      <c r="BB71" t="s">
        <v>2117</v>
      </c>
      <c r="BD71" t="s">
        <v>2118</v>
      </c>
      <c r="BE71" t="s">
        <v>2119</v>
      </c>
      <c r="BH71" t="str">
        <f>IF(BE71="",A71,BE71)</f>
        <v>10.1007/978-1-0716-4482-9</v>
      </c>
      <c r="BI71" t="s">
        <v>2104</v>
      </c>
      <c r="BJ71" t="str">
        <f t="shared" si="1"/>
        <v>https://link.springer.com/book/10.1007/978-1-0716-4482-9?utm_medium=catalog&amp;utm_source=sn-bks&amp;utm_campaign=ACPG_BOOKS_LYLT_GL_PBOK_05O15_2025q2_enKeyPrint&amp;utm_content=list</v>
      </c>
    </row>
    <row r="72" spans="1:62" x14ac:dyDescent="0.25">
      <c r="A72" t="s">
        <v>95</v>
      </c>
      <c r="C72" t="s">
        <v>866</v>
      </c>
      <c r="D72" t="s">
        <v>867</v>
      </c>
      <c r="F72" s="5" t="str">
        <f>HYPERLINK(BJ72,BI72)</f>
        <v>Elliptic Functions and Modular Forms</v>
      </c>
      <c r="G72" t="s">
        <v>233</v>
      </c>
      <c r="H72" t="s">
        <v>869</v>
      </c>
      <c r="J72" t="s">
        <v>235</v>
      </c>
      <c r="K72" t="s">
        <v>236</v>
      </c>
      <c r="L72" s="4">
        <v>54.99</v>
      </c>
      <c r="M72" s="4">
        <v>58.84</v>
      </c>
      <c r="N72" s="4">
        <v>60.49</v>
      </c>
      <c r="O72" s="4">
        <v>65</v>
      </c>
      <c r="P72" s="4">
        <v>49.99</v>
      </c>
      <c r="Q72" s="4">
        <v>59.99</v>
      </c>
      <c r="R72" t="s">
        <v>344</v>
      </c>
      <c r="S72" t="s">
        <v>238</v>
      </c>
      <c r="T72" t="s">
        <v>610</v>
      </c>
      <c r="V72" t="s">
        <v>307</v>
      </c>
      <c r="W72" t="s">
        <v>288</v>
      </c>
      <c r="X72" t="s">
        <v>241</v>
      </c>
      <c r="Y72" t="s">
        <v>238</v>
      </c>
      <c r="Z72" t="s">
        <v>243</v>
      </c>
      <c r="AA72">
        <v>362</v>
      </c>
      <c r="AB72" t="s">
        <v>870</v>
      </c>
      <c r="AD72" t="s">
        <v>245</v>
      </c>
      <c r="AE72" t="s">
        <v>246</v>
      </c>
      <c r="AF72" t="s">
        <v>238</v>
      </c>
      <c r="AG72" t="s">
        <v>247</v>
      </c>
      <c r="AH72" t="s">
        <v>248</v>
      </c>
      <c r="AI72" s="6"/>
      <c r="AJ72" s="6"/>
      <c r="AK72" s="6">
        <v>45826</v>
      </c>
      <c r="AM72" t="s">
        <v>290</v>
      </c>
      <c r="AN72" t="s">
        <v>242</v>
      </c>
      <c r="AP72" t="s">
        <v>871</v>
      </c>
      <c r="AQ72" t="s">
        <v>872</v>
      </c>
      <c r="AR72" t="s">
        <v>873</v>
      </c>
      <c r="AS72" t="s">
        <v>874</v>
      </c>
      <c r="AT72" t="s">
        <v>295</v>
      </c>
      <c r="AU72" t="s">
        <v>255</v>
      </c>
      <c r="AV72" t="s">
        <v>316</v>
      </c>
      <c r="AW72" t="s">
        <v>317</v>
      </c>
      <c r="AX72" t="s">
        <v>238</v>
      </c>
      <c r="AY72" t="s">
        <v>238</v>
      </c>
      <c r="AZ72" t="s">
        <v>875</v>
      </c>
      <c r="BA72" t="s">
        <v>876</v>
      </c>
      <c r="BB72" t="s">
        <v>877</v>
      </c>
      <c r="BC72" t="s">
        <v>878</v>
      </c>
      <c r="BD72" t="s">
        <v>879</v>
      </c>
      <c r="BH72" t="str">
        <f>IF(BE72="",A72,BE72)</f>
        <v>978-3-662-71223-8</v>
      </c>
      <c r="BI72" t="s">
        <v>868</v>
      </c>
      <c r="BJ72" t="str">
        <f t="shared" si="1"/>
        <v>https://link.springer.com/book/978-3-662-71223-8?utm_medium=catalog&amp;utm_source=sn-bks&amp;utm_campaign=ACPG_BOOKS_LYLT_GL_PBOK_05O15_2025q2_enKeyPrint&amp;utm_content=list</v>
      </c>
    </row>
    <row r="73" spans="1:62" x14ac:dyDescent="0.25">
      <c r="A73" t="s">
        <v>119</v>
      </c>
      <c r="C73" t="s">
        <v>1236</v>
      </c>
      <c r="D73" t="s">
        <v>1237</v>
      </c>
      <c r="E73" t="s">
        <v>1238</v>
      </c>
      <c r="F73" s="5" t="str">
        <f>HYPERLINK(BJ73,BI73)</f>
        <v>Rhinologic and Sleep Apnea Surgical Techniques</v>
      </c>
      <c r="G73" t="s">
        <v>233</v>
      </c>
      <c r="H73" t="s">
        <v>1240</v>
      </c>
      <c r="J73" t="s">
        <v>518</v>
      </c>
      <c r="K73" t="s">
        <v>236</v>
      </c>
      <c r="L73" s="4">
        <v>199.99</v>
      </c>
      <c r="M73" s="4">
        <v>213.99</v>
      </c>
      <c r="N73" s="4">
        <v>219.99</v>
      </c>
      <c r="O73" s="4">
        <v>236</v>
      </c>
      <c r="P73" s="4">
        <v>179.99</v>
      </c>
      <c r="Q73" s="4">
        <v>219.99</v>
      </c>
      <c r="R73" t="s">
        <v>237</v>
      </c>
      <c r="S73" t="s">
        <v>238</v>
      </c>
      <c r="V73" t="s">
        <v>239</v>
      </c>
      <c r="W73" t="s">
        <v>270</v>
      </c>
      <c r="X73" t="s">
        <v>448</v>
      </c>
      <c r="Y73" t="s">
        <v>238</v>
      </c>
      <c r="Z73" t="s">
        <v>243</v>
      </c>
      <c r="AA73">
        <v>534</v>
      </c>
      <c r="AB73" t="s">
        <v>815</v>
      </c>
      <c r="AD73" t="s">
        <v>245</v>
      </c>
      <c r="AE73" t="s">
        <v>272</v>
      </c>
      <c r="AF73" t="s">
        <v>238</v>
      </c>
      <c r="AG73" t="s">
        <v>247</v>
      </c>
      <c r="AH73" t="s">
        <v>248</v>
      </c>
      <c r="AI73" s="6"/>
      <c r="AJ73" s="6"/>
      <c r="AK73" s="6">
        <v>45813</v>
      </c>
      <c r="AN73" t="s">
        <v>242</v>
      </c>
      <c r="AO73" t="s">
        <v>1241</v>
      </c>
      <c r="AP73" t="s">
        <v>1242</v>
      </c>
      <c r="AQ73" t="s">
        <v>1243</v>
      </c>
      <c r="AR73" t="s">
        <v>1244</v>
      </c>
      <c r="AS73" t="s">
        <v>1245</v>
      </c>
      <c r="AT73" t="s">
        <v>254</v>
      </c>
      <c r="AU73" t="s">
        <v>255</v>
      </c>
      <c r="AV73" t="s">
        <v>256</v>
      </c>
      <c r="AW73" t="s">
        <v>296</v>
      </c>
      <c r="AX73" t="s">
        <v>238</v>
      </c>
      <c r="AY73" t="s">
        <v>238</v>
      </c>
      <c r="AZ73" t="s">
        <v>1246</v>
      </c>
      <c r="BA73" t="s">
        <v>821</v>
      </c>
      <c r="BD73" t="s">
        <v>1247</v>
      </c>
      <c r="BE73" t="s">
        <v>1248</v>
      </c>
      <c r="BH73" t="str">
        <f>IF(BE73="",A73,BE73)</f>
        <v>10.1007/978-3-031-27136-6</v>
      </c>
      <c r="BI73" t="s">
        <v>1239</v>
      </c>
      <c r="BJ73" t="str">
        <f t="shared" si="1"/>
        <v>https://link.springer.com/book/10.1007/978-3-031-27136-6?utm_medium=catalog&amp;utm_source=sn-bks&amp;utm_campaign=ACPG_BOOKS_LYLT_GL_PBOK_05O15_2025q2_enKeyPrint&amp;utm_content=list</v>
      </c>
    </row>
    <row r="74" spans="1:62" x14ac:dyDescent="0.25">
      <c r="A74" t="s">
        <v>211</v>
      </c>
      <c r="C74" t="s">
        <v>2578</v>
      </c>
      <c r="D74" t="s">
        <v>2579</v>
      </c>
      <c r="E74" t="s">
        <v>2580</v>
      </c>
      <c r="F74" s="5" t="str">
        <f>HYPERLINK(BJ74,BI74)</f>
        <v>Teaching Biology</v>
      </c>
      <c r="G74" t="s">
        <v>2582</v>
      </c>
      <c r="H74" t="s">
        <v>2583</v>
      </c>
      <c r="J74" t="s">
        <v>235</v>
      </c>
      <c r="K74" t="s">
        <v>236</v>
      </c>
      <c r="L74" s="4">
        <v>199.99</v>
      </c>
      <c r="M74" s="4">
        <v>213.99</v>
      </c>
      <c r="N74" s="4">
        <v>219.99</v>
      </c>
      <c r="O74" s="4">
        <v>236</v>
      </c>
      <c r="P74" s="4">
        <v>179.99</v>
      </c>
      <c r="Q74" s="4">
        <v>219.99</v>
      </c>
      <c r="R74" t="s">
        <v>237</v>
      </c>
      <c r="S74" t="s">
        <v>238</v>
      </c>
      <c r="V74" t="s">
        <v>269</v>
      </c>
      <c r="W74" t="s">
        <v>270</v>
      </c>
      <c r="X74" t="s">
        <v>241</v>
      </c>
      <c r="Y74" t="s">
        <v>238</v>
      </c>
      <c r="Z74" t="s">
        <v>243</v>
      </c>
      <c r="AA74">
        <v>577</v>
      </c>
      <c r="AB74" t="s">
        <v>2584</v>
      </c>
      <c r="AD74" t="s">
        <v>245</v>
      </c>
      <c r="AE74" t="s">
        <v>272</v>
      </c>
      <c r="AF74" t="s">
        <v>238</v>
      </c>
      <c r="AG74" t="s">
        <v>247</v>
      </c>
      <c r="AH74" t="s">
        <v>1978</v>
      </c>
      <c r="AI74" s="6">
        <v>45751</v>
      </c>
      <c r="AJ74" s="6">
        <v>45751</v>
      </c>
      <c r="AK74" s="6">
        <v>45768</v>
      </c>
      <c r="AN74" t="s">
        <v>242</v>
      </c>
      <c r="AP74" t="s">
        <v>2585</v>
      </c>
      <c r="AQ74" t="s">
        <v>2586</v>
      </c>
      <c r="AR74" t="s">
        <v>2587</v>
      </c>
      <c r="AS74" t="s">
        <v>2588</v>
      </c>
      <c r="AT74" t="s">
        <v>254</v>
      </c>
      <c r="AU74" t="s">
        <v>255</v>
      </c>
      <c r="AV74" t="s">
        <v>316</v>
      </c>
      <c r="AW74" t="s">
        <v>277</v>
      </c>
      <c r="AX74" t="s">
        <v>238</v>
      </c>
      <c r="AY74" t="s">
        <v>238</v>
      </c>
      <c r="AZ74" t="s">
        <v>2589</v>
      </c>
      <c r="BA74" t="s">
        <v>2590</v>
      </c>
      <c r="BB74" t="s">
        <v>1370</v>
      </c>
      <c r="BC74" t="s">
        <v>2021</v>
      </c>
      <c r="BD74" t="s">
        <v>2591</v>
      </c>
      <c r="BE74" t="s">
        <v>2592</v>
      </c>
      <c r="BH74" t="str">
        <f>IF(BE74="",A74,BE74)</f>
        <v>10.1007/978-3-031-84085-2</v>
      </c>
      <c r="BI74" t="s">
        <v>2581</v>
      </c>
      <c r="BJ74" t="str">
        <f t="shared" si="1"/>
        <v>https://link.springer.com/book/10.1007/978-3-031-84085-2?utm_medium=catalog&amp;utm_source=sn-bks&amp;utm_campaign=ACPG_BOOKS_LYLT_GL_PBOK_05O15_2025q2_enKeyPrint&amp;utm_content=list</v>
      </c>
    </row>
    <row r="75" spans="1:62" x14ac:dyDescent="0.25">
      <c r="A75" t="s">
        <v>194</v>
      </c>
      <c r="C75" t="s">
        <v>2330</v>
      </c>
      <c r="D75" t="s">
        <v>2331</v>
      </c>
      <c r="F75" s="5" t="str">
        <f>HYPERLINK(BJ75,BI75)</f>
        <v>Propulsion and Power</v>
      </c>
      <c r="G75" t="s">
        <v>2333</v>
      </c>
      <c r="H75" t="s">
        <v>2334</v>
      </c>
      <c r="J75" t="s">
        <v>518</v>
      </c>
      <c r="K75" t="s">
        <v>236</v>
      </c>
      <c r="L75" s="4">
        <v>249.99</v>
      </c>
      <c r="M75" s="4">
        <v>267.49</v>
      </c>
      <c r="N75" s="4">
        <v>274.99</v>
      </c>
      <c r="O75" s="4">
        <v>295</v>
      </c>
      <c r="P75" s="4">
        <v>219.99</v>
      </c>
      <c r="Q75" s="4">
        <v>219.99</v>
      </c>
      <c r="R75" t="s">
        <v>237</v>
      </c>
      <c r="S75" t="s">
        <v>238</v>
      </c>
      <c r="V75" t="s">
        <v>722</v>
      </c>
      <c r="W75" t="s">
        <v>308</v>
      </c>
      <c r="X75" t="s">
        <v>241</v>
      </c>
      <c r="Y75" t="s">
        <v>238</v>
      </c>
      <c r="Z75" t="s">
        <v>243</v>
      </c>
      <c r="AA75">
        <v>908</v>
      </c>
      <c r="AB75" t="s">
        <v>2335</v>
      </c>
      <c r="AD75" t="s">
        <v>245</v>
      </c>
      <c r="AE75" t="s">
        <v>272</v>
      </c>
      <c r="AF75" t="s">
        <v>242</v>
      </c>
      <c r="AG75" t="s">
        <v>247</v>
      </c>
      <c r="AH75" t="s">
        <v>1978</v>
      </c>
      <c r="AI75" s="6">
        <v>45763</v>
      </c>
      <c r="AJ75" s="6">
        <v>45763</v>
      </c>
      <c r="AK75" s="6">
        <v>45780</v>
      </c>
      <c r="AN75" t="s">
        <v>242</v>
      </c>
      <c r="AO75" t="s">
        <v>2336</v>
      </c>
      <c r="AP75" t="s">
        <v>2337</v>
      </c>
      <c r="AQ75" t="s">
        <v>2338</v>
      </c>
      <c r="AR75" t="s">
        <v>2339</v>
      </c>
      <c r="AS75" t="s">
        <v>2340</v>
      </c>
      <c r="AT75" t="s">
        <v>254</v>
      </c>
      <c r="AU75" t="s">
        <v>255</v>
      </c>
      <c r="AV75" t="s">
        <v>316</v>
      </c>
      <c r="AW75" t="s">
        <v>2341</v>
      </c>
      <c r="AX75" t="s">
        <v>238</v>
      </c>
      <c r="AY75" t="s">
        <v>238</v>
      </c>
      <c r="AZ75" t="s">
        <v>2342</v>
      </c>
      <c r="BA75" t="s">
        <v>2343</v>
      </c>
      <c r="BB75" t="s">
        <v>2344</v>
      </c>
      <c r="BC75" t="s">
        <v>1659</v>
      </c>
      <c r="BD75" t="s">
        <v>2345</v>
      </c>
      <c r="BE75" t="s">
        <v>2346</v>
      </c>
      <c r="BH75" t="str">
        <f>IF(BE75="",A75,BE75)</f>
        <v>10.1007/978-3-031-65026-0</v>
      </c>
      <c r="BI75" t="s">
        <v>2332</v>
      </c>
      <c r="BJ75" t="str">
        <f t="shared" si="1"/>
        <v>https://link.springer.com/book/10.1007/978-3-031-65026-0?utm_medium=catalog&amp;utm_source=sn-bks&amp;utm_campaign=ACPG_BOOKS_LYLT_GL_PBOK_05O15_2025q2_enKeyPrint&amp;utm_content=list</v>
      </c>
    </row>
    <row r="76" spans="1:62" x14ac:dyDescent="0.25">
      <c r="A76" t="s">
        <v>105</v>
      </c>
      <c r="C76" t="s">
        <v>1023</v>
      </c>
      <c r="D76" t="s">
        <v>1024</v>
      </c>
      <c r="E76" t="s">
        <v>1025</v>
      </c>
      <c r="F76" s="5" t="str">
        <f>HYPERLINK(BJ76,BI76)</f>
        <v>Ecological Economics and Finance</v>
      </c>
      <c r="G76" t="s">
        <v>1027</v>
      </c>
      <c r="H76" t="s">
        <v>1028</v>
      </c>
      <c r="J76" t="s">
        <v>518</v>
      </c>
      <c r="K76" t="s">
        <v>236</v>
      </c>
      <c r="L76" s="4">
        <v>74.989999999999995</v>
      </c>
      <c r="M76" s="4">
        <v>80.239999999999995</v>
      </c>
      <c r="N76" s="4">
        <v>82.49</v>
      </c>
      <c r="O76" s="4">
        <v>88.5</v>
      </c>
      <c r="P76" s="4">
        <v>65.989999999999995</v>
      </c>
      <c r="Q76" s="4">
        <v>89.99</v>
      </c>
      <c r="R76" t="s">
        <v>344</v>
      </c>
      <c r="S76" t="s">
        <v>238</v>
      </c>
      <c r="V76" t="s">
        <v>963</v>
      </c>
      <c r="W76" t="s">
        <v>288</v>
      </c>
      <c r="X76" t="s">
        <v>241</v>
      </c>
      <c r="Y76" t="s">
        <v>238</v>
      </c>
      <c r="Z76" t="s">
        <v>243</v>
      </c>
      <c r="AA76">
        <v>263</v>
      </c>
      <c r="AB76" t="s">
        <v>1029</v>
      </c>
      <c r="AD76" t="s">
        <v>387</v>
      </c>
      <c r="AE76" t="s">
        <v>272</v>
      </c>
      <c r="AF76" t="s">
        <v>238</v>
      </c>
      <c r="AG76" t="s">
        <v>247</v>
      </c>
      <c r="AH76" t="s">
        <v>248</v>
      </c>
      <c r="AI76" s="6"/>
      <c r="AJ76" s="6"/>
      <c r="AK76" s="6">
        <v>45823</v>
      </c>
      <c r="AN76" t="s">
        <v>242</v>
      </c>
      <c r="AO76" t="s">
        <v>1030</v>
      </c>
      <c r="AP76" t="s">
        <v>1031</v>
      </c>
      <c r="AQ76" t="s">
        <v>1032</v>
      </c>
      <c r="AR76" t="s">
        <v>1033</v>
      </c>
      <c r="AS76" t="s">
        <v>1034</v>
      </c>
      <c r="AT76" t="s">
        <v>295</v>
      </c>
      <c r="AU76" t="s">
        <v>392</v>
      </c>
      <c r="AV76" t="s">
        <v>393</v>
      </c>
      <c r="AW76" t="s">
        <v>969</v>
      </c>
      <c r="AX76" t="s">
        <v>238</v>
      </c>
      <c r="AY76" t="s">
        <v>238</v>
      </c>
      <c r="AZ76" t="s">
        <v>1035</v>
      </c>
      <c r="BA76" t="s">
        <v>1036</v>
      </c>
      <c r="BB76" t="s">
        <v>971</v>
      </c>
      <c r="BC76" t="s">
        <v>1037</v>
      </c>
      <c r="BD76" t="s">
        <v>1038</v>
      </c>
      <c r="BH76" t="str">
        <f>IF(BE76="",A76,BE76)</f>
        <v>978-3-031-71248-7</v>
      </c>
      <c r="BI76" t="s">
        <v>1026</v>
      </c>
      <c r="BJ76" t="str">
        <f t="shared" si="1"/>
        <v>https://link.springer.com/book/978-3-031-71248-7?utm_medium=catalog&amp;utm_source=sn-bks&amp;utm_campaign=ACPG_BOOKS_LYLT_GL_PBOK_05O15_2025q2_enKeyPrint&amp;utm_content=list</v>
      </c>
    </row>
    <row r="77" spans="1:62" x14ac:dyDescent="0.25">
      <c r="A77" t="s">
        <v>120</v>
      </c>
      <c r="C77" t="s">
        <v>1249</v>
      </c>
      <c r="D77" t="s">
        <v>1250</v>
      </c>
      <c r="E77" t="s">
        <v>1251</v>
      </c>
      <c r="F77" s="5" t="str">
        <f>HYPERLINK(BJ77,BI77)</f>
        <v>Analysis and Design of Next-Generation Software Architectures</v>
      </c>
      <c r="G77" t="s">
        <v>1253</v>
      </c>
      <c r="H77" t="s">
        <v>1254</v>
      </c>
      <c r="J77" t="s">
        <v>518</v>
      </c>
      <c r="K77" t="s">
        <v>236</v>
      </c>
      <c r="L77" s="4">
        <v>74.989999999999995</v>
      </c>
      <c r="M77" s="4">
        <v>80.239999999999995</v>
      </c>
      <c r="N77" s="4">
        <v>82.49</v>
      </c>
      <c r="O77" s="4">
        <v>88.5</v>
      </c>
      <c r="P77" s="4">
        <v>64.989999999999995</v>
      </c>
      <c r="Q77" s="4">
        <v>84.99</v>
      </c>
      <c r="R77" t="s">
        <v>237</v>
      </c>
      <c r="S77" t="s">
        <v>238</v>
      </c>
      <c r="V77" t="s">
        <v>664</v>
      </c>
      <c r="W77" t="s">
        <v>270</v>
      </c>
      <c r="X77" t="s">
        <v>241</v>
      </c>
      <c r="Y77" t="s">
        <v>238</v>
      </c>
      <c r="Z77" t="s">
        <v>243</v>
      </c>
      <c r="AA77">
        <v>327</v>
      </c>
      <c r="AB77" t="s">
        <v>1255</v>
      </c>
      <c r="AD77" t="s">
        <v>245</v>
      </c>
      <c r="AE77" t="s">
        <v>272</v>
      </c>
      <c r="AF77" t="s">
        <v>238</v>
      </c>
      <c r="AG77" t="s">
        <v>247</v>
      </c>
      <c r="AH77" t="s">
        <v>248</v>
      </c>
      <c r="AI77" s="6"/>
      <c r="AJ77" s="6"/>
      <c r="AK77" s="6">
        <v>45813</v>
      </c>
      <c r="AN77" t="s">
        <v>242</v>
      </c>
      <c r="AO77" t="s">
        <v>1256</v>
      </c>
      <c r="AP77" t="s">
        <v>1257</v>
      </c>
      <c r="AQ77" t="s">
        <v>1258</v>
      </c>
      <c r="AR77" t="s">
        <v>1259</v>
      </c>
      <c r="AS77" t="s">
        <v>1260</v>
      </c>
      <c r="AT77" t="s">
        <v>254</v>
      </c>
      <c r="AU77" t="s">
        <v>255</v>
      </c>
      <c r="AV77" t="s">
        <v>316</v>
      </c>
      <c r="AW77" t="s">
        <v>671</v>
      </c>
      <c r="AX77" t="s">
        <v>238</v>
      </c>
      <c r="AY77" t="s">
        <v>238</v>
      </c>
      <c r="AZ77" t="s">
        <v>1261</v>
      </c>
      <c r="BA77" t="s">
        <v>1262</v>
      </c>
      <c r="BB77" t="s">
        <v>431</v>
      </c>
      <c r="BC77" t="s">
        <v>1263</v>
      </c>
      <c r="BD77" t="s">
        <v>1264</v>
      </c>
      <c r="BH77" t="str">
        <f>IF(BE77="",A77,BE77)</f>
        <v>978-3-031-76211-6</v>
      </c>
      <c r="BI77" t="s">
        <v>1252</v>
      </c>
      <c r="BJ77" t="str">
        <f t="shared" si="1"/>
        <v>https://link.springer.com/book/978-3-031-76211-6?utm_medium=catalog&amp;utm_source=sn-bks&amp;utm_campaign=ACPG_BOOKS_LYLT_GL_PBOK_05O15_2025q2_enKeyPrint&amp;utm_content=list</v>
      </c>
    </row>
    <row r="78" spans="1:62" x14ac:dyDescent="0.25">
      <c r="A78" t="s">
        <v>136</v>
      </c>
      <c r="C78" t="s">
        <v>1496</v>
      </c>
      <c r="D78" t="s">
        <v>1497</v>
      </c>
      <c r="E78" t="s">
        <v>1498</v>
      </c>
      <c r="F78" s="5" t="str">
        <f>HYPERLINK(BJ78,BI78)</f>
        <v>Ecological Connectivity of Forest Ecosystems</v>
      </c>
      <c r="G78" t="s">
        <v>233</v>
      </c>
      <c r="H78" t="s">
        <v>1500</v>
      </c>
      <c r="J78" t="s">
        <v>235</v>
      </c>
      <c r="K78" t="s">
        <v>236</v>
      </c>
      <c r="L78" s="4">
        <v>49.99</v>
      </c>
      <c r="M78" s="4">
        <v>53.49</v>
      </c>
      <c r="N78" s="4">
        <v>54.99</v>
      </c>
      <c r="O78" s="4">
        <v>66.680000000000007</v>
      </c>
      <c r="P78" s="4">
        <v>44.99</v>
      </c>
      <c r="Q78" s="4">
        <v>59.99</v>
      </c>
      <c r="R78" t="s">
        <v>237</v>
      </c>
      <c r="S78" t="s">
        <v>238</v>
      </c>
      <c r="V78" t="s">
        <v>269</v>
      </c>
      <c r="W78" t="s">
        <v>270</v>
      </c>
      <c r="X78" t="s">
        <v>241</v>
      </c>
      <c r="Y78" t="s">
        <v>238</v>
      </c>
      <c r="Z78" t="s">
        <v>243</v>
      </c>
      <c r="AA78">
        <v>663</v>
      </c>
      <c r="AB78" t="s">
        <v>1214</v>
      </c>
      <c r="AC78" t="s">
        <v>1501</v>
      </c>
      <c r="AD78" t="s">
        <v>245</v>
      </c>
      <c r="AE78" t="s">
        <v>272</v>
      </c>
      <c r="AF78" t="s">
        <v>238</v>
      </c>
      <c r="AG78" t="s">
        <v>247</v>
      </c>
      <c r="AH78" t="s">
        <v>248</v>
      </c>
      <c r="AI78" s="6"/>
      <c r="AJ78" s="6"/>
      <c r="AK78" s="6">
        <v>45807</v>
      </c>
      <c r="AN78" t="s">
        <v>242</v>
      </c>
      <c r="AP78" t="s">
        <v>1502</v>
      </c>
      <c r="AQ78" t="s">
        <v>1503</v>
      </c>
      <c r="AR78" t="s">
        <v>1504</v>
      </c>
      <c r="AS78" t="s">
        <v>1505</v>
      </c>
      <c r="AT78" t="s">
        <v>254</v>
      </c>
      <c r="AU78" t="s">
        <v>255</v>
      </c>
      <c r="AV78" t="s">
        <v>316</v>
      </c>
      <c r="AW78" t="s">
        <v>277</v>
      </c>
      <c r="AX78" t="s">
        <v>238</v>
      </c>
      <c r="AY78" t="s">
        <v>242</v>
      </c>
      <c r="AZ78" t="s">
        <v>1506</v>
      </c>
      <c r="BA78" t="s">
        <v>1507</v>
      </c>
      <c r="BB78" t="s">
        <v>1508</v>
      </c>
      <c r="BC78" t="s">
        <v>1509</v>
      </c>
      <c r="BD78" t="s">
        <v>1510</v>
      </c>
      <c r="BH78" t="str">
        <f>IF(BE78="",A78,BE78)</f>
        <v>978-3-031-82205-6</v>
      </c>
      <c r="BI78" t="s">
        <v>1499</v>
      </c>
      <c r="BJ78" t="str">
        <f t="shared" si="1"/>
        <v>https://link.springer.com/book/978-3-031-82205-6?utm_medium=catalog&amp;utm_source=sn-bks&amp;utm_campaign=ACPG_BOOKS_LYLT_GL_PBOK_05O15_2025q2_enKeyPrint&amp;utm_content=list</v>
      </c>
    </row>
    <row r="79" spans="1:62" x14ac:dyDescent="0.25">
      <c r="A79" t="s">
        <v>169</v>
      </c>
      <c r="C79" t="s">
        <v>1945</v>
      </c>
      <c r="D79" t="s">
        <v>1946</v>
      </c>
      <c r="E79" t="s">
        <v>1947</v>
      </c>
      <c r="F79" s="5" t="str">
        <f>HYPERLINK(BJ79,BI79)</f>
        <v>Cell Therapy</v>
      </c>
      <c r="G79" t="s">
        <v>1949</v>
      </c>
      <c r="H79" t="s">
        <v>1950</v>
      </c>
      <c r="J79" t="s">
        <v>235</v>
      </c>
      <c r="K79" t="s">
        <v>236</v>
      </c>
      <c r="L79" s="4">
        <v>149.99</v>
      </c>
      <c r="M79" s="4">
        <v>160.49</v>
      </c>
      <c r="N79" s="4">
        <v>164.99</v>
      </c>
      <c r="O79" s="4">
        <v>177</v>
      </c>
      <c r="P79" s="4">
        <v>129.99</v>
      </c>
      <c r="Q79" s="4">
        <v>169.99</v>
      </c>
      <c r="R79" t="s">
        <v>237</v>
      </c>
      <c r="S79" t="s">
        <v>238</v>
      </c>
      <c r="V79" t="s">
        <v>239</v>
      </c>
      <c r="W79" t="s">
        <v>270</v>
      </c>
      <c r="X79" t="s">
        <v>241</v>
      </c>
      <c r="Y79" t="s">
        <v>238</v>
      </c>
      <c r="Z79" t="s">
        <v>243</v>
      </c>
      <c r="AA79">
        <v>444</v>
      </c>
      <c r="AB79" t="s">
        <v>548</v>
      </c>
      <c r="AD79" t="s">
        <v>245</v>
      </c>
      <c r="AE79" t="s">
        <v>328</v>
      </c>
      <c r="AF79" t="s">
        <v>238</v>
      </c>
      <c r="AG79" t="s">
        <v>247</v>
      </c>
      <c r="AH79" t="s">
        <v>248</v>
      </c>
      <c r="AI79" s="6"/>
      <c r="AJ79" s="6"/>
      <c r="AK79" s="6">
        <v>45796</v>
      </c>
      <c r="AN79" t="s">
        <v>242</v>
      </c>
      <c r="AP79" t="s">
        <v>1951</v>
      </c>
      <c r="AQ79" t="s">
        <v>1952</v>
      </c>
      <c r="AR79" t="s">
        <v>1953</v>
      </c>
      <c r="AS79" t="s">
        <v>1954</v>
      </c>
      <c r="AT79" t="s">
        <v>254</v>
      </c>
      <c r="AU79" t="s">
        <v>255</v>
      </c>
      <c r="AV79" t="s">
        <v>256</v>
      </c>
      <c r="AW79" t="s">
        <v>296</v>
      </c>
      <c r="AX79" t="s">
        <v>238</v>
      </c>
      <c r="AY79" t="s">
        <v>238</v>
      </c>
      <c r="AZ79" t="s">
        <v>1955</v>
      </c>
      <c r="BA79" t="s">
        <v>1914</v>
      </c>
      <c r="BB79" t="s">
        <v>1956</v>
      </c>
      <c r="BC79" t="s">
        <v>1957</v>
      </c>
      <c r="BD79" t="s">
        <v>1958</v>
      </c>
      <c r="BH79" t="str">
        <f>IF(BE79="",A79,BE79)</f>
        <v>978-981-96-1260-4</v>
      </c>
      <c r="BI79" t="s">
        <v>1948</v>
      </c>
      <c r="BJ79" t="str">
        <f t="shared" si="1"/>
        <v>https://link.springer.com/book/978-981-96-1260-4?utm_medium=catalog&amp;utm_source=sn-bks&amp;utm_campaign=ACPG_BOOKS_LYLT_GL_PBOK_05O15_2025q2_enKeyPrint&amp;utm_content=list</v>
      </c>
    </row>
    <row r="80" spans="1:62" x14ac:dyDescent="0.25">
      <c r="A80" t="s">
        <v>73</v>
      </c>
      <c r="C80" t="s">
        <v>514</v>
      </c>
      <c r="D80" t="s">
        <v>515</v>
      </c>
      <c r="E80" t="s">
        <v>516</v>
      </c>
      <c r="F80" s="5" t="str">
        <f>HYPERLINK(BJ80,BI80)</f>
        <v>Linear Algebra</v>
      </c>
      <c r="G80" t="s">
        <v>233</v>
      </c>
      <c r="H80" t="s">
        <v>305</v>
      </c>
      <c r="J80" t="s">
        <v>518</v>
      </c>
      <c r="K80" t="s">
        <v>236</v>
      </c>
      <c r="L80" s="4">
        <v>49.99</v>
      </c>
      <c r="M80" s="4">
        <v>53.49</v>
      </c>
      <c r="N80" s="4">
        <v>54.99</v>
      </c>
      <c r="O80" s="4">
        <v>59</v>
      </c>
      <c r="P80" s="4">
        <v>44.99</v>
      </c>
      <c r="Q80" s="4">
        <v>54.99</v>
      </c>
      <c r="R80" t="s">
        <v>344</v>
      </c>
      <c r="S80" t="s">
        <v>238</v>
      </c>
      <c r="T80" t="s">
        <v>519</v>
      </c>
      <c r="V80" t="s">
        <v>307</v>
      </c>
      <c r="W80" t="s">
        <v>408</v>
      </c>
      <c r="X80" t="s">
        <v>241</v>
      </c>
      <c r="Y80" t="s">
        <v>238</v>
      </c>
      <c r="Z80" t="s">
        <v>243</v>
      </c>
      <c r="AB80" t="s">
        <v>520</v>
      </c>
      <c r="AD80" t="s">
        <v>245</v>
      </c>
      <c r="AE80" t="s">
        <v>272</v>
      </c>
      <c r="AF80" t="s">
        <v>238</v>
      </c>
      <c r="AG80" t="s">
        <v>247</v>
      </c>
      <c r="AH80" t="s">
        <v>248</v>
      </c>
      <c r="AI80" s="6"/>
      <c r="AJ80" s="6"/>
      <c r="AK80" s="6">
        <v>45838</v>
      </c>
      <c r="AN80" t="s">
        <v>242</v>
      </c>
      <c r="AO80" t="s">
        <v>521</v>
      </c>
      <c r="AP80" t="s">
        <v>522</v>
      </c>
      <c r="AQ80" t="s">
        <v>523</v>
      </c>
      <c r="AR80" t="s">
        <v>524</v>
      </c>
      <c r="AS80" t="s">
        <v>525</v>
      </c>
      <c r="AT80" t="s">
        <v>295</v>
      </c>
      <c r="AU80" t="s">
        <v>255</v>
      </c>
      <c r="AV80" t="s">
        <v>316</v>
      </c>
      <c r="AW80" t="s">
        <v>317</v>
      </c>
      <c r="AX80" t="s">
        <v>238</v>
      </c>
      <c r="AY80" t="s">
        <v>238</v>
      </c>
      <c r="AZ80" t="s">
        <v>526</v>
      </c>
      <c r="BA80" t="s">
        <v>517</v>
      </c>
      <c r="BD80" t="s">
        <v>527</v>
      </c>
      <c r="BH80" t="str">
        <f>IF(BE80="",A80,BE80)</f>
        <v>978-3-031-93259-5</v>
      </c>
      <c r="BI80" t="s">
        <v>517</v>
      </c>
      <c r="BJ80" t="str">
        <f t="shared" si="1"/>
        <v>https://link.springer.com/book/978-3-031-93259-5?utm_medium=catalog&amp;utm_source=sn-bks&amp;utm_campaign=ACPG_BOOKS_LYLT_GL_PBOK_05O15_2025q2_enKeyPrint&amp;utm_content=list</v>
      </c>
    </row>
    <row r="81" spans="1:62" x14ac:dyDescent="0.25">
      <c r="A81" t="s">
        <v>90</v>
      </c>
      <c r="C81" t="s">
        <v>794</v>
      </c>
      <c r="D81" t="s">
        <v>795</v>
      </c>
      <c r="E81" t="s">
        <v>796</v>
      </c>
      <c r="F81" s="5" t="str">
        <f>HYPERLINK(BJ81,BI81)</f>
        <v>The Variscan Orogen of Central Europe</v>
      </c>
      <c r="G81" t="s">
        <v>798</v>
      </c>
      <c r="H81" t="s">
        <v>799</v>
      </c>
      <c r="J81" t="s">
        <v>235</v>
      </c>
      <c r="K81" t="s">
        <v>236</v>
      </c>
      <c r="L81" s="4">
        <v>329.99</v>
      </c>
      <c r="M81" s="4">
        <v>353.09</v>
      </c>
      <c r="N81" s="4">
        <v>362.99</v>
      </c>
      <c r="O81" s="4">
        <v>389.5</v>
      </c>
      <c r="P81" s="4">
        <v>279.99</v>
      </c>
      <c r="Q81" s="4">
        <v>379.99</v>
      </c>
      <c r="R81" t="s">
        <v>237</v>
      </c>
      <c r="S81" t="s">
        <v>238</v>
      </c>
      <c r="T81" t="s">
        <v>800</v>
      </c>
      <c r="V81" t="s">
        <v>627</v>
      </c>
      <c r="W81" t="s">
        <v>474</v>
      </c>
      <c r="X81" t="s">
        <v>241</v>
      </c>
      <c r="Y81" t="s">
        <v>238</v>
      </c>
      <c r="Z81" t="s">
        <v>243</v>
      </c>
      <c r="AA81">
        <v>1556</v>
      </c>
      <c r="AB81" t="s">
        <v>629</v>
      </c>
      <c r="AD81" t="s">
        <v>245</v>
      </c>
      <c r="AE81" t="s">
        <v>272</v>
      </c>
      <c r="AF81" t="s">
        <v>242</v>
      </c>
      <c r="AG81" t="s">
        <v>247</v>
      </c>
      <c r="AH81" t="s">
        <v>248</v>
      </c>
      <c r="AI81" s="6"/>
      <c r="AJ81" s="6"/>
      <c r="AK81" s="6">
        <v>45828</v>
      </c>
      <c r="AN81" t="s">
        <v>242</v>
      </c>
      <c r="AP81" t="s">
        <v>801</v>
      </c>
      <c r="AQ81" t="s">
        <v>802</v>
      </c>
      <c r="AR81" t="s">
        <v>803</v>
      </c>
      <c r="AS81" t="s">
        <v>804</v>
      </c>
      <c r="AT81" t="s">
        <v>314</v>
      </c>
      <c r="AU81" t="s">
        <v>315</v>
      </c>
      <c r="AV81" t="s">
        <v>316</v>
      </c>
      <c r="AW81" t="s">
        <v>634</v>
      </c>
      <c r="AX81" t="s">
        <v>238</v>
      </c>
      <c r="AY81" t="s">
        <v>238</v>
      </c>
      <c r="AZ81" t="s">
        <v>805</v>
      </c>
      <c r="BA81" t="s">
        <v>636</v>
      </c>
      <c r="BB81" t="s">
        <v>806</v>
      </c>
      <c r="BC81" t="s">
        <v>638</v>
      </c>
      <c r="BD81" t="s">
        <v>807</v>
      </c>
      <c r="BH81" t="str">
        <f>IF(BE81="",A81,BE81)</f>
        <v>978-3-031-82910-9</v>
      </c>
      <c r="BI81" t="s">
        <v>797</v>
      </c>
      <c r="BJ81" t="str">
        <f t="shared" si="1"/>
        <v>https://link.springer.com/book/978-3-031-82910-9?utm_medium=catalog&amp;utm_source=sn-bks&amp;utm_campaign=ACPG_BOOKS_LYLT_GL_PBOK_05O15_2025q2_enKeyPrint&amp;utm_content=list</v>
      </c>
    </row>
    <row r="82" spans="1:62" x14ac:dyDescent="0.25">
      <c r="A82" t="s">
        <v>133</v>
      </c>
      <c r="C82" t="s">
        <v>1450</v>
      </c>
      <c r="D82" t="s">
        <v>1451</v>
      </c>
      <c r="E82" t="s">
        <v>1452</v>
      </c>
      <c r="F82" s="5" t="str">
        <f>HYPERLINK(BJ82,BI82)</f>
        <v>International Encyclopedia of Statistical Science</v>
      </c>
      <c r="G82" t="s">
        <v>233</v>
      </c>
      <c r="H82" t="s">
        <v>1454</v>
      </c>
      <c r="J82" t="s">
        <v>518</v>
      </c>
      <c r="K82" t="s">
        <v>236</v>
      </c>
      <c r="L82" s="4">
        <v>1099.99</v>
      </c>
      <c r="M82" s="4">
        <v>1176.99</v>
      </c>
      <c r="N82" s="4">
        <v>1209.99</v>
      </c>
      <c r="O82" s="4">
        <v>1298</v>
      </c>
      <c r="P82" s="4">
        <v>964</v>
      </c>
      <c r="Q82" s="4">
        <v>1199.99</v>
      </c>
      <c r="R82" t="s">
        <v>237</v>
      </c>
      <c r="S82" t="s">
        <v>238</v>
      </c>
      <c r="V82" t="s">
        <v>307</v>
      </c>
      <c r="W82" t="s">
        <v>1455</v>
      </c>
      <c r="X82" t="s">
        <v>241</v>
      </c>
      <c r="Y82" t="s">
        <v>242</v>
      </c>
      <c r="Z82" t="s">
        <v>243</v>
      </c>
      <c r="AA82">
        <v>1970</v>
      </c>
      <c r="AB82" t="s">
        <v>767</v>
      </c>
      <c r="AD82" t="s">
        <v>245</v>
      </c>
      <c r="AE82" t="s">
        <v>246</v>
      </c>
      <c r="AF82" t="s">
        <v>238</v>
      </c>
      <c r="AG82" t="s">
        <v>247</v>
      </c>
      <c r="AH82" t="s">
        <v>248</v>
      </c>
      <c r="AI82" s="6"/>
      <c r="AJ82" s="6"/>
      <c r="AK82" s="6">
        <v>45808</v>
      </c>
      <c r="AN82" t="s">
        <v>242</v>
      </c>
      <c r="AO82" t="s">
        <v>1456</v>
      </c>
      <c r="AP82" t="s">
        <v>1457</v>
      </c>
      <c r="AQ82" t="s">
        <v>1458</v>
      </c>
      <c r="AR82" t="s">
        <v>1459</v>
      </c>
      <c r="AS82" t="s">
        <v>1460</v>
      </c>
      <c r="AT82" t="s">
        <v>314</v>
      </c>
      <c r="AU82" t="s">
        <v>315</v>
      </c>
      <c r="AV82" t="s">
        <v>316</v>
      </c>
      <c r="AW82" t="s">
        <v>1461</v>
      </c>
      <c r="AX82" t="s">
        <v>238</v>
      </c>
      <c r="AY82" t="s">
        <v>238</v>
      </c>
      <c r="AZ82" t="s">
        <v>1462</v>
      </c>
      <c r="BA82" t="s">
        <v>569</v>
      </c>
      <c r="BB82" t="s">
        <v>1463</v>
      </c>
      <c r="BC82" t="s">
        <v>774</v>
      </c>
      <c r="BD82" t="s">
        <v>1464</v>
      </c>
      <c r="BH82" t="str">
        <f>IF(BE82="",A82,BE82)</f>
        <v>978-3-662-69358-2</v>
      </c>
      <c r="BI82" t="s">
        <v>1453</v>
      </c>
      <c r="BJ82" t="str">
        <f t="shared" si="1"/>
        <v>https://link.springer.com/book/978-3-662-69358-2?utm_medium=catalog&amp;utm_source=sn-bks&amp;utm_campaign=ACPG_BOOKS_LYLT_GL_PBOK_05O15_2025q2_enKeyPrint&amp;utm_content=list</v>
      </c>
    </row>
    <row r="83" spans="1:62" x14ac:dyDescent="0.25">
      <c r="A83" t="s">
        <v>215</v>
      </c>
      <c r="C83" t="s">
        <v>2638</v>
      </c>
      <c r="D83" t="s">
        <v>2639</v>
      </c>
      <c r="E83" t="s">
        <v>2640</v>
      </c>
      <c r="F83" s="5" t="str">
        <f>HYPERLINK(BJ83,BI83)</f>
        <v>The Microbiome</v>
      </c>
      <c r="G83" t="s">
        <v>2642</v>
      </c>
      <c r="H83" t="s">
        <v>2643</v>
      </c>
      <c r="J83" t="s">
        <v>235</v>
      </c>
      <c r="K83" t="s">
        <v>236</v>
      </c>
      <c r="L83" s="4">
        <v>29.99</v>
      </c>
      <c r="M83" s="4">
        <v>32.090000000000003</v>
      </c>
      <c r="N83" s="4">
        <v>32.99</v>
      </c>
      <c r="O83" s="4">
        <v>35.5</v>
      </c>
      <c r="P83" s="4">
        <v>24.99</v>
      </c>
      <c r="Q83" s="4">
        <v>32.99</v>
      </c>
      <c r="R83" t="s">
        <v>237</v>
      </c>
      <c r="S83" t="s">
        <v>238</v>
      </c>
      <c r="V83" t="s">
        <v>269</v>
      </c>
      <c r="W83" t="s">
        <v>730</v>
      </c>
      <c r="X83" t="s">
        <v>241</v>
      </c>
      <c r="Y83" t="s">
        <v>238</v>
      </c>
      <c r="Z83" t="s">
        <v>243</v>
      </c>
      <c r="AA83">
        <v>241</v>
      </c>
      <c r="AB83" t="s">
        <v>2644</v>
      </c>
      <c r="AD83" t="s">
        <v>245</v>
      </c>
      <c r="AE83" t="s">
        <v>272</v>
      </c>
      <c r="AF83" t="s">
        <v>238</v>
      </c>
      <c r="AG83" t="s">
        <v>247</v>
      </c>
      <c r="AH83" t="s">
        <v>1978</v>
      </c>
      <c r="AI83" s="6">
        <v>45750</v>
      </c>
      <c r="AJ83" s="6">
        <v>45750</v>
      </c>
      <c r="AK83" s="6">
        <v>45767</v>
      </c>
      <c r="AM83" t="s">
        <v>369</v>
      </c>
      <c r="AN83" t="s">
        <v>242</v>
      </c>
      <c r="AP83" t="s">
        <v>2645</v>
      </c>
      <c r="AQ83" t="s">
        <v>2646</v>
      </c>
      <c r="AR83" t="s">
        <v>2647</v>
      </c>
      <c r="AS83" t="s">
        <v>2648</v>
      </c>
      <c r="AT83" t="s">
        <v>353</v>
      </c>
      <c r="AU83" t="s">
        <v>355</v>
      </c>
      <c r="AV83" t="s">
        <v>633</v>
      </c>
      <c r="AW83" t="s">
        <v>277</v>
      </c>
      <c r="AX83" t="s">
        <v>238</v>
      </c>
      <c r="AY83" t="s">
        <v>238</v>
      </c>
      <c r="AZ83" t="s">
        <v>2649</v>
      </c>
      <c r="BA83" t="s">
        <v>2650</v>
      </c>
      <c r="BB83" t="s">
        <v>555</v>
      </c>
      <c r="BC83" t="s">
        <v>1116</v>
      </c>
      <c r="BD83" t="s">
        <v>2651</v>
      </c>
      <c r="BE83" t="s">
        <v>2652</v>
      </c>
      <c r="BH83" t="str">
        <f>IF(BE83="",A83,BE83)</f>
        <v>10.1007/978-3-031-78821-5</v>
      </c>
      <c r="BI83" t="s">
        <v>2641</v>
      </c>
      <c r="BJ83" t="str">
        <f t="shared" si="1"/>
        <v>https://link.springer.com/book/10.1007/978-3-031-78821-5?utm_medium=catalog&amp;utm_source=sn-bks&amp;utm_campaign=ACPG_BOOKS_LYLT_GL_PBOK_05O15_2025q2_enKeyPrint&amp;utm_content=list</v>
      </c>
    </row>
    <row r="84" spans="1:62" x14ac:dyDescent="0.25">
      <c r="A84" t="s">
        <v>142</v>
      </c>
      <c r="C84" t="s">
        <v>1577</v>
      </c>
      <c r="D84" t="s">
        <v>1578</v>
      </c>
      <c r="F84" s="5" t="str">
        <f>HYPERLINK(BJ84,BI84)</f>
        <v>Hearing Death at the Movies</v>
      </c>
      <c r="G84" t="s">
        <v>1580</v>
      </c>
      <c r="H84" t="s">
        <v>1581</v>
      </c>
      <c r="J84" t="s">
        <v>235</v>
      </c>
      <c r="K84" t="s">
        <v>236</v>
      </c>
      <c r="L84" s="4">
        <v>129.99</v>
      </c>
      <c r="M84" s="4">
        <v>139.09</v>
      </c>
      <c r="N84" s="4">
        <v>142.99</v>
      </c>
      <c r="O84" s="4">
        <v>153.5</v>
      </c>
      <c r="P84" s="4">
        <v>109.99</v>
      </c>
      <c r="Q84" s="4">
        <v>139.99</v>
      </c>
      <c r="R84" t="s">
        <v>237</v>
      </c>
      <c r="S84" t="s">
        <v>238</v>
      </c>
      <c r="V84" t="s">
        <v>980</v>
      </c>
      <c r="W84" t="s">
        <v>308</v>
      </c>
      <c r="X84" t="s">
        <v>241</v>
      </c>
      <c r="Y84" t="s">
        <v>238</v>
      </c>
      <c r="Z84" t="s">
        <v>243</v>
      </c>
      <c r="AA84">
        <v>239</v>
      </c>
      <c r="AB84" t="s">
        <v>1582</v>
      </c>
      <c r="AD84" t="s">
        <v>387</v>
      </c>
      <c r="AE84" t="s">
        <v>272</v>
      </c>
      <c r="AF84" t="s">
        <v>238</v>
      </c>
      <c r="AG84" t="s">
        <v>247</v>
      </c>
      <c r="AH84" t="s">
        <v>248</v>
      </c>
      <c r="AI84" s="6"/>
      <c r="AJ84" s="6"/>
      <c r="AK84" s="6">
        <v>45805</v>
      </c>
      <c r="AN84" t="s">
        <v>242</v>
      </c>
      <c r="AP84" t="s">
        <v>1583</v>
      </c>
      <c r="AQ84" t="s">
        <v>1584</v>
      </c>
      <c r="AR84" t="s">
        <v>1585</v>
      </c>
      <c r="AS84" t="s">
        <v>1586</v>
      </c>
      <c r="AT84" t="s">
        <v>314</v>
      </c>
      <c r="AU84" t="s">
        <v>1169</v>
      </c>
      <c r="AV84" t="s">
        <v>393</v>
      </c>
      <c r="AW84" t="s">
        <v>986</v>
      </c>
      <c r="AX84" t="s">
        <v>238</v>
      </c>
      <c r="AY84" t="s">
        <v>238</v>
      </c>
      <c r="AZ84" t="s">
        <v>1587</v>
      </c>
      <c r="BA84" t="s">
        <v>1588</v>
      </c>
      <c r="BB84" t="s">
        <v>1589</v>
      </c>
      <c r="BC84" t="s">
        <v>1590</v>
      </c>
      <c r="BD84" t="s">
        <v>1591</v>
      </c>
      <c r="BH84" t="str">
        <f>IF(BE84="",A84,BE84)</f>
        <v>978-3-031-78794-2</v>
      </c>
      <c r="BI84" t="s">
        <v>1579</v>
      </c>
      <c r="BJ84" t="str">
        <f t="shared" si="1"/>
        <v>https://link.springer.com/book/978-3-031-78794-2?utm_medium=catalog&amp;utm_source=sn-bks&amp;utm_campaign=ACPG_BOOKS_LYLT_GL_PBOK_05O15_2025q2_enKeyPrint&amp;utm_content=list</v>
      </c>
    </row>
    <row r="85" spans="1:62" x14ac:dyDescent="0.25">
      <c r="A85" t="s">
        <v>198</v>
      </c>
      <c r="C85" t="s">
        <v>2389</v>
      </c>
      <c r="D85" t="s">
        <v>2390</v>
      </c>
      <c r="E85" t="s">
        <v>2391</v>
      </c>
      <c r="F85" s="5" t="str">
        <f>HYPERLINK(BJ85,BI85)</f>
        <v>Enhancing Water and Food Security Through Improved Agricultural Water Productivity</v>
      </c>
      <c r="G85" t="s">
        <v>2393</v>
      </c>
      <c r="H85" t="s">
        <v>2394</v>
      </c>
      <c r="J85" t="s">
        <v>235</v>
      </c>
      <c r="K85" t="s">
        <v>236</v>
      </c>
      <c r="L85" s="4">
        <v>219.99</v>
      </c>
      <c r="M85" s="4">
        <v>235.39</v>
      </c>
      <c r="N85" s="4">
        <v>241.99</v>
      </c>
      <c r="O85" s="4">
        <v>260</v>
      </c>
      <c r="P85" s="4">
        <v>199.99</v>
      </c>
      <c r="Q85" s="4">
        <v>249.99</v>
      </c>
      <c r="R85" t="s">
        <v>237</v>
      </c>
      <c r="S85" t="s">
        <v>238</v>
      </c>
      <c r="V85" t="s">
        <v>269</v>
      </c>
      <c r="W85" t="s">
        <v>474</v>
      </c>
      <c r="X85" t="s">
        <v>241</v>
      </c>
      <c r="Y85" t="s">
        <v>238</v>
      </c>
      <c r="Z85" t="s">
        <v>243</v>
      </c>
      <c r="AA85">
        <v>391</v>
      </c>
      <c r="AB85" t="s">
        <v>2262</v>
      </c>
      <c r="AD85" t="s">
        <v>245</v>
      </c>
      <c r="AE85" t="s">
        <v>328</v>
      </c>
      <c r="AF85" t="s">
        <v>242</v>
      </c>
      <c r="AG85" t="s">
        <v>247</v>
      </c>
      <c r="AH85" t="s">
        <v>1978</v>
      </c>
      <c r="AI85" s="6">
        <v>45760</v>
      </c>
      <c r="AJ85" s="6">
        <v>45760</v>
      </c>
      <c r="AK85" s="6">
        <v>45777</v>
      </c>
      <c r="AN85" t="s">
        <v>242</v>
      </c>
      <c r="AP85" t="s">
        <v>2395</v>
      </c>
      <c r="AQ85" t="s">
        <v>2396</v>
      </c>
      <c r="AR85" t="s">
        <v>2397</v>
      </c>
      <c r="AS85" t="s">
        <v>2398</v>
      </c>
      <c r="AT85" t="s">
        <v>314</v>
      </c>
      <c r="AU85" t="s">
        <v>315</v>
      </c>
      <c r="AV85" t="s">
        <v>316</v>
      </c>
      <c r="AW85" t="s">
        <v>277</v>
      </c>
      <c r="AX85" t="s">
        <v>238</v>
      </c>
      <c r="AY85" t="s">
        <v>242</v>
      </c>
      <c r="AZ85" t="s">
        <v>2399</v>
      </c>
      <c r="BA85" t="s">
        <v>2268</v>
      </c>
      <c r="BB85" t="s">
        <v>2400</v>
      </c>
      <c r="BC85" t="s">
        <v>1370</v>
      </c>
      <c r="BD85" t="s">
        <v>2401</v>
      </c>
      <c r="BE85" t="s">
        <v>2402</v>
      </c>
      <c r="BH85" t="str">
        <f>IF(BE85="",A85,BE85)</f>
        <v>10.1007/978-981-96-1848-4</v>
      </c>
      <c r="BI85" t="s">
        <v>2392</v>
      </c>
      <c r="BJ85" t="str">
        <f t="shared" si="1"/>
        <v>https://link.springer.com/book/10.1007/978-981-96-1848-4?utm_medium=catalog&amp;utm_source=sn-bks&amp;utm_campaign=ACPG_BOOKS_LYLT_GL_PBOK_05O15_2025q2_enKeyPrint&amp;utm_content=list</v>
      </c>
    </row>
    <row r="86" spans="1:62" x14ac:dyDescent="0.25">
      <c r="A86" t="s">
        <v>138</v>
      </c>
      <c r="C86" t="s">
        <v>1525</v>
      </c>
      <c r="D86" t="s">
        <v>1526</v>
      </c>
      <c r="E86" t="s">
        <v>1527</v>
      </c>
      <c r="F86" s="5" t="str">
        <f>HYPERLINK(BJ86,BI86)</f>
        <v>Atlas of Ultrasonography in Urology, Andrology, and Nephrology</v>
      </c>
      <c r="G86" t="s">
        <v>233</v>
      </c>
      <c r="H86" t="s">
        <v>1529</v>
      </c>
      <c r="J86" t="s">
        <v>518</v>
      </c>
      <c r="K86" t="s">
        <v>236</v>
      </c>
      <c r="L86" s="4">
        <v>229.99</v>
      </c>
      <c r="M86" s="4">
        <v>246.09</v>
      </c>
      <c r="N86" s="4">
        <v>252.99</v>
      </c>
      <c r="O86" s="4">
        <v>271.5</v>
      </c>
      <c r="P86" s="4">
        <v>199.99</v>
      </c>
      <c r="Q86" s="4">
        <v>249.99</v>
      </c>
      <c r="R86" t="s">
        <v>237</v>
      </c>
      <c r="S86" t="s">
        <v>238</v>
      </c>
      <c r="V86" t="s">
        <v>239</v>
      </c>
      <c r="W86" t="s">
        <v>270</v>
      </c>
      <c r="X86" t="s">
        <v>448</v>
      </c>
      <c r="Y86" t="s">
        <v>238</v>
      </c>
      <c r="Z86" t="s">
        <v>243</v>
      </c>
      <c r="AA86">
        <v>799</v>
      </c>
      <c r="AB86" t="s">
        <v>439</v>
      </c>
      <c r="AD86" t="s">
        <v>245</v>
      </c>
      <c r="AE86" t="s">
        <v>272</v>
      </c>
      <c r="AF86" t="s">
        <v>238</v>
      </c>
      <c r="AG86" t="s">
        <v>247</v>
      </c>
      <c r="AH86" t="s">
        <v>248</v>
      </c>
      <c r="AI86" s="6"/>
      <c r="AJ86" s="6"/>
      <c r="AK86" s="6">
        <v>45806</v>
      </c>
      <c r="AN86" t="s">
        <v>242</v>
      </c>
      <c r="AO86" t="s">
        <v>1530</v>
      </c>
      <c r="AP86" t="s">
        <v>1531</v>
      </c>
      <c r="AQ86" t="s">
        <v>1532</v>
      </c>
      <c r="AR86" t="s">
        <v>1533</v>
      </c>
      <c r="AS86" t="s">
        <v>1534</v>
      </c>
      <c r="AT86" t="s">
        <v>254</v>
      </c>
      <c r="AU86" t="s">
        <v>255</v>
      </c>
      <c r="AV86" t="s">
        <v>256</v>
      </c>
      <c r="AW86" t="s">
        <v>296</v>
      </c>
      <c r="AX86" t="s">
        <v>238</v>
      </c>
      <c r="AY86" t="s">
        <v>238</v>
      </c>
      <c r="AZ86" t="s">
        <v>1535</v>
      </c>
      <c r="BA86" t="s">
        <v>445</v>
      </c>
      <c r="BB86" t="s">
        <v>298</v>
      </c>
      <c r="BD86" t="s">
        <v>1536</v>
      </c>
      <c r="BH86" t="str">
        <f>IF(BE86="",A86,BE86)</f>
        <v>978-3-031-78134-6</v>
      </c>
      <c r="BI86" t="s">
        <v>1528</v>
      </c>
      <c r="BJ86" t="str">
        <f t="shared" si="1"/>
        <v>https://link.springer.com/book/978-3-031-78134-6?utm_medium=catalog&amp;utm_source=sn-bks&amp;utm_campaign=ACPG_BOOKS_LYLT_GL_PBOK_05O15_2025q2_enKeyPrint&amp;utm_content=list</v>
      </c>
    </row>
    <row r="87" spans="1:62" x14ac:dyDescent="0.25">
      <c r="A87" t="s">
        <v>224</v>
      </c>
      <c r="C87" t="s">
        <v>2770</v>
      </c>
      <c r="D87" t="s">
        <v>2771</v>
      </c>
      <c r="E87" t="s">
        <v>2772</v>
      </c>
      <c r="F87" s="5" t="str">
        <f>HYPERLINK(BJ87,BI87)</f>
        <v>Principles of Nursing in Kidney Care</v>
      </c>
      <c r="G87" t="s">
        <v>2774</v>
      </c>
      <c r="H87" t="s">
        <v>2775</v>
      </c>
      <c r="J87" t="s">
        <v>235</v>
      </c>
      <c r="K87" t="s">
        <v>2761</v>
      </c>
      <c r="L87" s="4">
        <v>59.99</v>
      </c>
      <c r="M87" s="4">
        <v>64.19</v>
      </c>
      <c r="N87" s="4">
        <v>65.989999999999995</v>
      </c>
      <c r="O87" s="4">
        <v>71</v>
      </c>
      <c r="P87" s="4">
        <v>54.99</v>
      </c>
      <c r="Q87" s="4">
        <v>64.989999999999995</v>
      </c>
      <c r="R87" t="s">
        <v>344</v>
      </c>
      <c r="S87" t="s">
        <v>242</v>
      </c>
      <c r="T87" t="s">
        <v>578</v>
      </c>
      <c r="V87" t="s">
        <v>239</v>
      </c>
      <c r="W87" t="s">
        <v>288</v>
      </c>
      <c r="X87" t="s">
        <v>241</v>
      </c>
      <c r="Y87" t="s">
        <v>238</v>
      </c>
      <c r="Z87" t="s">
        <v>243</v>
      </c>
      <c r="AA87">
        <v>373</v>
      </c>
      <c r="AB87" t="s">
        <v>2776</v>
      </c>
      <c r="AD87" t="s">
        <v>245</v>
      </c>
      <c r="AE87" t="s">
        <v>2762</v>
      </c>
      <c r="AF87" t="s">
        <v>238</v>
      </c>
      <c r="AG87" t="s">
        <v>247</v>
      </c>
      <c r="AH87" t="s">
        <v>1978</v>
      </c>
      <c r="AI87" s="6">
        <v>45766</v>
      </c>
      <c r="AJ87" s="6">
        <v>45766</v>
      </c>
      <c r="AK87" s="6">
        <v>45401</v>
      </c>
      <c r="AN87" t="s">
        <v>242</v>
      </c>
      <c r="AP87" t="s">
        <v>2777</v>
      </c>
      <c r="AQ87" t="s">
        <v>2778</v>
      </c>
      <c r="AR87" t="s">
        <v>2779</v>
      </c>
      <c r="AS87" t="s">
        <v>2780</v>
      </c>
      <c r="AT87" t="s">
        <v>295</v>
      </c>
      <c r="AU87" t="s">
        <v>255</v>
      </c>
      <c r="AV87" t="s">
        <v>256</v>
      </c>
      <c r="AW87" t="s">
        <v>296</v>
      </c>
      <c r="AX87" t="s">
        <v>238</v>
      </c>
      <c r="AY87" t="s">
        <v>238</v>
      </c>
      <c r="AZ87" t="s">
        <v>2781</v>
      </c>
      <c r="BA87" t="s">
        <v>2782</v>
      </c>
      <c r="BB87" t="s">
        <v>2783</v>
      </c>
      <c r="BC87" t="s">
        <v>2784</v>
      </c>
      <c r="BD87" t="s">
        <v>2785</v>
      </c>
      <c r="BE87" t="s">
        <v>2786</v>
      </c>
      <c r="BH87" t="str">
        <f>IF(BE87="",A87,BE87)</f>
        <v>10.1007/978-3-031-30320-3</v>
      </c>
      <c r="BI87" t="s">
        <v>2773</v>
      </c>
      <c r="BJ87" t="str">
        <f t="shared" si="1"/>
        <v>https://link.springer.com/book/10.1007/978-3-031-30320-3?utm_medium=catalog&amp;utm_source=sn-bks&amp;utm_campaign=ACPG_BOOKS_LYLT_GL_PBOK_05O15_2025q2_enKeyPrint&amp;utm_content=list</v>
      </c>
    </row>
    <row r="88" spans="1:62" x14ac:dyDescent="0.25">
      <c r="A88" t="s">
        <v>154</v>
      </c>
      <c r="C88" t="s">
        <v>1742</v>
      </c>
      <c r="D88" t="s">
        <v>1743</v>
      </c>
      <c r="E88" t="s">
        <v>1744</v>
      </c>
      <c r="F88" s="5" t="str">
        <f>HYPERLINK(BJ88,BI88)</f>
        <v>Mason's Pediatric Sedation Outside of the Operating Room</v>
      </c>
      <c r="G88" t="s">
        <v>1746</v>
      </c>
      <c r="H88" t="s">
        <v>1747</v>
      </c>
      <c r="J88" t="s">
        <v>1748</v>
      </c>
      <c r="K88" t="s">
        <v>236</v>
      </c>
      <c r="L88" s="4">
        <v>229.99</v>
      </c>
      <c r="M88" s="4">
        <v>246.09</v>
      </c>
      <c r="N88" s="4">
        <v>252.99</v>
      </c>
      <c r="O88" s="4">
        <v>271.5</v>
      </c>
      <c r="P88" s="4">
        <v>199.99</v>
      </c>
      <c r="Q88" s="4">
        <v>249.99</v>
      </c>
      <c r="R88" t="s">
        <v>237</v>
      </c>
      <c r="S88" t="s">
        <v>238</v>
      </c>
      <c r="V88" t="s">
        <v>239</v>
      </c>
      <c r="W88" t="s">
        <v>270</v>
      </c>
      <c r="X88" t="s">
        <v>241</v>
      </c>
      <c r="Y88" t="s">
        <v>238</v>
      </c>
      <c r="Z88" t="s">
        <v>243</v>
      </c>
      <c r="AA88">
        <v>837</v>
      </c>
      <c r="AB88" t="s">
        <v>1749</v>
      </c>
      <c r="AD88" t="s">
        <v>245</v>
      </c>
      <c r="AE88" t="s">
        <v>272</v>
      </c>
      <c r="AF88" t="s">
        <v>238</v>
      </c>
      <c r="AG88" t="s">
        <v>247</v>
      </c>
      <c r="AH88" t="s">
        <v>248</v>
      </c>
      <c r="AI88" s="6"/>
      <c r="AJ88" s="6"/>
      <c r="AK88" s="6">
        <v>45801</v>
      </c>
      <c r="AN88" t="s">
        <v>242</v>
      </c>
      <c r="AO88" t="s">
        <v>1750</v>
      </c>
      <c r="AP88" t="s">
        <v>1751</v>
      </c>
      <c r="AQ88" t="s">
        <v>1752</v>
      </c>
      <c r="AR88" t="s">
        <v>1753</v>
      </c>
      <c r="AS88" t="s">
        <v>1754</v>
      </c>
      <c r="AT88" t="s">
        <v>254</v>
      </c>
      <c r="AU88" t="s">
        <v>255</v>
      </c>
      <c r="AV88" t="s">
        <v>256</v>
      </c>
      <c r="AW88" t="s">
        <v>296</v>
      </c>
      <c r="AX88" t="s">
        <v>238</v>
      </c>
      <c r="AY88" t="s">
        <v>238</v>
      </c>
      <c r="AZ88" t="s">
        <v>1755</v>
      </c>
      <c r="BA88" t="s">
        <v>1756</v>
      </c>
      <c r="BB88" t="s">
        <v>1020</v>
      </c>
      <c r="BC88" t="s">
        <v>298</v>
      </c>
      <c r="BD88" t="s">
        <v>1757</v>
      </c>
      <c r="BH88" t="str">
        <f>IF(BE88="",A88,BE88)</f>
        <v>978-3-031-68467-8</v>
      </c>
      <c r="BI88" t="s">
        <v>1745</v>
      </c>
      <c r="BJ88" t="str">
        <f t="shared" si="1"/>
        <v>https://link.springer.com/book/978-3-031-68467-8?utm_medium=catalog&amp;utm_source=sn-bks&amp;utm_campaign=ACPG_BOOKS_LYLT_GL_PBOK_05O15_2025q2_enKeyPrint&amp;utm_content=list</v>
      </c>
    </row>
    <row r="89" spans="1:62" x14ac:dyDescent="0.25">
      <c r="A89" t="s">
        <v>182</v>
      </c>
      <c r="C89" t="s">
        <v>2151</v>
      </c>
      <c r="D89" t="s">
        <v>2152</v>
      </c>
      <c r="E89" t="s">
        <v>2153</v>
      </c>
      <c r="F89" s="5" t="str">
        <f>HYPERLINK(BJ89,BI89)</f>
        <v>Digital Allergology</v>
      </c>
      <c r="G89" t="s">
        <v>2155</v>
      </c>
      <c r="H89" t="s">
        <v>2156</v>
      </c>
      <c r="J89" t="s">
        <v>235</v>
      </c>
      <c r="K89" t="s">
        <v>236</v>
      </c>
      <c r="L89" s="4">
        <v>74.989999999999995</v>
      </c>
      <c r="M89" s="4">
        <v>80.239999999999995</v>
      </c>
      <c r="N89" s="4">
        <v>82.49</v>
      </c>
      <c r="O89" s="4">
        <v>88.5</v>
      </c>
      <c r="P89" s="4">
        <v>64.989999999999995</v>
      </c>
      <c r="Q89" s="4">
        <v>84.99</v>
      </c>
      <c r="R89" t="s">
        <v>237</v>
      </c>
      <c r="S89" t="s">
        <v>238</v>
      </c>
      <c r="T89" t="s">
        <v>2157</v>
      </c>
      <c r="V89" t="s">
        <v>239</v>
      </c>
      <c r="W89" t="s">
        <v>270</v>
      </c>
      <c r="X89" t="s">
        <v>241</v>
      </c>
      <c r="Y89" t="s">
        <v>238</v>
      </c>
      <c r="Z89" t="s">
        <v>243</v>
      </c>
      <c r="AA89">
        <v>363</v>
      </c>
      <c r="AB89" t="s">
        <v>2158</v>
      </c>
      <c r="AC89" t="s">
        <v>2159</v>
      </c>
      <c r="AD89" t="s">
        <v>245</v>
      </c>
      <c r="AE89" t="s">
        <v>272</v>
      </c>
      <c r="AF89" t="s">
        <v>238</v>
      </c>
      <c r="AG89" t="s">
        <v>247</v>
      </c>
      <c r="AH89" t="s">
        <v>1978</v>
      </c>
      <c r="AI89" s="6">
        <v>45769</v>
      </c>
      <c r="AJ89" s="6">
        <v>45769</v>
      </c>
      <c r="AK89" s="6">
        <v>45786</v>
      </c>
      <c r="AN89" t="s">
        <v>242</v>
      </c>
      <c r="AP89" t="s">
        <v>2160</v>
      </c>
      <c r="AQ89" t="s">
        <v>2161</v>
      </c>
      <c r="AR89" t="s">
        <v>2162</v>
      </c>
      <c r="AS89" t="s">
        <v>2163</v>
      </c>
      <c r="AT89" t="s">
        <v>254</v>
      </c>
      <c r="AU89" t="s">
        <v>255</v>
      </c>
      <c r="AV89" t="s">
        <v>256</v>
      </c>
      <c r="AW89" t="s">
        <v>296</v>
      </c>
      <c r="AX89" t="s">
        <v>238</v>
      </c>
      <c r="AY89" t="s">
        <v>238</v>
      </c>
      <c r="AZ89" t="s">
        <v>2164</v>
      </c>
      <c r="BA89" t="s">
        <v>2157</v>
      </c>
      <c r="BB89" t="s">
        <v>2165</v>
      </c>
      <c r="BC89" t="s">
        <v>2166</v>
      </c>
      <c r="BD89" t="s">
        <v>2167</v>
      </c>
      <c r="BE89" t="s">
        <v>2168</v>
      </c>
      <c r="BH89" t="str">
        <f>IF(BE89="",A89,BE89)</f>
        <v>10.1007/978-3-031-71021-6</v>
      </c>
      <c r="BI89" t="s">
        <v>2154</v>
      </c>
      <c r="BJ89" t="str">
        <f t="shared" si="1"/>
        <v>https://link.springer.com/book/10.1007/978-3-031-71021-6?utm_medium=catalog&amp;utm_source=sn-bks&amp;utm_campaign=ACPG_BOOKS_LYLT_GL_PBOK_05O15_2025q2_enKeyPrint&amp;utm_content=list</v>
      </c>
    </row>
    <row r="90" spans="1:62" x14ac:dyDescent="0.25">
      <c r="A90" t="s">
        <v>184</v>
      </c>
      <c r="C90" t="s">
        <v>2184</v>
      </c>
      <c r="D90" t="s">
        <v>2185</v>
      </c>
      <c r="E90" t="s">
        <v>2186</v>
      </c>
      <c r="F90" s="5" t="str">
        <f>HYPERLINK(BJ90,BI90)</f>
        <v>Understanding the Digital Revolution</v>
      </c>
      <c r="G90" t="s">
        <v>2188</v>
      </c>
      <c r="H90" t="s">
        <v>2189</v>
      </c>
      <c r="J90" t="s">
        <v>235</v>
      </c>
      <c r="K90" t="s">
        <v>236</v>
      </c>
      <c r="L90" s="4">
        <v>34.99</v>
      </c>
      <c r="M90" s="4">
        <v>37.44</v>
      </c>
      <c r="N90" s="4">
        <v>38.49</v>
      </c>
      <c r="O90" s="4">
        <v>41.5</v>
      </c>
      <c r="P90" s="4">
        <v>29.99</v>
      </c>
      <c r="Q90" s="4">
        <v>37.99</v>
      </c>
      <c r="R90" t="s">
        <v>344</v>
      </c>
      <c r="S90" t="s">
        <v>238</v>
      </c>
      <c r="V90" t="s">
        <v>664</v>
      </c>
      <c r="W90" t="s">
        <v>730</v>
      </c>
      <c r="X90" t="s">
        <v>241</v>
      </c>
      <c r="Y90" t="s">
        <v>238</v>
      </c>
      <c r="Z90" t="s">
        <v>243</v>
      </c>
      <c r="AA90">
        <v>214</v>
      </c>
      <c r="AB90" t="s">
        <v>2190</v>
      </c>
      <c r="AD90" t="s">
        <v>245</v>
      </c>
      <c r="AE90" t="s">
        <v>246</v>
      </c>
      <c r="AF90" t="s">
        <v>238</v>
      </c>
      <c r="AG90" t="s">
        <v>247</v>
      </c>
      <c r="AH90" t="s">
        <v>1978</v>
      </c>
      <c r="AI90" s="6">
        <v>45769</v>
      </c>
      <c r="AJ90" s="6">
        <v>45769</v>
      </c>
      <c r="AK90" s="6">
        <v>45786</v>
      </c>
      <c r="AM90" t="s">
        <v>290</v>
      </c>
      <c r="AN90" t="s">
        <v>242</v>
      </c>
      <c r="AP90" t="s">
        <v>2191</v>
      </c>
      <c r="AQ90" t="s">
        <v>2192</v>
      </c>
      <c r="AR90" t="s">
        <v>2193</v>
      </c>
      <c r="AS90" t="s">
        <v>2194</v>
      </c>
      <c r="AT90" t="s">
        <v>353</v>
      </c>
      <c r="AU90" t="s">
        <v>355</v>
      </c>
      <c r="AV90" t="s">
        <v>633</v>
      </c>
      <c r="AW90" t="s">
        <v>671</v>
      </c>
      <c r="AX90" t="s">
        <v>238</v>
      </c>
      <c r="AY90" t="s">
        <v>238</v>
      </c>
      <c r="AZ90" t="s">
        <v>2195</v>
      </c>
      <c r="BA90" t="s">
        <v>664</v>
      </c>
      <c r="BD90" t="s">
        <v>2196</v>
      </c>
      <c r="BE90" t="s">
        <v>2197</v>
      </c>
      <c r="BH90" t="str">
        <f>IF(BE90="",A90,BE90)</f>
        <v>10.1007/978-3-662-70132-4</v>
      </c>
      <c r="BI90" t="s">
        <v>2187</v>
      </c>
      <c r="BJ90" t="str">
        <f t="shared" si="1"/>
        <v>https://link.springer.com/book/10.1007/978-3-662-70132-4?utm_medium=catalog&amp;utm_source=sn-bks&amp;utm_campaign=ACPG_BOOKS_LYLT_GL_PBOK_05O15_2025q2_enKeyPrint&amp;utm_content=list</v>
      </c>
    </row>
    <row r="91" spans="1:62" x14ac:dyDescent="0.25">
      <c r="A91" t="s">
        <v>167</v>
      </c>
      <c r="C91" t="s">
        <v>1916</v>
      </c>
      <c r="D91" t="s">
        <v>1917</v>
      </c>
      <c r="E91" t="s">
        <v>1918</v>
      </c>
      <c r="F91" s="5" t="str">
        <f>HYPERLINK(BJ91,BI91)</f>
        <v>Deer of the World</v>
      </c>
      <c r="G91" t="s">
        <v>1920</v>
      </c>
      <c r="H91" t="s">
        <v>1921</v>
      </c>
      <c r="J91" t="s">
        <v>235</v>
      </c>
      <c r="K91" t="s">
        <v>236</v>
      </c>
      <c r="L91" s="4">
        <v>129.99</v>
      </c>
      <c r="M91" s="4">
        <v>139.09</v>
      </c>
      <c r="N91" s="4">
        <v>142.99</v>
      </c>
      <c r="O91" s="4">
        <v>153.5</v>
      </c>
      <c r="P91" s="4">
        <v>109.99</v>
      </c>
      <c r="Q91" s="4">
        <v>139.99</v>
      </c>
      <c r="R91" t="s">
        <v>237</v>
      </c>
      <c r="S91" t="s">
        <v>238</v>
      </c>
      <c r="T91" t="s">
        <v>1922</v>
      </c>
      <c r="V91" t="s">
        <v>269</v>
      </c>
      <c r="W91" t="s">
        <v>474</v>
      </c>
      <c r="X91" t="s">
        <v>241</v>
      </c>
      <c r="Y91" t="s">
        <v>238</v>
      </c>
      <c r="Z91" t="s">
        <v>243</v>
      </c>
      <c r="AA91">
        <v>979</v>
      </c>
      <c r="AB91" t="s">
        <v>1923</v>
      </c>
      <c r="AD91" t="s">
        <v>245</v>
      </c>
      <c r="AE91" t="s">
        <v>272</v>
      </c>
      <c r="AF91" t="s">
        <v>238</v>
      </c>
      <c r="AG91" t="s">
        <v>247</v>
      </c>
      <c r="AH91" t="s">
        <v>248</v>
      </c>
      <c r="AI91" s="6"/>
      <c r="AJ91" s="6"/>
      <c r="AK91" s="6">
        <v>45796</v>
      </c>
      <c r="AN91" t="s">
        <v>242</v>
      </c>
      <c r="AP91" t="s">
        <v>1924</v>
      </c>
      <c r="AQ91" t="s">
        <v>1925</v>
      </c>
      <c r="AR91" t="s">
        <v>1926</v>
      </c>
      <c r="AS91" t="s">
        <v>1927</v>
      </c>
      <c r="AT91" t="s">
        <v>314</v>
      </c>
      <c r="AU91" t="s">
        <v>315</v>
      </c>
      <c r="AV91" t="s">
        <v>316</v>
      </c>
      <c r="AW91" t="s">
        <v>277</v>
      </c>
      <c r="AX91" t="s">
        <v>238</v>
      </c>
      <c r="AY91" t="s">
        <v>238</v>
      </c>
      <c r="AZ91" t="s">
        <v>1928</v>
      </c>
      <c r="BA91" t="s">
        <v>1929</v>
      </c>
      <c r="BB91" t="s">
        <v>1930</v>
      </c>
      <c r="BC91" t="s">
        <v>1276</v>
      </c>
      <c r="BD91" t="s">
        <v>1931</v>
      </c>
      <c r="BH91" t="str">
        <f>IF(BE91="",A91,BE91)</f>
        <v>978-3-031-17755-2</v>
      </c>
      <c r="BI91" t="s">
        <v>1919</v>
      </c>
      <c r="BJ91" t="str">
        <f t="shared" si="1"/>
        <v>https://link.springer.com/book/978-3-031-17755-2?utm_medium=catalog&amp;utm_source=sn-bks&amp;utm_campaign=ACPG_BOOKS_LYLT_GL_PBOK_05O15_2025q2_enKeyPrint&amp;utm_content=list</v>
      </c>
    </row>
    <row r="92" spans="1:62" x14ac:dyDescent="0.25">
      <c r="A92" t="s">
        <v>66</v>
      </c>
      <c r="C92" t="s">
        <v>419</v>
      </c>
      <c r="D92" t="s">
        <v>420</v>
      </c>
      <c r="E92" t="s">
        <v>421</v>
      </c>
      <c r="F92" s="5" t="str">
        <f>HYPERLINK(BJ92,BI92)</f>
        <v>Artificial Intelligence and Machine Learning in Sports Science</v>
      </c>
      <c r="G92" t="s">
        <v>233</v>
      </c>
      <c r="H92" t="s">
        <v>423</v>
      </c>
      <c r="J92" t="s">
        <v>235</v>
      </c>
      <c r="K92" t="s">
        <v>236</v>
      </c>
      <c r="L92" s="4">
        <v>99.99</v>
      </c>
      <c r="M92" s="4">
        <v>106.99</v>
      </c>
      <c r="N92" s="4">
        <v>109.99</v>
      </c>
      <c r="O92" s="4">
        <v>118</v>
      </c>
      <c r="P92" s="4">
        <v>89.99</v>
      </c>
      <c r="Q92" s="4">
        <v>109.99</v>
      </c>
      <c r="R92" t="s">
        <v>344</v>
      </c>
      <c r="S92" t="s">
        <v>238</v>
      </c>
      <c r="V92" t="s">
        <v>269</v>
      </c>
      <c r="W92" t="s">
        <v>270</v>
      </c>
      <c r="X92" t="s">
        <v>241</v>
      </c>
      <c r="Y92" t="s">
        <v>238</v>
      </c>
      <c r="Z92" t="s">
        <v>243</v>
      </c>
      <c r="AA92">
        <v>300</v>
      </c>
      <c r="AB92" t="s">
        <v>424</v>
      </c>
      <c r="AD92" t="s">
        <v>245</v>
      </c>
      <c r="AE92" t="s">
        <v>246</v>
      </c>
      <c r="AF92" t="s">
        <v>238</v>
      </c>
      <c r="AG92" t="s">
        <v>247</v>
      </c>
      <c r="AH92" t="s">
        <v>248</v>
      </c>
      <c r="AI92" s="6"/>
      <c r="AJ92" s="6"/>
      <c r="AK92" s="6">
        <v>45847</v>
      </c>
      <c r="AM92" t="s">
        <v>290</v>
      </c>
      <c r="AN92" t="s">
        <v>242</v>
      </c>
      <c r="AP92" t="s">
        <v>425</v>
      </c>
      <c r="AQ92" t="s">
        <v>426</v>
      </c>
      <c r="AR92" t="s">
        <v>427</v>
      </c>
      <c r="AS92" t="s">
        <v>428</v>
      </c>
      <c r="AT92" t="s">
        <v>254</v>
      </c>
      <c r="AU92" t="s">
        <v>255</v>
      </c>
      <c r="AV92" t="s">
        <v>316</v>
      </c>
      <c r="AW92" t="s">
        <v>277</v>
      </c>
      <c r="AX92" t="s">
        <v>238</v>
      </c>
      <c r="AY92" t="s">
        <v>238</v>
      </c>
      <c r="AZ92" t="s">
        <v>429</v>
      </c>
      <c r="BA92" t="s">
        <v>430</v>
      </c>
      <c r="BB92" t="s">
        <v>431</v>
      </c>
      <c r="BC92" t="s">
        <v>432</v>
      </c>
      <c r="BD92" t="s">
        <v>433</v>
      </c>
      <c r="BH92" t="str">
        <f>IF(BE92="",A92,BE92)</f>
        <v>978-3-662-70154-6</v>
      </c>
      <c r="BI92" t="s">
        <v>422</v>
      </c>
      <c r="BJ92" t="str">
        <f t="shared" si="1"/>
        <v>https://link.springer.com/book/978-3-662-70154-6?utm_medium=catalog&amp;utm_source=sn-bks&amp;utm_campaign=ACPG_BOOKS_LYLT_GL_PBOK_05O15_2025q2_enKeyPrint&amp;utm_content=list</v>
      </c>
    </row>
    <row r="93" spans="1:62" x14ac:dyDescent="0.25">
      <c r="A93" t="s">
        <v>227</v>
      </c>
      <c r="C93" t="s">
        <v>2817</v>
      </c>
      <c r="D93" t="s">
        <v>2818</v>
      </c>
      <c r="E93" t="s">
        <v>2819</v>
      </c>
      <c r="F93" s="5" t="str">
        <f>HYPERLINK(BJ93,BI93)</f>
        <v>Explainable Uncertain Rule-Based Fuzzy Systems</v>
      </c>
      <c r="G93" t="s">
        <v>233</v>
      </c>
      <c r="H93" t="s">
        <v>2821</v>
      </c>
      <c r="J93" t="s">
        <v>456</v>
      </c>
      <c r="K93" t="s">
        <v>2761</v>
      </c>
      <c r="L93" s="4">
        <v>59.99</v>
      </c>
      <c r="M93" s="4">
        <v>64.19</v>
      </c>
      <c r="N93" s="4">
        <v>65.989999999999995</v>
      </c>
      <c r="O93" s="4">
        <v>71</v>
      </c>
      <c r="P93" s="4">
        <v>54.99</v>
      </c>
      <c r="Q93" s="4">
        <v>64.989999999999995</v>
      </c>
      <c r="R93" t="s">
        <v>344</v>
      </c>
      <c r="S93" t="s">
        <v>242</v>
      </c>
      <c r="V93" t="s">
        <v>646</v>
      </c>
      <c r="W93" t="s">
        <v>288</v>
      </c>
      <c r="X93" t="s">
        <v>241</v>
      </c>
      <c r="Y93" t="s">
        <v>238</v>
      </c>
      <c r="Z93" t="s">
        <v>243</v>
      </c>
      <c r="AA93">
        <v>580</v>
      </c>
      <c r="AB93" t="s">
        <v>857</v>
      </c>
      <c r="AD93" t="s">
        <v>245</v>
      </c>
      <c r="AE93" t="s">
        <v>2762</v>
      </c>
      <c r="AF93" t="s">
        <v>238</v>
      </c>
      <c r="AG93" t="s">
        <v>247</v>
      </c>
      <c r="AH93" t="s">
        <v>1978</v>
      </c>
      <c r="AI93" s="6">
        <v>45749</v>
      </c>
      <c r="AJ93" s="6">
        <v>45324</v>
      </c>
      <c r="AK93" s="6">
        <v>45383</v>
      </c>
      <c r="AN93" t="s">
        <v>242</v>
      </c>
      <c r="AO93" t="s">
        <v>2822</v>
      </c>
      <c r="AP93" t="s">
        <v>2823</v>
      </c>
      <c r="AQ93" t="s">
        <v>2824</v>
      </c>
      <c r="AR93" t="s">
        <v>2825</v>
      </c>
      <c r="AS93" t="s">
        <v>2826</v>
      </c>
      <c r="AT93" t="s">
        <v>295</v>
      </c>
      <c r="AU93" t="s">
        <v>255</v>
      </c>
      <c r="AV93" t="s">
        <v>316</v>
      </c>
      <c r="AW93" t="s">
        <v>755</v>
      </c>
      <c r="AX93" t="s">
        <v>238</v>
      </c>
      <c r="AY93" t="s">
        <v>238</v>
      </c>
      <c r="AZ93" t="s">
        <v>2827</v>
      </c>
      <c r="BA93" t="s">
        <v>2828</v>
      </c>
      <c r="BB93" t="s">
        <v>2829</v>
      </c>
      <c r="BC93" t="s">
        <v>431</v>
      </c>
      <c r="BD93" t="s">
        <v>2830</v>
      </c>
      <c r="BE93" t="s">
        <v>2831</v>
      </c>
      <c r="BH93" t="str">
        <f>IF(BE93="",A93,BE93)</f>
        <v>10.1007/978-3-031-35378-9</v>
      </c>
      <c r="BI93" t="s">
        <v>2820</v>
      </c>
      <c r="BJ93" t="str">
        <f t="shared" si="1"/>
        <v>https://link.springer.com/book/10.1007/978-3-031-35378-9?utm_medium=catalog&amp;utm_source=sn-bks&amp;utm_campaign=ACPG_BOOKS_LYLT_GL_PBOK_05O15_2025q2_enKeyPrint&amp;utm_content=list</v>
      </c>
    </row>
    <row r="94" spans="1:62" x14ac:dyDescent="0.25">
      <c r="A94" t="s">
        <v>156</v>
      </c>
      <c r="C94" t="s">
        <v>1770</v>
      </c>
      <c r="D94" t="s">
        <v>1771</v>
      </c>
      <c r="E94" t="s">
        <v>1772</v>
      </c>
      <c r="F94" s="5" t="str">
        <f>HYPERLINK(BJ94,BI94)</f>
        <v>Handbook of Nondestructive Evaluation 4.0</v>
      </c>
      <c r="G94" t="s">
        <v>233</v>
      </c>
      <c r="H94" t="s">
        <v>1774</v>
      </c>
      <c r="J94" t="s">
        <v>518</v>
      </c>
      <c r="K94" t="s">
        <v>236</v>
      </c>
      <c r="L94" s="4">
        <v>599.99</v>
      </c>
      <c r="M94" s="4">
        <v>641.99</v>
      </c>
      <c r="N94" s="4">
        <v>659.99</v>
      </c>
      <c r="O94" s="4">
        <v>708</v>
      </c>
      <c r="P94" s="4">
        <v>549.99</v>
      </c>
      <c r="Q94" s="4">
        <v>649.99</v>
      </c>
      <c r="R94" t="s">
        <v>237</v>
      </c>
      <c r="S94" t="s">
        <v>238</v>
      </c>
      <c r="V94" t="s">
        <v>367</v>
      </c>
      <c r="W94" t="s">
        <v>240</v>
      </c>
      <c r="X94" t="s">
        <v>241</v>
      </c>
      <c r="Y94" t="s">
        <v>242</v>
      </c>
      <c r="Z94" t="s">
        <v>243</v>
      </c>
      <c r="AA94">
        <v>1875</v>
      </c>
      <c r="AB94" t="s">
        <v>1775</v>
      </c>
      <c r="AD94" t="s">
        <v>245</v>
      </c>
      <c r="AE94" t="s">
        <v>272</v>
      </c>
      <c r="AF94" t="s">
        <v>238</v>
      </c>
      <c r="AG94" t="s">
        <v>247</v>
      </c>
      <c r="AH94" t="s">
        <v>248</v>
      </c>
      <c r="AI94" s="6"/>
      <c r="AJ94" s="6"/>
      <c r="AK94" s="6">
        <v>45801</v>
      </c>
      <c r="AN94" t="s">
        <v>242</v>
      </c>
      <c r="AO94" t="s">
        <v>1776</v>
      </c>
      <c r="AP94" t="s">
        <v>1777</v>
      </c>
      <c r="AQ94" t="s">
        <v>1778</v>
      </c>
      <c r="AR94" t="s">
        <v>1779</v>
      </c>
      <c r="AS94" t="s">
        <v>1780</v>
      </c>
      <c r="AT94" t="s">
        <v>314</v>
      </c>
      <c r="AU94" t="s">
        <v>315</v>
      </c>
      <c r="AV94" t="s">
        <v>316</v>
      </c>
      <c r="AW94" t="s">
        <v>374</v>
      </c>
      <c r="AX94" t="s">
        <v>238</v>
      </c>
      <c r="AY94" t="s">
        <v>238</v>
      </c>
      <c r="AZ94" t="s">
        <v>1781</v>
      </c>
      <c r="BA94" t="s">
        <v>1782</v>
      </c>
      <c r="BB94" t="s">
        <v>1783</v>
      </c>
      <c r="BC94" t="s">
        <v>1784</v>
      </c>
      <c r="BD94" t="s">
        <v>1785</v>
      </c>
      <c r="BH94" t="str">
        <f>IF(BE94="",A94,BE94)</f>
        <v>978-3-031-84476-8</v>
      </c>
      <c r="BI94" t="s">
        <v>1773</v>
      </c>
      <c r="BJ94" t="str">
        <f t="shared" si="1"/>
        <v>https://link.springer.com/book/978-3-031-84476-8?utm_medium=catalog&amp;utm_source=sn-bks&amp;utm_campaign=ACPG_BOOKS_LYLT_GL_PBOK_05O15_2025q2_enKeyPrint&amp;utm_content=list</v>
      </c>
    </row>
    <row r="95" spans="1:62" x14ac:dyDescent="0.25">
      <c r="A95" t="s">
        <v>114</v>
      </c>
      <c r="C95" t="s">
        <v>1158</v>
      </c>
      <c r="D95" t="s">
        <v>1159</v>
      </c>
      <c r="E95" t="s">
        <v>1160</v>
      </c>
      <c r="F95" s="5" t="str">
        <f>HYPERLINK(BJ95,BI95)</f>
        <v>Emotion, Race, and Space in Contemporary African American Literature</v>
      </c>
      <c r="G95" t="s">
        <v>233</v>
      </c>
      <c r="H95" t="s">
        <v>1162</v>
      </c>
      <c r="J95" t="s">
        <v>235</v>
      </c>
      <c r="K95" t="s">
        <v>236</v>
      </c>
      <c r="L95" s="4">
        <v>49.99</v>
      </c>
      <c r="M95" s="4">
        <v>53.49</v>
      </c>
      <c r="N95" s="4">
        <v>54.99</v>
      </c>
      <c r="O95" s="4">
        <v>58.98</v>
      </c>
      <c r="P95" s="4">
        <v>44.99</v>
      </c>
      <c r="Q95" s="4">
        <v>59.99</v>
      </c>
      <c r="R95" t="s">
        <v>237</v>
      </c>
      <c r="S95" t="s">
        <v>238</v>
      </c>
      <c r="T95" t="s">
        <v>1163</v>
      </c>
      <c r="V95" t="s">
        <v>980</v>
      </c>
      <c r="W95" t="s">
        <v>308</v>
      </c>
      <c r="X95" t="s">
        <v>241</v>
      </c>
      <c r="Y95" t="s">
        <v>238</v>
      </c>
      <c r="Z95" t="s">
        <v>243</v>
      </c>
      <c r="AA95">
        <v>233</v>
      </c>
      <c r="AB95" t="s">
        <v>1164</v>
      </c>
      <c r="AD95" t="s">
        <v>387</v>
      </c>
      <c r="AE95" t="s">
        <v>272</v>
      </c>
      <c r="AF95" t="s">
        <v>238</v>
      </c>
      <c r="AG95" t="s">
        <v>247</v>
      </c>
      <c r="AH95" t="s">
        <v>248</v>
      </c>
      <c r="AI95" s="6"/>
      <c r="AJ95" s="6"/>
      <c r="AK95" s="6">
        <v>45816</v>
      </c>
      <c r="AN95" t="s">
        <v>242</v>
      </c>
      <c r="AP95" t="s">
        <v>1165</v>
      </c>
      <c r="AQ95" t="s">
        <v>1166</v>
      </c>
      <c r="AR95" t="s">
        <v>1167</v>
      </c>
      <c r="AS95" t="s">
        <v>1168</v>
      </c>
      <c r="AT95" t="s">
        <v>314</v>
      </c>
      <c r="AU95" t="s">
        <v>1169</v>
      </c>
      <c r="AV95" t="s">
        <v>393</v>
      </c>
      <c r="AW95" t="s">
        <v>986</v>
      </c>
      <c r="AX95" t="s">
        <v>238</v>
      </c>
      <c r="AY95" t="s">
        <v>242</v>
      </c>
      <c r="AZ95" t="s">
        <v>1170</v>
      </c>
      <c r="BA95" t="s">
        <v>1171</v>
      </c>
      <c r="BB95" t="s">
        <v>1172</v>
      </c>
      <c r="BC95" t="s">
        <v>1173</v>
      </c>
      <c r="BD95" t="s">
        <v>1174</v>
      </c>
      <c r="BH95" t="str">
        <f>IF(BE95="",A95,BE95)</f>
        <v>978-3-031-85794-2</v>
      </c>
      <c r="BI95" t="s">
        <v>1161</v>
      </c>
      <c r="BJ95" t="str">
        <f t="shared" si="1"/>
        <v>https://link.springer.com/book/978-3-031-85794-2?utm_medium=catalog&amp;utm_source=sn-bks&amp;utm_campaign=ACPG_BOOKS_LYLT_GL_PBOK_05O15_2025q2_enKeyPrint&amp;utm_content=list</v>
      </c>
    </row>
    <row r="96" spans="1:62" x14ac:dyDescent="0.25">
      <c r="A96" t="s">
        <v>147</v>
      </c>
      <c r="C96" t="s">
        <v>1645</v>
      </c>
      <c r="D96" t="s">
        <v>1646</v>
      </c>
      <c r="F96" s="5" t="str">
        <f>HYPERLINK(BJ96,BI96)</f>
        <v>Planetary Spacecraft Navigation</v>
      </c>
      <c r="G96" t="s">
        <v>1648</v>
      </c>
      <c r="H96" t="s">
        <v>1649</v>
      </c>
      <c r="J96" t="s">
        <v>518</v>
      </c>
      <c r="K96" t="s">
        <v>236</v>
      </c>
      <c r="L96" s="4">
        <v>99.99</v>
      </c>
      <c r="M96" s="4">
        <v>106.99</v>
      </c>
      <c r="N96" s="4">
        <v>109.99</v>
      </c>
      <c r="O96" s="4">
        <v>118</v>
      </c>
      <c r="P96" s="4">
        <v>89.99</v>
      </c>
      <c r="Q96" s="4">
        <v>109.99</v>
      </c>
      <c r="R96" t="s">
        <v>237</v>
      </c>
      <c r="S96" t="s">
        <v>238</v>
      </c>
      <c r="T96" t="s">
        <v>1650</v>
      </c>
      <c r="U96">
        <v>45</v>
      </c>
      <c r="V96" t="s">
        <v>407</v>
      </c>
      <c r="W96" t="s">
        <v>288</v>
      </c>
      <c r="X96" t="s">
        <v>241</v>
      </c>
      <c r="Y96" t="s">
        <v>238</v>
      </c>
      <c r="Z96" t="s">
        <v>243</v>
      </c>
      <c r="AA96">
        <v>515</v>
      </c>
      <c r="AB96" t="s">
        <v>1651</v>
      </c>
      <c r="AC96" t="s">
        <v>1652</v>
      </c>
      <c r="AD96" t="s">
        <v>245</v>
      </c>
      <c r="AE96" t="s">
        <v>272</v>
      </c>
      <c r="AF96" t="s">
        <v>238</v>
      </c>
      <c r="AG96" t="s">
        <v>247</v>
      </c>
      <c r="AH96" t="s">
        <v>248</v>
      </c>
      <c r="AI96" s="6"/>
      <c r="AJ96" s="6"/>
      <c r="AK96" s="6">
        <v>45803</v>
      </c>
      <c r="AN96" t="s">
        <v>242</v>
      </c>
      <c r="AO96" t="s">
        <v>1653</v>
      </c>
      <c r="AP96" t="s">
        <v>1654</v>
      </c>
      <c r="AQ96" t="s">
        <v>1655</v>
      </c>
      <c r="AR96" t="s">
        <v>1656</v>
      </c>
      <c r="AS96" t="s">
        <v>1657</v>
      </c>
      <c r="AT96" t="s">
        <v>295</v>
      </c>
      <c r="AU96" t="s">
        <v>255</v>
      </c>
      <c r="AV96" t="s">
        <v>316</v>
      </c>
      <c r="AW96" t="s">
        <v>414</v>
      </c>
      <c r="AX96" t="s">
        <v>238</v>
      </c>
      <c r="AY96" t="s">
        <v>238</v>
      </c>
      <c r="AZ96" t="s">
        <v>1658</v>
      </c>
      <c r="BA96" t="s">
        <v>1659</v>
      </c>
      <c r="BB96" t="s">
        <v>1660</v>
      </c>
      <c r="BC96" t="s">
        <v>1262</v>
      </c>
      <c r="BD96" t="s">
        <v>1661</v>
      </c>
      <c r="BH96" t="str">
        <f>IF(BE96="",A96,BE96)</f>
        <v>978-3-031-71981-3</v>
      </c>
      <c r="BI96" t="s">
        <v>1647</v>
      </c>
      <c r="BJ96" t="str">
        <f t="shared" si="1"/>
        <v>https://link.springer.com/book/978-3-031-71981-3?utm_medium=catalog&amp;utm_source=sn-bks&amp;utm_campaign=ACPG_BOOKS_LYLT_GL_PBOK_05O15_2025q2_enKeyPrint&amp;utm_content=list</v>
      </c>
    </row>
    <row r="97" spans="1:62" x14ac:dyDescent="0.25">
      <c r="A97" t="s">
        <v>225</v>
      </c>
      <c r="C97" t="s">
        <v>2787</v>
      </c>
      <c r="D97" t="s">
        <v>2788</v>
      </c>
      <c r="E97" t="s">
        <v>2789</v>
      </c>
      <c r="F97" s="5" t="str">
        <f>HYPERLINK(BJ97,BI97)</f>
        <v>Statistical Approaches for Epidemiology</v>
      </c>
      <c r="G97" t="s">
        <v>2791</v>
      </c>
      <c r="H97" t="s">
        <v>2792</v>
      </c>
      <c r="J97" t="s">
        <v>235</v>
      </c>
      <c r="K97" t="s">
        <v>2761</v>
      </c>
      <c r="L97" s="4">
        <v>79.989999999999995</v>
      </c>
      <c r="M97" s="4">
        <v>85.59</v>
      </c>
      <c r="N97" s="4">
        <v>87.99</v>
      </c>
      <c r="O97" s="4">
        <v>94.5</v>
      </c>
      <c r="P97" s="4">
        <v>69.989999999999995</v>
      </c>
      <c r="Q97" s="4">
        <v>89.99</v>
      </c>
      <c r="R97" t="s">
        <v>344</v>
      </c>
      <c r="S97" t="s">
        <v>242</v>
      </c>
      <c r="V97" t="s">
        <v>239</v>
      </c>
      <c r="W97" t="s">
        <v>288</v>
      </c>
      <c r="X97" t="s">
        <v>241</v>
      </c>
      <c r="Y97" t="s">
        <v>238</v>
      </c>
      <c r="Z97" t="s">
        <v>243</v>
      </c>
      <c r="AA97">
        <v>429</v>
      </c>
      <c r="AB97" t="s">
        <v>2793</v>
      </c>
      <c r="AD97" t="s">
        <v>245</v>
      </c>
      <c r="AE97" t="s">
        <v>2762</v>
      </c>
      <c r="AF97" t="s">
        <v>238</v>
      </c>
      <c r="AG97" t="s">
        <v>247</v>
      </c>
      <c r="AH97" t="s">
        <v>1978</v>
      </c>
      <c r="AI97" s="6">
        <v>45762</v>
      </c>
      <c r="AJ97" s="6">
        <v>45272</v>
      </c>
      <c r="AK97" s="6">
        <v>45397</v>
      </c>
      <c r="AN97" t="s">
        <v>242</v>
      </c>
      <c r="AP97" t="s">
        <v>2794</v>
      </c>
      <c r="AQ97" t="s">
        <v>2795</v>
      </c>
      <c r="AR97" t="s">
        <v>2796</v>
      </c>
      <c r="AS97" t="s">
        <v>2797</v>
      </c>
      <c r="AT97" t="s">
        <v>295</v>
      </c>
      <c r="AU97" t="s">
        <v>255</v>
      </c>
      <c r="AV97" t="s">
        <v>256</v>
      </c>
      <c r="AW97" t="s">
        <v>296</v>
      </c>
      <c r="AX97" t="s">
        <v>238</v>
      </c>
      <c r="AY97" t="s">
        <v>238</v>
      </c>
      <c r="AZ97" t="s">
        <v>2798</v>
      </c>
      <c r="BA97" t="s">
        <v>1117</v>
      </c>
      <c r="BB97" t="s">
        <v>773</v>
      </c>
      <c r="BC97" t="s">
        <v>603</v>
      </c>
      <c r="BD97" t="s">
        <v>2799</v>
      </c>
      <c r="BE97" t="s">
        <v>2800</v>
      </c>
      <c r="BH97" t="str">
        <f>IF(BE97="",A97,BE97)</f>
        <v>10.1007/978-3-031-41784-9</v>
      </c>
      <c r="BI97" t="s">
        <v>2790</v>
      </c>
      <c r="BJ97" t="str">
        <f t="shared" si="1"/>
        <v>https://link.springer.com/book/10.1007/978-3-031-41784-9?utm_medium=catalog&amp;utm_source=sn-bks&amp;utm_campaign=ACPG_BOOKS_LYLT_GL_PBOK_05O15_2025q2_enKeyPrint&amp;utm_content=list</v>
      </c>
    </row>
    <row r="98" spans="1:62" x14ac:dyDescent="0.25">
      <c r="A98" t="s">
        <v>207</v>
      </c>
      <c r="C98" t="s">
        <v>2517</v>
      </c>
      <c r="D98" t="s">
        <v>2518</v>
      </c>
      <c r="E98" t="s">
        <v>2519</v>
      </c>
      <c r="F98" s="5" t="str">
        <f>HYPERLINK(BJ98,BI98)</f>
        <v>Quantifying Bourdieu in Educational Research</v>
      </c>
      <c r="G98" t="s">
        <v>2521</v>
      </c>
      <c r="H98" t="s">
        <v>2522</v>
      </c>
      <c r="J98" t="s">
        <v>235</v>
      </c>
      <c r="K98" t="s">
        <v>236</v>
      </c>
      <c r="L98" s="4">
        <v>49.99</v>
      </c>
      <c r="M98" s="4">
        <v>53.49</v>
      </c>
      <c r="N98" s="4">
        <v>54.99</v>
      </c>
      <c r="O98" s="4">
        <v>59</v>
      </c>
      <c r="P98" s="4">
        <v>44.99</v>
      </c>
      <c r="Q98" s="4">
        <v>54.99</v>
      </c>
      <c r="R98" t="s">
        <v>344</v>
      </c>
      <c r="S98" t="s">
        <v>238</v>
      </c>
      <c r="T98" t="s">
        <v>1196</v>
      </c>
      <c r="V98" t="s">
        <v>1197</v>
      </c>
      <c r="W98" t="s">
        <v>628</v>
      </c>
      <c r="X98" t="s">
        <v>241</v>
      </c>
      <c r="Y98" t="s">
        <v>238</v>
      </c>
      <c r="Z98" t="s">
        <v>243</v>
      </c>
      <c r="AA98">
        <v>124</v>
      </c>
      <c r="AB98" t="s">
        <v>2380</v>
      </c>
      <c r="AC98" t="s">
        <v>918</v>
      </c>
      <c r="AD98" t="s">
        <v>245</v>
      </c>
      <c r="AE98" t="s">
        <v>328</v>
      </c>
      <c r="AF98" t="s">
        <v>238</v>
      </c>
      <c r="AG98" t="s">
        <v>247</v>
      </c>
      <c r="AH98" t="s">
        <v>1978</v>
      </c>
      <c r="AI98" s="6">
        <v>45757</v>
      </c>
      <c r="AJ98" s="6">
        <v>45757</v>
      </c>
      <c r="AK98" s="6">
        <v>45774</v>
      </c>
      <c r="AN98" t="s">
        <v>242</v>
      </c>
      <c r="AP98" t="s">
        <v>2523</v>
      </c>
      <c r="AQ98" t="s">
        <v>2524</v>
      </c>
      <c r="AR98" t="s">
        <v>2525</v>
      </c>
      <c r="AS98" t="s">
        <v>2526</v>
      </c>
      <c r="AT98" t="s">
        <v>314</v>
      </c>
      <c r="AU98" t="s">
        <v>315</v>
      </c>
      <c r="AV98" t="s">
        <v>316</v>
      </c>
      <c r="AW98" t="s">
        <v>1203</v>
      </c>
      <c r="AX98" t="s">
        <v>238</v>
      </c>
      <c r="AY98" t="s">
        <v>238</v>
      </c>
      <c r="AZ98" t="s">
        <v>2527</v>
      </c>
      <c r="BA98" t="s">
        <v>1207</v>
      </c>
      <c r="BB98" t="s">
        <v>2528</v>
      </c>
      <c r="BC98" t="s">
        <v>2529</v>
      </c>
      <c r="BD98" t="s">
        <v>2530</v>
      </c>
      <c r="BE98" t="s">
        <v>2531</v>
      </c>
      <c r="BH98" t="str">
        <f>IF(BE98="",A98,BE98)</f>
        <v>10.1007/978-981-96-2132-3</v>
      </c>
      <c r="BI98" t="s">
        <v>2520</v>
      </c>
      <c r="BJ98" t="str">
        <f t="shared" si="1"/>
        <v>https://link.springer.com/book/10.1007/978-981-96-2132-3?utm_medium=catalog&amp;utm_source=sn-bks&amp;utm_campaign=ACPG_BOOKS_LYLT_GL_PBOK_05O15_2025q2_enKeyPrint&amp;utm_content=list</v>
      </c>
    </row>
    <row r="99" spans="1:62" x14ac:dyDescent="0.25">
      <c r="A99" t="s">
        <v>127</v>
      </c>
      <c r="C99" t="s">
        <v>1358</v>
      </c>
      <c r="D99" t="s">
        <v>1359</v>
      </c>
      <c r="E99" t="s">
        <v>1360</v>
      </c>
      <c r="F99" s="5" t="str">
        <f>HYPERLINK(BJ99,BI99)</f>
        <v>Field Ecology</v>
      </c>
      <c r="G99" t="s">
        <v>1362</v>
      </c>
      <c r="H99" t="s">
        <v>1363</v>
      </c>
      <c r="J99" t="s">
        <v>235</v>
      </c>
      <c r="K99" t="s">
        <v>236</v>
      </c>
      <c r="L99" s="4">
        <v>129.99</v>
      </c>
      <c r="M99" s="4">
        <v>139.09</v>
      </c>
      <c r="N99" s="4">
        <v>142.99</v>
      </c>
      <c r="O99" s="4">
        <v>153.5</v>
      </c>
      <c r="P99" s="4">
        <v>109.99</v>
      </c>
      <c r="Q99" s="4">
        <v>139.99</v>
      </c>
      <c r="R99" t="s">
        <v>237</v>
      </c>
      <c r="S99" t="s">
        <v>238</v>
      </c>
      <c r="V99" t="s">
        <v>269</v>
      </c>
      <c r="W99" t="s">
        <v>288</v>
      </c>
      <c r="X99" t="s">
        <v>241</v>
      </c>
      <c r="Y99" t="s">
        <v>238</v>
      </c>
      <c r="Z99" t="s">
        <v>243</v>
      </c>
      <c r="AA99">
        <v>524</v>
      </c>
      <c r="AB99" t="s">
        <v>1214</v>
      </c>
      <c r="AD99" t="s">
        <v>245</v>
      </c>
      <c r="AE99" t="s">
        <v>272</v>
      </c>
      <c r="AF99" t="s">
        <v>238</v>
      </c>
      <c r="AG99" t="s">
        <v>247</v>
      </c>
      <c r="AH99" t="s">
        <v>248</v>
      </c>
      <c r="AI99" s="6"/>
      <c r="AJ99" s="6"/>
      <c r="AK99" s="6">
        <v>45810</v>
      </c>
      <c r="AM99" t="s">
        <v>290</v>
      </c>
      <c r="AN99" t="s">
        <v>242</v>
      </c>
      <c r="AP99" t="s">
        <v>1364</v>
      </c>
      <c r="AQ99" t="s">
        <v>1365</v>
      </c>
      <c r="AR99" t="s">
        <v>1366</v>
      </c>
      <c r="AS99" t="s">
        <v>1367</v>
      </c>
      <c r="AT99" t="s">
        <v>295</v>
      </c>
      <c r="AU99" t="s">
        <v>255</v>
      </c>
      <c r="AV99" t="s">
        <v>316</v>
      </c>
      <c r="AW99" t="s">
        <v>277</v>
      </c>
      <c r="AX99" t="s">
        <v>238</v>
      </c>
      <c r="AY99" t="s">
        <v>238</v>
      </c>
      <c r="AZ99" t="s">
        <v>1368</v>
      </c>
      <c r="BA99" t="s">
        <v>1369</v>
      </c>
      <c r="BB99" t="s">
        <v>1221</v>
      </c>
      <c r="BC99" t="s">
        <v>1370</v>
      </c>
      <c r="BD99" t="s">
        <v>1371</v>
      </c>
      <c r="BH99" t="str">
        <f>IF(BE99="",A99,BE99)</f>
        <v>978-3-031-87546-5</v>
      </c>
      <c r="BI99" t="s">
        <v>1361</v>
      </c>
      <c r="BJ99" t="str">
        <f t="shared" si="1"/>
        <v>https://link.springer.com/book/978-3-031-87546-5?utm_medium=catalog&amp;utm_source=sn-bks&amp;utm_campaign=ACPG_BOOKS_LYLT_GL_PBOK_05O15_2025q2_enKeyPrint&amp;utm_content=list</v>
      </c>
    </row>
    <row r="100" spans="1:62" x14ac:dyDescent="0.25">
      <c r="A100" t="s">
        <v>213</v>
      </c>
      <c r="C100" t="s">
        <v>2608</v>
      </c>
      <c r="D100" t="s">
        <v>2609</v>
      </c>
      <c r="E100" t="s">
        <v>2610</v>
      </c>
      <c r="F100" s="5" t="str">
        <f>HYPERLINK(BJ100,BI100)</f>
        <v>The Palgrave Handbook of Mental Health Practice in Sub-Saharan Africa</v>
      </c>
      <c r="G100" t="s">
        <v>233</v>
      </c>
      <c r="H100" t="s">
        <v>2612</v>
      </c>
      <c r="J100" t="s">
        <v>235</v>
      </c>
      <c r="K100" t="s">
        <v>236</v>
      </c>
      <c r="L100" s="4">
        <v>199.99</v>
      </c>
      <c r="M100" s="4">
        <v>213.99</v>
      </c>
      <c r="N100" s="4">
        <v>219.99</v>
      </c>
      <c r="O100" s="4">
        <v>236</v>
      </c>
      <c r="P100" s="4">
        <v>179.99</v>
      </c>
      <c r="Q100" s="4">
        <v>219.99</v>
      </c>
      <c r="R100" t="s">
        <v>237</v>
      </c>
      <c r="S100" t="s">
        <v>238</v>
      </c>
      <c r="V100" t="s">
        <v>594</v>
      </c>
      <c r="W100" t="s">
        <v>240</v>
      </c>
      <c r="X100" t="s">
        <v>241</v>
      </c>
      <c r="Y100" t="s">
        <v>238</v>
      </c>
      <c r="Z100" t="s">
        <v>243</v>
      </c>
      <c r="AA100">
        <v>449</v>
      </c>
      <c r="AB100" t="s">
        <v>2613</v>
      </c>
      <c r="AD100" t="s">
        <v>387</v>
      </c>
      <c r="AE100" t="s">
        <v>272</v>
      </c>
      <c r="AF100" t="s">
        <v>242</v>
      </c>
      <c r="AG100" t="s">
        <v>247</v>
      </c>
      <c r="AH100" t="s">
        <v>1978</v>
      </c>
      <c r="AI100" s="6">
        <v>45751</v>
      </c>
      <c r="AJ100" s="6">
        <v>45751</v>
      </c>
      <c r="AK100" s="6">
        <v>45768</v>
      </c>
      <c r="AN100" t="s">
        <v>242</v>
      </c>
      <c r="AP100" t="s">
        <v>2614</v>
      </c>
      <c r="AQ100" t="s">
        <v>2615</v>
      </c>
      <c r="AR100" t="s">
        <v>2616</v>
      </c>
      <c r="AS100" t="s">
        <v>2617</v>
      </c>
      <c r="AT100" t="s">
        <v>314</v>
      </c>
      <c r="AU100" t="s">
        <v>392</v>
      </c>
      <c r="AV100" t="s">
        <v>393</v>
      </c>
      <c r="AW100" t="s">
        <v>600</v>
      </c>
      <c r="AX100" t="s">
        <v>238</v>
      </c>
      <c r="AY100" t="s">
        <v>238</v>
      </c>
      <c r="AZ100" t="s">
        <v>2618</v>
      </c>
      <c r="BA100" t="s">
        <v>2619</v>
      </c>
      <c r="BB100" t="s">
        <v>2620</v>
      </c>
      <c r="BC100" t="s">
        <v>2621</v>
      </c>
      <c r="BD100" t="s">
        <v>2622</v>
      </c>
      <c r="BE100" t="s">
        <v>2623</v>
      </c>
      <c r="BH100" t="str">
        <f>IF(BE100="",A100,BE100)</f>
        <v>10.1007/978-3-031-65179-3</v>
      </c>
      <c r="BI100" t="s">
        <v>2611</v>
      </c>
      <c r="BJ100" t="str">
        <f t="shared" si="1"/>
        <v>https://link.springer.com/book/10.1007/978-3-031-65179-3?utm_medium=catalog&amp;utm_source=sn-bks&amp;utm_campaign=ACPG_BOOKS_LYLT_GL_PBOK_05O15_2025q2_enKeyPrint&amp;utm_content=list</v>
      </c>
    </row>
    <row r="101" spans="1:62" x14ac:dyDescent="0.25">
      <c r="A101" t="s">
        <v>178</v>
      </c>
      <c r="C101" t="s">
        <v>2085</v>
      </c>
      <c r="D101" t="s">
        <v>2086</v>
      </c>
      <c r="E101" t="s">
        <v>2087</v>
      </c>
      <c r="F101" s="5" t="str">
        <f>HYPERLINK(BJ101,BI101)</f>
        <v>Homogenization Algebras and Applications</v>
      </c>
      <c r="G101" t="s">
        <v>2089</v>
      </c>
      <c r="H101" t="s">
        <v>2090</v>
      </c>
      <c r="J101" t="s">
        <v>235</v>
      </c>
      <c r="K101" t="s">
        <v>236</v>
      </c>
      <c r="L101" s="4">
        <v>149.99</v>
      </c>
      <c r="M101" s="4">
        <v>160.49</v>
      </c>
      <c r="N101" s="4">
        <v>164.99</v>
      </c>
      <c r="O101" s="4">
        <v>177</v>
      </c>
      <c r="P101" s="4">
        <v>129.99</v>
      </c>
      <c r="Q101" s="4">
        <v>169.99</v>
      </c>
      <c r="R101" t="s">
        <v>237</v>
      </c>
      <c r="S101" t="s">
        <v>238</v>
      </c>
      <c r="T101" t="s">
        <v>306</v>
      </c>
      <c r="V101" t="s">
        <v>307</v>
      </c>
      <c r="W101" t="s">
        <v>308</v>
      </c>
      <c r="X101" t="s">
        <v>241</v>
      </c>
      <c r="Y101" t="s">
        <v>238</v>
      </c>
      <c r="Z101" t="s">
        <v>243</v>
      </c>
      <c r="AA101">
        <v>415</v>
      </c>
      <c r="AB101" t="s">
        <v>2091</v>
      </c>
      <c r="AD101" t="s">
        <v>245</v>
      </c>
      <c r="AE101" t="s">
        <v>272</v>
      </c>
      <c r="AF101" t="s">
        <v>242</v>
      </c>
      <c r="AG101" t="s">
        <v>247</v>
      </c>
      <c r="AH101" t="s">
        <v>1978</v>
      </c>
      <c r="AI101" s="6">
        <v>45772</v>
      </c>
      <c r="AJ101" s="6">
        <v>45772</v>
      </c>
      <c r="AK101" s="6">
        <v>45789</v>
      </c>
      <c r="AN101" t="s">
        <v>242</v>
      </c>
      <c r="AP101" t="s">
        <v>2092</v>
      </c>
      <c r="AQ101" t="s">
        <v>2093</v>
      </c>
      <c r="AR101" t="s">
        <v>2094</v>
      </c>
      <c r="AS101" t="s">
        <v>2095</v>
      </c>
      <c r="AT101" t="s">
        <v>314</v>
      </c>
      <c r="AU101" t="s">
        <v>315</v>
      </c>
      <c r="AV101" t="s">
        <v>316</v>
      </c>
      <c r="AW101" t="s">
        <v>317</v>
      </c>
      <c r="AX101" t="s">
        <v>238</v>
      </c>
      <c r="AY101" t="s">
        <v>238</v>
      </c>
      <c r="AZ101" t="s">
        <v>2096</v>
      </c>
      <c r="BA101" t="s">
        <v>2097</v>
      </c>
      <c r="BB101" t="s">
        <v>2098</v>
      </c>
      <c r="BC101" t="s">
        <v>2099</v>
      </c>
      <c r="BD101" t="s">
        <v>2100</v>
      </c>
      <c r="BE101" t="s">
        <v>2101</v>
      </c>
      <c r="BH101" t="str">
        <f>IF(BE101="",A101,BE101)</f>
        <v>10.1007/978-3-031-84705-9</v>
      </c>
      <c r="BI101" t="s">
        <v>2088</v>
      </c>
      <c r="BJ101" t="str">
        <f t="shared" si="1"/>
        <v>https://link.springer.com/book/10.1007/978-3-031-84705-9?utm_medium=catalog&amp;utm_source=sn-bks&amp;utm_campaign=ACPG_BOOKS_LYLT_GL_PBOK_05O15_2025q2_enKeyPrint&amp;utm_content=list</v>
      </c>
    </row>
    <row r="102" spans="1:62" x14ac:dyDescent="0.25">
      <c r="A102" t="s">
        <v>124</v>
      </c>
      <c r="C102" t="s">
        <v>1309</v>
      </c>
      <c r="D102" t="s">
        <v>1310</v>
      </c>
      <c r="E102" t="s">
        <v>1311</v>
      </c>
      <c r="F102" s="5" t="str">
        <f>HYPERLINK(BJ102,BI102)</f>
        <v>C Programming and Numerical Analysis</v>
      </c>
      <c r="G102" t="s">
        <v>1282</v>
      </c>
      <c r="H102" t="s">
        <v>1313</v>
      </c>
      <c r="J102" t="s">
        <v>518</v>
      </c>
      <c r="K102" t="s">
        <v>236</v>
      </c>
      <c r="L102" s="4">
        <v>29.99</v>
      </c>
      <c r="M102" s="4">
        <v>32.090000000000003</v>
      </c>
      <c r="N102" s="4">
        <v>32.99</v>
      </c>
      <c r="O102" s="4">
        <v>35.5</v>
      </c>
      <c r="P102" s="4">
        <v>24.99</v>
      </c>
      <c r="Q102" s="4">
        <v>32.99</v>
      </c>
      <c r="R102" t="s">
        <v>344</v>
      </c>
      <c r="S102" t="s">
        <v>238</v>
      </c>
      <c r="T102" t="s">
        <v>1314</v>
      </c>
      <c r="V102" t="s">
        <v>646</v>
      </c>
      <c r="W102" t="s">
        <v>270</v>
      </c>
      <c r="X102" t="s">
        <v>241</v>
      </c>
      <c r="Y102" t="s">
        <v>238</v>
      </c>
      <c r="Z102" t="s">
        <v>243</v>
      </c>
      <c r="AA102">
        <v>179</v>
      </c>
      <c r="AB102" t="s">
        <v>1315</v>
      </c>
      <c r="AD102" t="s">
        <v>245</v>
      </c>
      <c r="AE102" t="s">
        <v>272</v>
      </c>
      <c r="AF102" t="s">
        <v>238</v>
      </c>
      <c r="AG102" t="s">
        <v>247</v>
      </c>
      <c r="AH102" t="s">
        <v>248</v>
      </c>
      <c r="AI102" s="6"/>
      <c r="AJ102" s="6"/>
      <c r="AK102" s="6">
        <v>45811</v>
      </c>
      <c r="AN102" t="s">
        <v>242</v>
      </c>
      <c r="AO102" t="s">
        <v>1316</v>
      </c>
      <c r="AP102" t="s">
        <v>1317</v>
      </c>
      <c r="AQ102" t="s">
        <v>1318</v>
      </c>
      <c r="AR102" t="s">
        <v>1319</v>
      </c>
      <c r="AS102" t="s">
        <v>1320</v>
      </c>
      <c r="AT102" t="s">
        <v>254</v>
      </c>
      <c r="AU102" t="s">
        <v>255</v>
      </c>
      <c r="AV102" t="s">
        <v>316</v>
      </c>
      <c r="AW102" t="s">
        <v>1321</v>
      </c>
      <c r="AX102" t="s">
        <v>238</v>
      </c>
      <c r="AY102" t="s">
        <v>238</v>
      </c>
      <c r="AZ102" t="s">
        <v>1322</v>
      </c>
      <c r="BA102" t="s">
        <v>1323</v>
      </c>
      <c r="BB102" t="s">
        <v>1324</v>
      </c>
      <c r="BC102" t="s">
        <v>1325</v>
      </c>
      <c r="BD102" t="s">
        <v>1326</v>
      </c>
      <c r="BH102" t="str">
        <f>IF(BE102="",A102,BE102)</f>
        <v>978-3-031-83456-1</v>
      </c>
      <c r="BI102" t="s">
        <v>1312</v>
      </c>
      <c r="BJ102" t="str">
        <f t="shared" si="1"/>
        <v>https://link.springer.com/book/978-3-031-83456-1?utm_medium=catalog&amp;utm_source=sn-bks&amp;utm_campaign=ACPG_BOOKS_LYLT_GL_PBOK_05O15_2025q2_enKeyPrint&amp;utm_content=list</v>
      </c>
    </row>
    <row r="103" spans="1:62" x14ac:dyDescent="0.25">
      <c r="A103" t="s">
        <v>102</v>
      </c>
      <c r="C103" t="s">
        <v>975</v>
      </c>
      <c r="D103" t="s">
        <v>976</v>
      </c>
      <c r="E103" t="s">
        <v>977</v>
      </c>
      <c r="F103" s="5" t="str">
        <f>HYPERLINK(BJ103,BI103)</f>
        <v>The Palgrave Handbook of Feminist, Queer and Trans* Narrative Studies</v>
      </c>
      <c r="G103" t="s">
        <v>233</v>
      </c>
      <c r="H103" t="s">
        <v>979</v>
      </c>
      <c r="J103" t="s">
        <v>235</v>
      </c>
      <c r="K103" t="s">
        <v>236</v>
      </c>
      <c r="L103" s="4">
        <v>229.99</v>
      </c>
      <c r="M103" s="4">
        <v>246.09</v>
      </c>
      <c r="N103" s="4">
        <v>252.99</v>
      </c>
      <c r="O103" s="4">
        <v>271.5</v>
      </c>
      <c r="P103" s="4">
        <v>199.99</v>
      </c>
      <c r="Q103" s="4">
        <v>249.99</v>
      </c>
      <c r="R103" t="s">
        <v>237</v>
      </c>
      <c r="S103" t="s">
        <v>238</v>
      </c>
      <c r="V103" t="s">
        <v>980</v>
      </c>
      <c r="W103" t="s">
        <v>240</v>
      </c>
      <c r="X103" t="s">
        <v>241</v>
      </c>
      <c r="Y103" t="s">
        <v>238</v>
      </c>
      <c r="Z103" t="s">
        <v>243</v>
      </c>
      <c r="AA103">
        <v>713</v>
      </c>
      <c r="AB103" t="s">
        <v>981</v>
      </c>
      <c r="AD103" t="s">
        <v>387</v>
      </c>
      <c r="AE103" t="s">
        <v>272</v>
      </c>
      <c r="AF103" t="s">
        <v>242</v>
      </c>
      <c r="AG103" t="s">
        <v>247</v>
      </c>
      <c r="AH103" t="s">
        <v>248</v>
      </c>
      <c r="AI103" s="6"/>
      <c r="AJ103" s="6"/>
      <c r="AK103" s="6">
        <v>45824</v>
      </c>
      <c r="AN103" t="s">
        <v>242</v>
      </c>
      <c r="AP103" t="s">
        <v>982</v>
      </c>
      <c r="AQ103" t="s">
        <v>983</v>
      </c>
      <c r="AR103" t="s">
        <v>984</v>
      </c>
      <c r="AS103" t="s">
        <v>985</v>
      </c>
      <c r="AT103" t="s">
        <v>314</v>
      </c>
      <c r="AU103" t="s">
        <v>392</v>
      </c>
      <c r="AV103" t="s">
        <v>393</v>
      </c>
      <c r="AW103" t="s">
        <v>986</v>
      </c>
      <c r="AX103" t="s">
        <v>238</v>
      </c>
      <c r="AY103" t="s">
        <v>238</v>
      </c>
      <c r="AZ103" t="s">
        <v>987</v>
      </c>
      <c r="BA103" t="s">
        <v>988</v>
      </c>
      <c r="BB103" t="s">
        <v>989</v>
      </c>
      <c r="BC103" t="s">
        <v>990</v>
      </c>
      <c r="BD103" t="s">
        <v>991</v>
      </c>
      <c r="BH103" t="str">
        <f>IF(BE103="",A103,BE103)</f>
        <v>978-3-031-75863-8</v>
      </c>
      <c r="BI103" t="s">
        <v>978</v>
      </c>
      <c r="BJ103" t="str">
        <f t="shared" si="1"/>
        <v>https://link.springer.com/book/978-3-031-75863-8?utm_medium=catalog&amp;utm_source=sn-bks&amp;utm_campaign=ACPG_BOOKS_LYLT_GL_PBOK_05O15_2025q2_enKeyPrint&amp;utm_content=list</v>
      </c>
    </row>
    <row r="104" spans="1:62" x14ac:dyDescent="0.25">
      <c r="A104" t="s">
        <v>217</v>
      </c>
      <c r="C104" t="s">
        <v>2670</v>
      </c>
      <c r="D104" t="s">
        <v>2671</v>
      </c>
      <c r="E104" t="s">
        <v>2672</v>
      </c>
      <c r="F104" s="5" t="str">
        <f>HYPERLINK(BJ104,BI104)</f>
        <v>The Fidelity of Reason:  A Phenomenological Metaphysics of Self, Nature and Divinity</v>
      </c>
      <c r="G104" t="s">
        <v>233</v>
      </c>
      <c r="H104" t="s">
        <v>2674</v>
      </c>
      <c r="J104" t="s">
        <v>235</v>
      </c>
      <c r="K104" t="s">
        <v>236</v>
      </c>
      <c r="L104" s="4">
        <v>129.99</v>
      </c>
      <c r="M104" s="4">
        <v>139.09</v>
      </c>
      <c r="N104" s="4">
        <v>142.99</v>
      </c>
      <c r="O104" s="4">
        <v>153.5</v>
      </c>
      <c r="P104" s="4">
        <v>109.99</v>
      </c>
      <c r="Q104" s="4">
        <v>139.99</v>
      </c>
      <c r="R104" t="s">
        <v>237</v>
      </c>
      <c r="S104" t="s">
        <v>238</v>
      </c>
      <c r="T104" t="s">
        <v>2675</v>
      </c>
      <c r="U104">
        <v>136</v>
      </c>
      <c r="V104" t="s">
        <v>2243</v>
      </c>
      <c r="W104" t="s">
        <v>308</v>
      </c>
      <c r="X104" t="s">
        <v>241</v>
      </c>
      <c r="Y104" t="s">
        <v>238</v>
      </c>
      <c r="Z104" t="s">
        <v>243</v>
      </c>
      <c r="AA104">
        <v>323</v>
      </c>
      <c r="AB104" t="s">
        <v>2676</v>
      </c>
      <c r="AD104" t="s">
        <v>245</v>
      </c>
      <c r="AE104" t="s">
        <v>272</v>
      </c>
      <c r="AF104" t="s">
        <v>238</v>
      </c>
      <c r="AG104" t="s">
        <v>247</v>
      </c>
      <c r="AH104" t="s">
        <v>1978</v>
      </c>
      <c r="AI104" s="6">
        <v>45749</v>
      </c>
      <c r="AJ104" s="6">
        <v>45749</v>
      </c>
      <c r="AK104" s="6">
        <v>45766</v>
      </c>
      <c r="AN104" t="s">
        <v>242</v>
      </c>
      <c r="AP104" t="s">
        <v>2677</v>
      </c>
      <c r="AQ104" t="s">
        <v>2678</v>
      </c>
      <c r="AR104" t="s">
        <v>2679</v>
      </c>
      <c r="AS104" t="s">
        <v>2680</v>
      </c>
      <c r="AT104" t="s">
        <v>314</v>
      </c>
      <c r="AU104" t="s">
        <v>315</v>
      </c>
      <c r="AV104" t="s">
        <v>316</v>
      </c>
      <c r="AW104" t="s">
        <v>2249</v>
      </c>
      <c r="AX104" t="s">
        <v>238</v>
      </c>
      <c r="AY104" t="s">
        <v>238</v>
      </c>
      <c r="AZ104" t="s">
        <v>2681</v>
      </c>
      <c r="BA104" t="s">
        <v>2682</v>
      </c>
      <c r="BB104" t="s">
        <v>2683</v>
      </c>
      <c r="BC104" t="s">
        <v>2684</v>
      </c>
      <c r="BD104" t="s">
        <v>2685</v>
      </c>
      <c r="BE104" t="s">
        <v>2686</v>
      </c>
      <c r="BH104" t="str">
        <f>IF(BE104="",A104,BE104)</f>
        <v>10.1007/978-3-031-83079-2</v>
      </c>
      <c r="BI104" t="s">
        <v>2673</v>
      </c>
      <c r="BJ104" t="str">
        <f t="shared" si="1"/>
        <v>https://link.springer.com/book/10.1007/978-3-031-83079-2?utm_medium=catalog&amp;utm_source=sn-bks&amp;utm_campaign=ACPG_BOOKS_LYLT_GL_PBOK_05O15_2025q2_enKeyPrint&amp;utm_content=list</v>
      </c>
    </row>
    <row r="105" spans="1:62" x14ac:dyDescent="0.25">
      <c r="A105" t="s">
        <v>107</v>
      </c>
      <c r="C105" t="s">
        <v>1055</v>
      </c>
      <c r="D105" t="s">
        <v>1056</v>
      </c>
      <c r="F105" s="5" t="str">
        <f>HYPERLINK(BJ105,BI105)</f>
        <v>A Field Guide to Responsible Investing</v>
      </c>
      <c r="G105" t="s">
        <v>1058</v>
      </c>
      <c r="H105" t="s">
        <v>1059</v>
      </c>
      <c r="J105" t="s">
        <v>235</v>
      </c>
      <c r="K105" t="s">
        <v>236</v>
      </c>
      <c r="L105" s="4">
        <v>34.99</v>
      </c>
      <c r="M105" s="4">
        <v>37.44</v>
      </c>
      <c r="N105" s="4">
        <v>38.49</v>
      </c>
      <c r="O105" s="4">
        <v>41.5</v>
      </c>
      <c r="P105" s="4">
        <v>29.99</v>
      </c>
      <c r="Q105" s="4">
        <v>39.99</v>
      </c>
      <c r="R105" t="s">
        <v>237</v>
      </c>
      <c r="S105" t="s">
        <v>238</v>
      </c>
      <c r="V105" t="s">
        <v>963</v>
      </c>
      <c r="W105" t="s">
        <v>730</v>
      </c>
      <c r="X105" t="s">
        <v>241</v>
      </c>
      <c r="Y105" t="s">
        <v>238</v>
      </c>
      <c r="Z105" t="s">
        <v>243</v>
      </c>
      <c r="AA105">
        <v>112</v>
      </c>
      <c r="AB105" t="s">
        <v>1060</v>
      </c>
      <c r="AD105" t="s">
        <v>387</v>
      </c>
      <c r="AE105" t="s">
        <v>272</v>
      </c>
      <c r="AF105" t="s">
        <v>238</v>
      </c>
      <c r="AG105" t="s">
        <v>247</v>
      </c>
      <c r="AH105" t="s">
        <v>248</v>
      </c>
      <c r="AI105" s="6"/>
      <c r="AJ105" s="6"/>
      <c r="AK105" s="6">
        <v>45821</v>
      </c>
      <c r="AN105" t="s">
        <v>242</v>
      </c>
      <c r="AP105" t="s">
        <v>1061</v>
      </c>
      <c r="AQ105" t="s">
        <v>1062</v>
      </c>
      <c r="AR105" t="s">
        <v>1063</v>
      </c>
      <c r="AS105" t="s">
        <v>1064</v>
      </c>
      <c r="AT105" t="s">
        <v>353</v>
      </c>
      <c r="AU105" t="s">
        <v>736</v>
      </c>
      <c r="AV105" t="s">
        <v>737</v>
      </c>
      <c r="AW105" t="s">
        <v>969</v>
      </c>
      <c r="AX105" t="s">
        <v>238</v>
      </c>
      <c r="AY105" t="s">
        <v>238</v>
      </c>
      <c r="AZ105" t="s">
        <v>1065</v>
      </c>
      <c r="BA105" t="s">
        <v>1066</v>
      </c>
      <c r="BB105" t="s">
        <v>1067</v>
      </c>
      <c r="BC105" t="s">
        <v>1068</v>
      </c>
      <c r="BD105" t="s">
        <v>1069</v>
      </c>
      <c r="BH105" t="str">
        <f>IF(BE105="",A105,BE105)</f>
        <v>978-3-031-78871-0</v>
      </c>
      <c r="BI105" t="s">
        <v>1057</v>
      </c>
      <c r="BJ105" t="str">
        <f t="shared" si="1"/>
        <v>https://link.springer.com/book/978-3-031-78871-0?utm_medium=catalog&amp;utm_source=sn-bks&amp;utm_campaign=ACPG_BOOKS_LYLT_GL_PBOK_05O15_2025q2_enKeyPrint&amp;utm_content=list</v>
      </c>
    </row>
    <row r="106" spans="1:62" x14ac:dyDescent="0.25">
      <c r="A106" t="s">
        <v>203</v>
      </c>
      <c r="C106" t="s">
        <v>2456</v>
      </c>
      <c r="D106" t="s">
        <v>2457</v>
      </c>
      <c r="E106" t="s">
        <v>2458</v>
      </c>
      <c r="F106" s="5" t="str">
        <f>HYPERLINK(BJ106,BI106)</f>
        <v>The Artificial Womb</v>
      </c>
      <c r="G106" t="s">
        <v>2460</v>
      </c>
      <c r="H106" t="s">
        <v>2461</v>
      </c>
      <c r="J106" t="s">
        <v>235</v>
      </c>
      <c r="K106" t="s">
        <v>236</v>
      </c>
      <c r="L106" s="4">
        <v>22.99</v>
      </c>
      <c r="M106" s="4">
        <v>24.6</v>
      </c>
      <c r="N106" s="4">
        <v>25.29</v>
      </c>
      <c r="O106" s="4">
        <v>27.5</v>
      </c>
      <c r="P106" s="4">
        <v>19.989999999999998</v>
      </c>
      <c r="Q106" s="4">
        <v>24.99</v>
      </c>
      <c r="R106" t="s">
        <v>344</v>
      </c>
      <c r="S106" t="s">
        <v>238</v>
      </c>
      <c r="T106" t="s">
        <v>2462</v>
      </c>
      <c r="V106" t="s">
        <v>239</v>
      </c>
      <c r="W106" t="s">
        <v>730</v>
      </c>
      <c r="X106" t="s">
        <v>241</v>
      </c>
      <c r="Y106" t="s">
        <v>238</v>
      </c>
      <c r="Z106" t="s">
        <v>243</v>
      </c>
      <c r="AA106">
        <v>127</v>
      </c>
      <c r="AB106" t="s">
        <v>2463</v>
      </c>
      <c r="AD106" t="s">
        <v>245</v>
      </c>
      <c r="AE106" t="s">
        <v>272</v>
      </c>
      <c r="AF106" t="s">
        <v>238</v>
      </c>
      <c r="AG106" t="s">
        <v>247</v>
      </c>
      <c r="AH106" t="s">
        <v>1978</v>
      </c>
      <c r="AI106" s="6">
        <v>45758</v>
      </c>
      <c r="AJ106" s="6">
        <v>45758</v>
      </c>
      <c r="AK106" s="6">
        <v>45775</v>
      </c>
      <c r="AN106" t="s">
        <v>242</v>
      </c>
      <c r="AP106" t="s">
        <v>2464</v>
      </c>
      <c r="AQ106" t="s">
        <v>2465</v>
      </c>
      <c r="AR106" t="s">
        <v>2466</v>
      </c>
      <c r="AS106" t="s">
        <v>2467</v>
      </c>
      <c r="AT106" t="s">
        <v>353</v>
      </c>
      <c r="AU106" t="s">
        <v>355</v>
      </c>
      <c r="AV106" t="s">
        <v>633</v>
      </c>
      <c r="AW106" t="s">
        <v>296</v>
      </c>
      <c r="AX106" t="s">
        <v>238</v>
      </c>
      <c r="AY106" t="s">
        <v>238</v>
      </c>
      <c r="AZ106" t="s">
        <v>2468</v>
      </c>
      <c r="BA106" t="s">
        <v>260</v>
      </c>
      <c r="BB106" t="s">
        <v>2469</v>
      </c>
      <c r="BC106" t="s">
        <v>822</v>
      </c>
      <c r="BD106" t="s">
        <v>2470</v>
      </c>
      <c r="BE106" t="s">
        <v>2471</v>
      </c>
      <c r="BH106" t="str">
        <f>IF(BE106="",A106,BE106)</f>
        <v>10.1007/978-3-031-85905-2</v>
      </c>
      <c r="BI106" t="s">
        <v>2459</v>
      </c>
      <c r="BJ106" t="str">
        <f t="shared" si="1"/>
        <v>https://link.springer.com/book/10.1007/978-3-031-85905-2?utm_medium=catalog&amp;utm_source=sn-bks&amp;utm_campaign=ACPG_BOOKS_LYLT_GL_PBOK_05O15_2025q2_enKeyPrint&amp;utm_content=list</v>
      </c>
    </row>
    <row r="107" spans="1:62" x14ac:dyDescent="0.25">
      <c r="A107" t="s">
        <v>212</v>
      </c>
      <c r="C107" t="s">
        <v>2593</v>
      </c>
      <c r="D107" t="s">
        <v>2594</v>
      </c>
      <c r="E107" t="s">
        <v>2595</v>
      </c>
      <c r="F107" s="5" t="str">
        <f>HYPERLINK(BJ107,BI107)</f>
        <v>Business Secrets Management</v>
      </c>
      <c r="G107" t="s">
        <v>2597</v>
      </c>
      <c r="H107" t="s">
        <v>2598</v>
      </c>
      <c r="J107" t="s">
        <v>235</v>
      </c>
      <c r="K107" t="s">
        <v>236</v>
      </c>
      <c r="L107" s="4">
        <v>84.99</v>
      </c>
      <c r="M107" s="4">
        <v>90.94</v>
      </c>
      <c r="N107" s="4">
        <v>93.49</v>
      </c>
      <c r="O107" s="4">
        <v>100.5</v>
      </c>
      <c r="P107" s="4">
        <v>74.989999999999995</v>
      </c>
      <c r="Q107" s="4">
        <v>99.99</v>
      </c>
      <c r="R107" t="s">
        <v>237</v>
      </c>
      <c r="S107" t="s">
        <v>238</v>
      </c>
      <c r="T107" t="s">
        <v>1348</v>
      </c>
      <c r="V107" t="s">
        <v>682</v>
      </c>
      <c r="W107" t="s">
        <v>270</v>
      </c>
      <c r="X107" t="s">
        <v>241</v>
      </c>
      <c r="Y107" t="s">
        <v>238</v>
      </c>
      <c r="Z107" t="s">
        <v>243</v>
      </c>
      <c r="AA107">
        <v>193</v>
      </c>
      <c r="AB107" t="s">
        <v>1839</v>
      </c>
      <c r="AD107" t="s">
        <v>245</v>
      </c>
      <c r="AE107" t="s">
        <v>272</v>
      </c>
      <c r="AF107" t="s">
        <v>238</v>
      </c>
      <c r="AG107" t="s">
        <v>247</v>
      </c>
      <c r="AH107" t="s">
        <v>1978</v>
      </c>
      <c r="AI107" s="6">
        <v>45751</v>
      </c>
      <c r="AJ107" s="6">
        <v>45751</v>
      </c>
      <c r="AK107" s="6">
        <v>45768</v>
      </c>
      <c r="AN107" t="s">
        <v>242</v>
      </c>
      <c r="AP107" t="s">
        <v>2599</v>
      </c>
      <c r="AQ107" t="s">
        <v>2600</v>
      </c>
      <c r="AR107" t="s">
        <v>2601</v>
      </c>
      <c r="AS107" t="s">
        <v>2602</v>
      </c>
      <c r="AT107" t="s">
        <v>254</v>
      </c>
      <c r="AU107" t="s">
        <v>255</v>
      </c>
      <c r="AV107" t="s">
        <v>316</v>
      </c>
      <c r="AW107" t="s">
        <v>738</v>
      </c>
      <c r="AX107" t="s">
        <v>238</v>
      </c>
      <c r="AY107" t="s">
        <v>238</v>
      </c>
      <c r="AZ107" t="s">
        <v>2603</v>
      </c>
      <c r="BA107" t="s">
        <v>741</v>
      </c>
      <c r="BB107" t="s">
        <v>2604</v>
      </c>
      <c r="BC107" t="s">
        <v>2605</v>
      </c>
      <c r="BD107" t="s">
        <v>2606</v>
      </c>
      <c r="BE107" t="s">
        <v>2607</v>
      </c>
      <c r="BH107" t="str">
        <f>IF(BE107="",A107,BE107)</f>
        <v>10.1007/978-3-031-82512-5</v>
      </c>
      <c r="BI107" t="s">
        <v>2596</v>
      </c>
      <c r="BJ107" t="str">
        <f t="shared" si="1"/>
        <v>https://link.springer.com/book/10.1007/978-3-031-82512-5?utm_medium=catalog&amp;utm_source=sn-bks&amp;utm_campaign=ACPG_BOOKS_LYLT_GL_PBOK_05O15_2025q2_enKeyPrint&amp;utm_content=list</v>
      </c>
    </row>
    <row r="108" spans="1:62" x14ac:dyDescent="0.25">
      <c r="A108" t="s">
        <v>81</v>
      </c>
      <c r="C108" t="s">
        <v>640</v>
      </c>
      <c r="D108" t="s">
        <v>641</v>
      </c>
      <c r="E108" t="s">
        <v>642</v>
      </c>
      <c r="F108" s="5" t="str">
        <f>HYPERLINK(BJ108,BI108)</f>
        <v>Kinematics and Dynamics of Machines</v>
      </c>
      <c r="G108" t="s">
        <v>644</v>
      </c>
      <c r="H108" t="s">
        <v>645</v>
      </c>
      <c r="J108" t="s">
        <v>235</v>
      </c>
      <c r="K108" t="s">
        <v>236</v>
      </c>
      <c r="L108" s="4">
        <v>119.99</v>
      </c>
      <c r="M108" s="4">
        <v>128.38999999999999</v>
      </c>
      <c r="N108" s="4">
        <v>131.99</v>
      </c>
      <c r="O108" s="4">
        <v>142</v>
      </c>
      <c r="P108" s="4">
        <v>109.99</v>
      </c>
      <c r="Q108" s="4">
        <v>129.99</v>
      </c>
      <c r="R108" t="s">
        <v>237</v>
      </c>
      <c r="S108" t="s">
        <v>238</v>
      </c>
      <c r="V108" t="s">
        <v>646</v>
      </c>
      <c r="W108" t="s">
        <v>408</v>
      </c>
      <c r="X108" t="s">
        <v>241</v>
      </c>
      <c r="Y108" t="s">
        <v>238</v>
      </c>
      <c r="Z108" t="s">
        <v>243</v>
      </c>
      <c r="AA108">
        <v>676</v>
      </c>
      <c r="AB108" t="s">
        <v>647</v>
      </c>
      <c r="AD108" t="s">
        <v>245</v>
      </c>
      <c r="AE108" t="s">
        <v>272</v>
      </c>
      <c r="AF108" t="s">
        <v>238</v>
      </c>
      <c r="AG108" t="s">
        <v>247</v>
      </c>
      <c r="AH108" t="s">
        <v>248</v>
      </c>
      <c r="AI108" s="6"/>
      <c r="AJ108" s="6"/>
      <c r="AK108" s="6">
        <v>45831</v>
      </c>
      <c r="AN108" t="s">
        <v>242</v>
      </c>
      <c r="AP108" t="s">
        <v>648</v>
      </c>
      <c r="AQ108" t="s">
        <v>649</v>
      </c>
      <c r="AR108" t="s">
        <v>650</v>
      </c>
      <c r="AS108" t="s">
        <v>651</v>
      </c>
      <c r="AT108" t="s">
        <v>295</v>
      </c>
      <c r="AU108" t="s">
        <v>255</v>
      </c>
      <c r="AV108" t="s">
        <v>316</v>
      </c>
      <c r="AW108" t="s">
        <v>652</v>
      </c>
      <c r="AX108" t="s">
        <v>238</v>
      </c>
      <c r="AY108" t="s">
        <v>238</v>
      </c>
      <c r="AZ108" t="s">
        <v>653</v>
      </c>
      <c r="BA108" t="s">
        <v>654</v>
      </c>
      <c r="BB108" t="s">
        <v>655</v>
      </c>
      <c r="BD108" t="s">
        <v>656</v>
      </c>
      <c r="BH108" t="str">
        <f>IF(BE108="",A108,BE108)</f>
        <v>978-3-031-72700-9</v>
      </c>
      <c r="BI108" t="s">
        <v>643</v>
      </c>
      <c r="BJ108" t="str">
        <f t="shared" si="1"/>
        <v>https://link.springer.com/book/978-3-031-72700-9?utm_medium=catalog&amp;utm_source=sn-bks&amp;utm_campaign=ACPG_BOOKS_LYLT_GL_PBOK_05O15_2025q2_enKeyPrint&amp;utm_content=list</v>
      </c>
    </row>
    <row r="109" spans="1:62" x14ac:dyDescent="0.25">
      <c r="A109" t="s">
        <v>77</v>
      </c>
      <c r="C109" t="s">
        <v>572</v>
      </c>
      <c r="D109" t="s">
        <v>573</v>
      </c>
      <c r="E109" t="s">
        <v>574</v>
      </c>
      <c r="F109" s="5" t="str">
        <f>HYPERLINK(BJ109,BI109)</f>
        <v>Principles of Nursing Infection Prevention Control</v>
      </c>
      <c r="G109" t="s">
        <v>576</v>
      </c>
      <c r="H109" t="s">
        <v>577</v>
      </c>
      <c r="J109" t="s">
        <v>235</v>
      </c>
      <c r="K109" t="s">
        <v>236</v>
      </c>
      <c r="L109" s="4">
        <v>79.989999999999995</v>
      </c>
      <c r="M109" s="4">
        <v>85.59</v>
      </c>
      <c r="N109" s="4">
        <v>87.99</v>
      </c>
      <c r="O109" s="4">
        <v>94.5</v>
      </c>
      <c r="P109" s="4">
        <v>69.989999999999995</v>
      </c>
      <c r="Q109" s="4">
        <v>89.99</v>
      </c>
      <c r="R109" t="s">
        <v>237</v>
      </c>
      <c r="S109" t="s">
        <v>238</v>
      </c>
      <c r="T109" t="s">
        <v>578</v>
      </c>
      <c r="V109" t="s">
        <v>239</v>
      </c>
      <c r="W109" t="s">
        <v>288</v>
      </c>
      <c r="X109" t="s">
        <v>241</v>
      </c>
      <c r="Y109" t="s">
        <v>238</v>
      </c>
      <c r="Z109" t="s">
        <v>243</v>
      </c>
      <c r="AA109">
        <v>209</v>
      </c>
      <c r="AB109" t="s">
        <v>579</v>
      </c>
      <c r="AD109" t="s">
        <v>245</v>
      </c>
      <c r="AE109" t="s">
        <v>272</v>
      </c>
      <c r="AF109" t="s">
        <v>238</v>
      </c>
      <c r="AG109" t="s">
        <v>247</v>
      </c>
      <c r="AH109" t="s">
        <v>248</v>
      </c>
      <c r="AI109" s="6"/>
      <c r="AJ109" s="6"/>
      <c r="AK109" s="6">
        <v>45833</v>
      </c>
      <c r="AN109" t="s">
        <v>242</v>
      </c>
      <c r="AP109" t="s">
        <v>580</v>
      </c>
      <c r="AQ109" t="s">
        <v>581</v>
      </c>
      <c r="AR109" t="s">
        <v>582</v>
      </c>
      <c r="AS109" t="s">
        <v>583</v>
      </c>
      <c r="AT109" t="s">
        <v>295</v>
      </c>
      <c r="AU109" t="s">
        <v>255</v>
      </c>
      <c r="AV109" t="s">
        <v>256</v>
      </c>
      <c r="AW109" t="s">
        <v>296</v>
      </c>
      <c r="AX109" t="s">
        <v>238</v>
      </c>
      <c r="AY109" t="s">
        <v>238</v>
      </c>
      <c r="AZ109" t="s">
        <v>584</v>
      </c>
      <c r="BA109" t="s">
        <v>585</v>
      </c>
      <c r="BB109" t="s">
        <v>586</v>
      </c>
      <c r="BD109" t="s">
        <v>587</v>
      </c>
      <c r="BH109" t="str">
        <f>IF(BE109="",A109,BE109)</f>
        <v>978-3-031-84468-3</v>
      </c>
      <c r="BI109" t="s">
        <v>575</v>
      </c>
      <c r="BJ109" t="str">
        <f t="shared" si="1"/>
        <v>https://link.springer.com/book/978-3-031-84468-3?utm_medium=catalog&amp;utm_source=sn-bks&amp;utm_campaign=ACPG_BOOKS_LYLT_GL_PBOK_05O15_2025q2_enKeyPrint&amp;utm_content=list</v>
      </c>
    </row>
    <row r="110" spans="1:62" x14ac:dyDescent="0.25">
      <c r="A110" t="s">
        <v>168</v>
      </c>
      <c r="C110" t="s">
        <v>1932</v>
      </c>
      <c r="D110" t="s">
        <v>1933</v>
      </c>
      <c r="F110" s="5" t="str">
        <f>HYPERLINK(BJ110,BI110)</f>
        <v>Guide to Software Project Management</v>
      </c>
      <c r="G110" t="s">
        <v>233</v>
      </c>
      <c r="H110" t="s">
        <v>1935</v>
      </c>
      <c r="J110" t="s">
        <v>235</v>
      </c>
      <c r="K110" t="s">
        <v>236</v>
      </c>
      <c r="L110" s="4">
        <v>49.99</v>
      </c>
      <c r="M110" s="4">
        <v>53.49</v>
      </c>
      <c r="N110" s="4">
        <v>54.99</v>
      </c>
      <c r="O110" s="4">
        <v>59</v>
      </c>
      <c r="P110" s="4">
        <v>44.99</v>
      </c>
      <c r="Q110" s="4">
        <v>54.99</v>
      </c>
      <c r="R110" t="s">
        <v>344</v>
      </c>
      <c r="S110" t="s">
        <v>238</v>
      </c>
      <c r="T110" t="s">
        <v>1936</v>
      </c>
      <c r="V110" t="s">
        <v>664</v>
      </c>
      <c r="W110" t="s">
        <v>408</v>
      </c>
      <c r="X110" t="s">
        <v>241</v>
      </c>
      <c r="Y110" t="s">
        <v>238</v>
      </c>
      <c r="Z110" t="s">
        <v>243</v>
      </c>
      <c r="AA110">
        <v>293</v>
      </c>
      <c r="AB110" t="s">
        <v>1255</v>
      </c>
      <c r="AD110" t="s">
        <v>245</v>
      </c>
      <c r="AE110" t="s">
        <v>272</v>
      </c>
      <c r="AF110" t="s">
        <v>238</v>
      </c>
      <c r="AG110" t="s">
        <v>247</v>
      </c>
      <c r="AH110" t="s">
        <v>248</v>
      </c>
      <c r="AI110" s="6"/>
      <c r="AJ110" s="6"/>
      <c r="AK110" s="6">
        <v>45796</v>
      </c>
      <c r="AN110" t="s">
        <v>242</v>
      </c>
      <c r="AP110" t="s">
        <v>1937</v>
      </c>
      <c r="AQ110" t="s">
        <v>1938</v>
      </c>
      <c r="AR110" t="s">
        <v>1939</v>
      </c>
      <c r="AS110" t="s">
        <v>1940</v>
      </c>
      <c r="AT110" t="s">
        <v>295</v>
      </c>
      <c r="AU110" t="s">
        <v>255</v>
      </c>
      <c r="AV110" t="s">
        <v>316</v>
      </c>
      <c r="AW110" t="s">
        <v>671</v>
      </c>
      <c r="AX110" t="s">
        <v>238</v>
      </c>
      <c r="AY110" t="s">
        <v>238</v>
      </c>
      <c r="AZ110" t="s">
        <v>1941</v>
      </c>
      <c r="BA110" t="s">
        <v>1942</v>
      </c>
      <c r="BB110" t="s">
        <v>1943</v>
      </c>
      <c r="BC110" t="s">
        <v>1262</v>
      </c>
      <c r="BD110" t="s">
        <v>1944</v>
      </c>
      <c r="BH110" t="str">
        <f>IF(BE110="",A110,BE110)</f>
        <v>978-3-031-80577-6</v>
      </c>
      <c r="BI110" t="s">
        <v>1934</v>
      </c>
      <c r="BJ110" t="str">
        <f t="shared" si="1"/>
        <v>https://link.springer.com/book/978-3-031-80577-6?utm_medium=catalog&amp;utm_source=sn-bks&amp;utm_campaign=ACPG_BOOKS_LYLT_GL_PBOK_05O15_2025q2_enKeyPrint&amp;utm_content=list</v>
      </c>
    </row>
    <row r="111" spans="1:62" x14ac:dyDescent="0.25">
      <c r="A111" t="s">
        <v>171</v>
      </c>
      <c r="C111" t="s">
        <v>1971</v>
      </c>
      <c r="D111" t="s">
        <v>1972</v>
      </c>
      <c r="E111" t="s">
        <v>1973</v>
      </c>
      <c r="F111" s="5" t="str">
        <f>HYPERLINK(BJ111,BI111)</f>
        <v>Diagnosis and Treatment of Soft Tissue Tumors</v>
      </c>
      <c r="G111" t="s">
        <v>1975</v>
      </c>
      <c r="H111" t="s">
        <v>1976</v>
      </c>
      <c r="J111" t="s">
        <v>235</v>
      </c>
      <c r="K111" t="s">
        <v>236</v>
      </c>
      <c r="L111" s="4">
        <v>169.99</v>
      </c>
      <c r="M111" s="4">
        <v>181.89</v>
      </c>
      <c r="N111" s="4">
        <v>186.99</v>
      </c>
      <c r="O111" s="4">
        <v>201</v>
      </c>
      <c r="P111" s="4">
        <v>149.99</v>
      </c>
      <c r="Q111" s="4">
        <v>199.99</v>
      </c>
      <c r="R111" t="s">
        <v>237</v>
      </c>
      <c r="S111" t="s">
        <v>238</v>
      </c>
      <c r="V111" t="s">
        <v>239</v>
      </c>
      <c r="W111" t="s">
        <v>1977</v>
      </c>
      <c r="X111" t="s">
        <v>241</v>
      </c>
      <c r="Y111" t="s">
        <v>238</v>
      </c>
      <c r="Z111" t="s">
        <v>243</v>
      </c>
      <c r="AA111">
        <v>465</v>
      </c>
      <c r="AB111" t="s">
        <v>1299</v>
      </c>
      <c r="AD111" t="s">
        <v>245</v>
      </c>
      <c r="AE111" t="s">
        <v>272</v>
      </c>
      <c r="AF111" t="s">
        <v>238</v>
      </c>
      <c r="AG111" t="s">
        <v>247</v>
      </c>
      <c r="AH111" t="s">
        <v>1978</v>
      </c>
      <c r="AI111" s="6">
        <v>45774</v>
      </c>
      <c r="AJ111" s="6"/>
      <c r="AK111" s="6">
        <v>45791</v>
      </c>
      <c r="AN111" t="s">
        <v>242</v>
      </c>
      <c r="AP111" t="s">
        <v>1979</v>
      </c>
      <c r="AQ111" t="s">
        <v>1980</v>
      </c>
      <c r="AR111" t="s">
        <v>1981</v>
      </c>
      <c r="AS111" t="s">
        <v>1982</v>
      </c>
      <c r="AT111" t="s">
        <v>254</v>
      </c>
      <c r="AU111" t="s">
        <v>255</v>
      </c>
      <c r="AV111" t="s">
        <v>256</v>
      </c>
      <c r="AW111" t="s">
        <v>296</v>
      </c>
      <c r="AX111" t="s">
        <v>238</v>
      </c>
      <c r="AY111" t="s">
        <v>238</v>
      </c>
      <c r="AZ111" t="s">
        <v>1983</v>
      </c>
      <c r="BA111" t="s">
        <v>1984</v>
      </c>
      <c r="BB111" t="s">
        <v>1985</v>
      </c>
      <c r="BD111" t="s">
        <v>1986</v>
      </c>
      <c r="BE111" t="s">
        <v>1987</v>
      </c>
      <c r="BH111" t="str">
        <f>IF(BE111="",A111,BE111)</f>
        <v>10.1007/978-3-031-77061-6</v>
      </c>
      <c r="BI111" t="s">
        <v>1974</v>
      </c>
      <c r="BJ111" t="str">
        <f t="shared" si="1"/>
        <v>https://link.springer.com/book/10.1007/978-3-031-77061-6?utm_medium=catalog&amp;utm_source=sn-bks&amp;utm_campaign=ACPG_BOOKS_LYLT_GL_PBOK_05O15_2025q2_enKeyPrint&amp;utm_content=list</v>
      </c>
    </row>
    <row r="112" spans="1:62" x14ac:dyDescent="0.25">
      <c r="A112" t="s">
        <v>132</v>
      </c>
      <c r="C112" t="s">
        <v>1433</v>
      </c>
      <c r="D112" t="s">
        <v>1434</v>
      </c>
      <c r="E112" t="s">
        <v>1435</v>
      </c>
      <c r="F112" s="5" t="str">
        <f>HYPERLINK(BJ112,BI112)</f>
        <v>Artificial Intelligence in Microbial Research</v>
      </c>
      <c r="G112" t="s">
        <v>1437</v>
      </c>
      <c r="H112" t="s">
        <v>1438</v>
      </c>
      <c r="J112" t="s">
        <v>235</v>
      </c>
      <c r="K112" t="s">
        <v>236</v>
      </c>
      <c r="L112" s="4">
        <v>249.99</v>
      </c>
      <c r="M112" s="4">
        <v>267.49</v>
      </c>
      <c r="N112" s="4">
        <v>274.99</v>
      </c>
      <c r="O112" s="4">
        <v>295</v>
      </c>
      <c r="P112" s="4">
        <v>219.99</v>
      </c>
      <c r="Q112" s="4">
        <v>279.99</v>
      </c>
      <c r="R112" t="s">
        <v>237</v>
      </c>
      <c r="S112" t="s">
        <v>238</v>
      </c>
      <c r="T112" t="s">
        <v>1439</v>
      </c>
      <c r="U112">
        <v>45</v>
      </c>
      <c r="V112" t="s">
        <v>269</v>
      </c>
      <c r="W112" t="s">
        <v>474</v>
      </c>
      <c r="X112" t="s">
        <v>241</v>
      </c>
      <c r="Y112" t="s">
        <v>238</v>
      </c>
      <c r="Z112" t="s">
        <v>243</v>
      </c>
      <c r="AA112">
        <v>543</v>
      </c>
      <c r="AB112" t="s">
        <v>1440</v>
      </c>
      <c r="AD112" t="s">
        <v>245</v>
      </c>
      <c r="AE112" t="s">
        <v>328</v>
      </c>
      <c r="AF112" t="s">
        <v>242</v>
      </c>
      <c r="AG112" t="s">
        <v>247</v>
      </c>
      <c r="AH112" t="s">
        <v>248</v>
      </c>
      <c r="AI112" s="6"/>
      <c r="AJ112" s="6"/>
      <c r="AK112" s="6">
        <v>45808</v>
      </c>
      <c r="AN112" t="s">
        <v>242</v>
      </c>
      <c r="AP112" t="s">
        <v>1441</v>
      </c>
      <c r="AQ112" t="s">
        <v>1442</v>
      </c>
      <c r="AR112" t="s">
        <v>1443</v>
      </c>
      <c r="AS112" t="s">
        <v>1444</v>
      </c>
      <c r="AT112" t="s">
        <v>314</v>
      </c>
      <c r="AU112" t="s">
        <v>315</v>
      </c>
      <c r="AV112" t="s">
        <v>316</v>
      </c>
      <c r="AW112" t="s">
        <v>277</v>
      </c>
      <c r="AX112" t="s">
        <v>238</v>
      </c>
      <c r="AY112" t="s">
        <v>238</v>
      </c>
      <c r="AZ112" t="s">
        <v>1445</v>
      </c>
      <c r="BA112" t="s">
        <v>1446</v>
      </c>
      <c r="BB112" t="s">
        <v>1447</v>
      </c>
      <c r="BC112" t="s">
        <v>1448</v>
      </c>
      <c r="BD112" t="s">
        <v>1449</v>
      </c>
      <c r="BH112" t="str">
        <f>IF(BE112="",A112,BE112)</f>
        <v>978-981-96-3447-7</v>
      </c>
      <c r="BI112" t="s">
        <v>1436</v>
      </c>
      <c r="BJ112" t="str">
        <f t="shared" si="1"/>
        <v>https://link.springer.com/book/978-981-96-3447-7?utm_medium=catalog&amp;utm_source=sn-bks&amp;utm_campaign=ACPG_BOOKS_LYLT_GL_PBOK_05O15_2025q2_enKeyPrint&amp;utm_content=list</v>
      </c>
    </row>
    <row r="113" spans="1:62" x14ac:dyDescent="0.25">
      <c r="A113" t="s">
        <v>123</v>
      </c>
      <c r="C113" t="s">
        <v>1294</v>
      </c>
      <c r="D113" t="s">
        <v>1295</v>
      </c>
      <c r="E113" t="s">
        <v>1296</v>
      </c>
      <c r="F113" s="5" t="str">
        <f>HYPERLINK(BJ113,BI113)</f>
        <v>Stiffness of the Elbow, Wrist and Related Pathologies</v>
      </c>
      <c r="G113" t="s">
        <v>233</v>
      </c>
      <c r="H113" t="s">
        <v>1298</v>
      </c>
      <c r="J113" t="s">
        <v>235</v>
      </c>
      <c r="K113" t="s">
        <v>236</v>
      </c>
      <c r="L113" s="4">
        <v>139.99</v>
      </c>
      <c r="M113" s="4">
        <v>149.79</v>
      </c>
      <c r="N113" s="4">
        <v>153.99</v>
      </c>
      <c r="O113" s="4">
        <v>165.5</v>
      </c>
      <c r="P113" s="4">
        <v>119.99</v>
      </c>
      <c r="Q113" s="4">
        <v>159.99</v>
      </c>
      <c r="R113" t="s">
        <v>237</v>
      </c>
      <c r="S113" t="s">
        <v>238</v>
      </c>
      <c r="V113" t="s">
        <v>239</v>
      </c>
      <c r="W113" t="s">
        <v>270</v>
      </c>
      <c r="X113" t="s">
        <v>241</v>
      </c>
      <c r="Y113" t="s">
        <v>238</v>
      </c>
      <c r="Z113" t="s">
        <v>243</v>
      </c>
      <c r="AA113">
        <v>393</v>
      </c>
      <c r="AB113" t="s">
        <v>1299</v>
      </c>
      <c r="AD113" t="s">
        <v>245</v>
      </c>
      <c r="AE113" t="s">
        <v>272</v>
      </c>
      <c r="AF113" t="s">
        <v>238</v>
      </c>
      <c r="AG113" t="s">
        <v>247</v>
      </c>
      <c r="AH113" t="s">
        <v>248</v>
      </c>
      <c r="AI113" s="6"/>
      <c r="AJ113" s="6"/>
      <c r="AK113" s="6">
        <v>45811</v>
      </c>
      <c r="AN113" t="s">
        <v>242</v>
      </c>
      <c r="AP113" t="s">
        <v>1300</v>
      </c>
      <c r="AQ113" t="s">
        <v>1301</v>
      </c>
      <c r="AR113" t="s">
        <v>1302</v>
      </c>
      <c r="AS113" t="s">
        <v>1303</v>
      </c>
      <c r="AT113" t="s">
        <v>254</v>
      </c>
      <c r="AU113" t="s">
        <v>255</v>
      </c>
      <c r="AV113" t="s">
        <v>256</v>
      </c>
      <c r="AW113" t="s">
        <v>296</v>
      </c>
      <c r="AX113" t="s">
        <v>238</v>
      </c>
      <c r="AY113" t="s">
        <v>238</v>
      </c>
      <c r="AZ113" t="s">
        <v>1304</v>
      </c>
      <c r="BA113" t="s">
        <v>1305</v>
      </c>
      <c r="BB113" t="s">
        <v>1306</v>
      </c>
      <c r="BC113" t="s">
        <v>1307</v>
      </c>
      <c r="BD113" t="s">
        <v>1308</v>
      </c>
      <c r="BH113" t="str">
        <f>IF(BE113="",A113,BE113)</f>
        <v>978-3-031-81380-1</v>
      </c>
      <c r="BI113" t="s">
        <v>1297</v>
      </c>
      <c r="BJ113" t="str">
        <f t="shared" si="1"/>
        <v>https://link.springer.com/book/978-3-031-81380-1?utm_medium=catalog&amp;utm_source=sn-bks&amp;utm_campaign=ACPG_BOOKS_LYLT_GL_PBOK_05O15_2025q2_enKeyPrint&amp;utm_content=list</v>
      </c>
    </row>
    <row r="114" spans="1:62" x14ac:dyDescent="0.25">
      <c r="A114" t="s">
        <v>84</v>
      </c>
      <c r="C114" t="s">
        <v>693</v>
      </c>
      <c r="D114" t="s">
        <v>694</v>
      </c>
      <c r="E114" t="s">
        <v>695</v>
      </c>
      <c r="F114" s="5" t="str">
        <f>HYPERLINK(BJ114,BI114)</f>
        <v>Actions for Gender Balance in Informatics Across Europe</v>
      </c>
      <c r="G114" t="s">
        <v>233</v>
      </c>
      <c r="H114" t="s">
        <v>697</v>
      </c>
      <c r="J114" t="s">
        <v>235</v>
      </c>
      <c r="K114" t="s">
        <v>236</v>
      </c>
      <c r="L114" s="4">
        <v>49.99</v>
      </c>
      <c r="M114" s="4">
        <v>53.49</v>
      </c>
      <c r="N114" s="4">
        <v>54.99</v>
      </c>
      <c r="O114" s="4">
        <v>58.98</v>
      </c>
      <c r="P114" s="4">
        <v>44.99</v>
      </c>
      <c r="Q114" s="4">
        <v>59.99</v>
      </c>
      <c r="R114" t="s">
        <v>237</v>
      </c>
      <c r="S114" t="s">
        <v>238</v>
      </c>
      <c r="V114" t="s">
        <v>664</v>
      </c>
      <c r="W114" t="s">
        <v>474</v>
      </c>
      <c r="X114" t="s">
        <v>241</v>
      </c>
      <c r="Y114" t="s">
        <v>238</v>
      </c>
      <c r="Z114" t="s">
        <v>243</v>
      </c>
      <c r="AA114">
        <v>390</v>
      </c>
      <c r="AB114" t="s">
        <v>698</v>
      </c>
      <c r="AD114" t="s">
        <v>245</v>
      </c>
      <c r="AE114" t="s">
        <v>272</v>
      </c>
      <c r="AF114" t="s">
        <v>238</v>
      </c>
      <c r="AG114" t="s">
        <v>247</v>
      </c>
      <c r="AH114" t="s">
        <v>248</v>
      </c>
      <c r="AI114" s="6"/>
      <c r="AJ114" s="6"/>
      <c r="AK114" s="6">
        <v>45831</v>
      </c>
      <c r="AN114" t="s">
        <v>242</v>
      </c>
      <c r="AP114" t="s">
        <v>699</v>
      </c>
      <c r="AQ114" t="s">
        <v>700</v>
      </c>
      <c r="AR114" t="s">
        <v>701</v>
      </c>
      <c r="AS114" t="s">
        <v>702</v>
      </c>
      <c r="AT114" t="s">
        <v>314</v>
      </c>
      <c r="AU114" t="s">
        <v>315</v>
      </c>
      <c r="AV114" t="s">
        <v>316</v>
      </c>
      <c r="AW114" t="s">
        <v>671</v>
      </c>
      <c r="AX114" t="s">
        <v>238</v>
      </c>
      <c r="AY114" t="s">
        <v>242</v>
      </c>
      <c r="AZ114" t="s">
        <v>703</v>
      </c>
      <c r="BA114" t="s">
        <v>704</v>
      </c>
      <c r="BB114" t="s">
        <v>705</v>
      </c>
      <c r="BC114" t="s">
        <v>706</v>
      </c>
      <c r="BD114" t="s">
        <v>707</v>
      </c>
      <c r="BH114" t="str">
        <f>IF(BE114="",A114,BE114)</f>
        <v>978-3-031-78431-6</v>
      </c>
      <c r="BI114" t="s">
        <v>696</v>
      </c>
      <c r="BJ114" t="str">
        <f t="shared" si="1"/>
        <v>https://link.springer.com/book/978-3-031-78431-6?utm_medium=catalog&amp;utm_source=sn-bks&amp;utm_campaign=ACPG_BOOKS_LYLT_GL_PBOK_05O15_2025q2_enKeyPrint&amp;utm_content=list</v>
      </c>
    </row>
    <row r="115" spans="1:62" x14ac:dyDescent="0.25">
      <c r="A115" t="s">
        <v>59</v>
      </c>
      <c r="C115" t="s">
        <v>283</v>
      </c>
      <c r="D115" t="s">
        <v>284</v>
      </c>
      <c r="E115" t="s">
        <v>285</v>
      </c>
      <c r="F115" s="5" t="str">
        <f>HYPERLINK(BJ115,BI115)</f>
        <v>Pocket Guide to Radiology</v>
      </c>
      <c r="G115" t="s">
        <v>233</v>
      </c>
      <c r="H115" t="s">
        <v>287</v>
      </c>
      <c r="J115" t="s">
        <v>235</v>
      </c>
      <c r="K115" t="s">
        <v>236</v>
      </c>
      <c r="L115" s="4">
        <v>54.99</v>
      </c>
      <c r="M115" s="4">
        <v>58.84</v>
      </c>
      <c r="N115" s="4">
        <v>60.49</v>
      </c>
      <c r="O115" s="4">
        <v>65</v>
      </c>
      <c r="P115" s="4">
        <v>49.99</v>
      </c>
      <c r="Q115" s="4">
        <v>59.99</v>
      </c>
      <c r="R115" t="s">
        <v>237</v>
      </c>
      <c r="S115" t="s">
        <v>238</v>
      </c>
      <c r="V115" t="s">
        <v>239</v>
      </c>
      <c r="W115" t="s">
        <v>288</v>
      </c>
      <c r="X115" t="s">
        <v>241</v>
      </c>
      <c r="Y115" t="s">
        <v>238</v>
      </c>
      <c r="Z115" t="s">
        <v>243</v>
      </c>
      <c r="AA115">
        <v>571</v>
      </c>
      <c r="AB115" t="s">
        <v>289</v>
      </c>
      <c r="AD115" t="s">
        <v>245</v>
      </c>
      <c r="AE115" t="s">
        <v>272</v>
      </c>
      <c r="AF115" t="s">
        <v>238</v>
      </c>
      <c r="AG115" t="s">
        <v>247</v>
      </c>
      <c r="AH115" t="s">
        <v>248</v>
      </c>
      <c r="AI115" s="6"/>
      <c r="AJ115" s="6"/>
      <c r="AK115" s="6">
        <v>45861</v>
      </c>
      <c r="AM115" t="s">
        <v>290</v>
      </c>
      <c r="AN115" t="s">
        <v>242</v>
      </c>
      <c r="AP115" t="s">
        <v>291</v>
      </c>
      <c r="AQ115" t="s">
        <v>292</v>
      </c>
      <c r="AR115" t="s">
        <v>293</v>
      </c>
      <c r="AS115" t="s">
        <v>294</v>
      </c>
      <c r="AT115" t="s">
        <v>295</v>
      </c>
      <c r="AU115" t="s">
        <v>255</v>
      </c>
      <c r="AV115" t="s">
        <v>256</v>
      </c>
      <c r="AW115" t="s">
        <v>296</v>
      </c>
      <c r="AX115" t="s">
        <v>238</v>
      </c>
      <c r="AY115" t="s">
        <v>238</v>
      </c>
      <c r="AZ115" t="s">
        <v>297</v>
      </c>
      <c r="BA115" t="s">
        <v>298</v>
      </c>
      <c r="BD115" t="s">
        <v>299</v>
      </c>
      <c r="BH115" t="str">
        <f>IF(BE115="",A115,BE115)</f>
        <v>978-3-031-76519-3</v>
      </c>
      <c r="BI115" t="s">
        <v>286</v>
      </c>
      <c r="BJ115" t="str">
        <f t="shared" si="1"/>
        <v>https://link.springer.com/book/978-3-031-76519-3?utm_medium=catalog&amp;utm_source=sn-bks&amp;utm_campaign=ACPG_BOOKS_LYLT_GL_PBOK_05O15_2025q2_enKeyPrint&amp;utm_content=list</v>
      </c>
    </row>
    <row r="116" spans="1:62" x14ac:dyDescent="0.25">
      <c r="A116" t="s">
        <v>83</v>
      </c>
      <c r="C116" t="s">
        <v>677</v>
      </c>
      <c r="D116" t="s">
        <v>678</v>
      </c>
      <c r="E116" t="s">
        <v>679</v>
      </c>
      <c r="F116" s="5" t="str">
        <f>HYPERLINK(BJ116,BI116)</f>
        <v>Handbook of Sustainability in Tourism and Hospitality in Indonesia</v>
      </c>
      <c r="G116" t="s">
        <v>233</v>
      </c>
      <c r="H116" t="s">
        <v>681</v>
      </c>
      <c r="J116" t="s">
        <v>235</v>
      </c>
      <c r="K116" t="s">
        <v>236</v>
      </c>
      <c r="L116" s="4">
        <v>379.99</v>
      </c>
      <c r="M116" s="4">
        <v>406.59</v>
      </c>
      <c r="N116" s="4">
        <v>417.99</v>
      </c>
      <c r="O116" s="4">
        <v>448.5</v>
      </c>
      <c r="P116" s="4">
        <v>329.99</v>
      </c>
      <c r="Q116" s="4">
        <v>449.99</v>
      </c>
      <c r="R116" t="s">
        <v>237</v>
      </c>
      <c r="S116" t="s">
        <v>238</v>
      </c>
      <c r="V116" t="s">
        <v>682</v>
      </c>
      <c r="W116" t="s">
        <v>240</v>
      </c>
      <c r="X116" t="s">
        <v>241</v>
      </c>
      <c r="Y116" t="s">
        <v>242</v>
      </c>
      <c r="Z116" t="s">
        <v>243</v>
      </c>
      <c r="AA116">
        <v>1000</v>
      </c>
      <c r="AB116" t="s">
        <v>683</v>
      </c>
      <c r="AD116" t="s">
        <v>245</v>
      </c>
      <c r="AE116" t="s">
        <v>328</v>
      </c>
      <c r="AF116" t="s">
        <v>238</v>
      </c>
      <c r="AG116" t="s">
        <v>247</v>
      </c>
      <c r="AH116" t="s">
        <v>248</v>
      </c>
      <c r="AI116" s="6"/>
      <c r="AJ116" s="6"/>
      <c r="AK116" s="6">
        <v>45831</v>
      </c>
      <c r="AN116" t="s">
        <v>242</v>
      </c>
      <c r="AP116" t="s">
        <v>684</v>
      </c>
      <c r="AQ116" t="s">
        <v>685</v>
      </c>
      <c r="AR116" t="s">
        <v>686</v>
      </c>
      <c r="AS116" t="s">
        <v>687</v>
      </c>
      <c r="AT116" t="s">
        <v>314</v>
      </c>
      <c r="AU116" t="s">
        <v>315</v>
      </c>
      <c r="AV116" t="s">
        <v>316</v>
      </c>
      <c r="AW116" t="s">
        <v>688</v>
      </c>
      <c r="AX116" t="s">
        <v>238</v>
      </c>
      <c r="AY116" t="s">
        <v>238</v>
      </c>
      <c r="AZ116" t="s">
        <v>689</v>
      </c>
      <c r="BA116" t="s">
        <v>690</v>
      </c>
      <c r="BB116" t="s">
        <v>691</v>
      </c>
      <c r="BC116" t="s">
        <v>682</v>
      </c>
      <c r="BD116" t="s">
        <v>692</v>
      </c>
      <c r="BH116" t="str">
        <f>IF(BE116="",A116,BE116)</f>
        <v>978-981-96-3378-4</v>
      </c>
      <c r="BI116" t="s">
        <v>680</v>
      </c>
      <c r="BJ116" t="str">
        <f t="shared" si="1"/>
        <v>https://link.springer.com/book/978-981-96-3378-4?utm_medium=catalog&amp;utm_source=sn-bks&amp;utm_campaign=ACPG_BOOKS_LYLT_GL_PBOK_05O15_2025q2_enKeyPrint&amp;utm_content=list</v>
      </c>
    </row>
    <row r="117" spans="1:62" x14ac:dyDescent="0.25">
      <c r="A117" t="s">
        <v>86</v>
      </c>
      <c r="C117" t="s">
        <v>724</v>
      </c>
      <c r="D117" t="s">
        <v>725</v>
      </c>
      <c r="E117" t="s">
        <v>726</v>
      </c>
      <c r="F117" s="5" t="str">
        <f>HYPERLINK(BJ117,BI117)</f>
        <v>The New Workplace</v>
      </c>
      <c r="G117" t="s">
        <v>728</v>
      </c>
      <c r="H117" t="s">
        <v>729</v>
      </c>
      <c r="J117" t="s">
        <v>235</v>
      </c>
      <c r="K117" t="s">
        <v>236</v>
      </c>
      <c r="L117" s="4">
        <v>29.99</v>
      </c>
      <c r="M117" s="4">
        <v>32.090000000000003</v>
      </c>
      <c r="N117" s="4">
        <v>32.99</v>
      </c>
      <c r="O117" s="4">
        <v>35.5</v>
      </c>
      <c r="P117" s="4">
        <v>24.99</v>
      </c>
      <c r="Q117" s="4">
        <v>32.99</v>
      </c>
      <c r="R117" t="s">
        <v>237</v>
      </c>
      <c r="S117" t="s">
        <v>238</v>
      </c>
      <c r="V117" t="s">
        <v>682</v>
      </c>
      <c r="W117" t="s">
        <v>730</v>
      </c>
      <c r="X117" t="s">
        <v>241</v>
      </c>
      <c r="Y117" t="s">
        <v>238</v>
      </c>
      <c r="Z117" t="s">
        <v>243</v>
      </c>
      <c r="AA117">
        <v>222</v>
      </c>
      <c r="AB117" t="s">
        <v>731</v>
      </c>
      <c r="AD117" t="s">
        <v>387</v>
      </c>
      <c r="AE117" t="s">
        <v>272</v>
      </c>
      <c r="AF117" t="s">
        <v>238</v>
      </c>
      <c r="AG117" t="s">
        <v>247</v>
      </c>
      <c r="AH117" t="s">
        <v>248</v>
      </c>
      <c r="AI117" s="6"/>
      <c r="AJ117" s="6"/>
      <c r="AK117" s="6">
        <v>45829</v>
      </c>
      <c r="AN117" t="s">
        <v>242</v>
      </c>
      <c r="AP117" t="s">
        <v>732</v>
      </c>
      <c r="AQ117" t="s">
        <v>733</v>
      </c>
      <c r="AR117" t="s">
        <v>734</v>
      </c>
      <c r="AS117" t="s">
        <v>735</v>
      </c>
      <c r="AT117" t="s">
        <v>353</v>
      </c>
      <c r="AU117" t="s">
        <v>736</v>
      </c>
      <c r="AV117" t="s">
        <v>737</v>
      </c>
      <c r="AW117" t="s">
        <v>738</v>
      </c>
      <c r="AX117" t="s">
        <v>238</v>
      </c>
      <c r="AY117" t="s">
        <v>238</v>
      </c>
      <c r="AZ117" t="s">
        <v>739</v>
      </c>
      <c r="BA117" t="s">
        <v>740</v>
      </c>
      <c r="BB117" t="s">
        <v>741</v>
      </c>
      <c r="BC117" t="s">
        <v>742</v>
      </c>
      <c r="BD117" t="s">
        <v>743</v>
      </c>
      <c r="BH117" t="str">
        <f>IF(BE117="",A117,BE117)</f>
        <v>978-3-031-86045-4</v>
      </c>
      <c r="BI117" t="s">
        <v>727</v>
      </c>
      <c r="BJ117" t="str">
        <f t="shared" si="1"/>
        <v>https://link.springer.com/book/978-3-031-86045-4?utm_medium=catalog&amp;utm_source=sn-bks&amp;utm_campaign=ACPG_BOOKS_LYLT_GL_PBOK_05O15_2025q2_enKeyPrint&amp;utm_content=list</v>
      </c>
    </row>
    <row r="118" spans="1:62" x14ac:dyDescent="0.25">
      <c r="A118" t="s">
        <v>64</v>
      </c>
      <c r="C118" t="s">
        <v>380</v>
      </c>
      <c r="D118" t="s">
        <v>381</v>
      </c>
      <c r="E118" t="s">
        <v>382</v>
      </c>
      <c r="F118" s="5" t="str">
        <f>HYPERLINK(BJ118,BI118)</f>
        <v>The Palgrave Handbook of Indian Migrants to South East Asia</v>
      </c>
      <c r="G118" t="s">
        <v>233</v>
      </c>
      <c r="H118" t="s">
        <v>384</v>
      </c>
      <c r="J118" t="s">
        <v>235</v>
      </c>
      <c r="K118" t="s">
        <v>236</v>
      </c>
      <c r="L118" s="4">
        <v>249.99</v>
      </c>
      <c r="M118" s="4">
        <v>267.49</v>
      </c>
      <c r="N118" s="4">
        <v>274.99</v>
      </c>
      <c r="O118" s="4">
        <v>295</v>
      </c>
      <c r="P118" s="4">
        <v>219.99</v>
      </c>
      <c r="Q118" s="4">
        <v>279.99</v>
      </c>
      <c r="R118" t="s">
        <v>237</v>
      </c>
      <c r="S118" t="s">
        <v>238</v>
      </c>
      <c r="V118" t="s">
        <v>385</v>
      </c>
      <c r="W118" t="s">
        <v>240</v>
      </c>
      <c r="X118" t="s">
        <v>241</v>
      </c>
      <c r="Y118" t="s">
        <v>238</v>
      </c>
      <c r="Z118" t="s">
        <v>243</v>
      </c>
      <c r="AA118">
        <v>741</v>
      </c>
      <c r="AB118" t="s">
        <v>386</v>
      </c>
      <c r="AD118" t="s">
        <v>387</v>
      </c>
      <c r="AE118" t="s">
        <v>328</v>
      </c>
      <c r="AF118" t="s">
        <v>242</v>
      </c>
      <c r="AG118" t="s">
        <v>247</v>
      </c>
      <c r="AH118" t="s">
        <v>248</v>
      </c>
      <c r="AI118" s="6"/>
      <c r="AJ118" s="6"/>
      <c r="AK118" s="6">
        <v>45849</v>
      </c>
      <c r="AN118" t="s">
        <v>242</v>
      </c>
      <c r="AP118" t="s">
        <v>388</v>
      </c>
      <c r="AQ118" t="s">
        <v>389</v>
      </c>
      <c r="AR118" t="s">
        <v>390</v>
      </c>
      <c r="AS118" t="s">
        <v>391</v>
      </c>
      <c r="AT118" t="s">
        <v>295</v>
      </c>
      <c r="AU118" t="s">
        <v>392</v>
      </c>
      <c r="AV118" t="s">
        <v>393</v>
      </c>
      <c r="AW118" t="s">
        <v>394</v>
      </c>
      <c r="AX118" t="s">
        <v>238</v>
      </c>
      <c r="AY118" t="s">
        <v>238</v>
      </c>
      <c r="AZ118" t="s">
        <v>395</v>
      </c>
      <c r="BA118" t="s">
        <v>396</v>
      </c>
      <c r="BB118" t="s">
        <v>397</v>
      </c>
      <c r="BC118" t="s">
        <v>398</v>
      </c>
      <c r="BD118" t="s">
        <v>399</v>
      </c>
      <c r="BH118" t="str">
        <f>IF(BE118="",A118,BE118)</f>
        <v>978-981-96-4203-8</v>
      </c>
      <c r="BI118" t="s">
        <v>383</v>
      </c>
      <c r="BJ118" t="str">
        <f t="shared" si="1"/>
        <v>https://link.springer.com/book/978-981-96-4203-8?utm_medium=catalog&amp;utm_source=sn-bks&amp;utm_campaign=ACPG_BOOKS_LYLT_GL_PBOK_05O15_2025q2_enKeyPrint&amp;utm_content=list</v>
      </c>
    </row>
    <row r="119" spans="1:62" x14ac:dyDescent="0.25">
      <c r="A119" t="s">
        <v>109</v>
      </c>
      <c r="C119" t="s">
        <v>1087</v>
      </c>
      <c r="D119" t="s">
        <v>1088</v>
      </c>
      <c r="E119" t="s">
        <v>1089</v>
      </c>
      <c r="F119" s="5" t="str">
        <f>HYPERLINK(BJ119,BI119)</f>
        <v>Mathematical Methods for Engineering Applications</v>
      </c>
      <c r="G119" t="s">
        <v>1091</v>
      </c>
      <c r="H119" t="s">
        <v>1092</v>
      </c>
      <c r="J119" t="s">
        <v>235</v>
      </c>
      <c r="K119" t="s">
        <v>236</v>
      </c>
      <c r="L119" s="4">
        <v>199.99</v>
      </c>
      <c r="M119" s="4">
        <v>213.99</v>
      </c>
      <c r="N119" s="4">
        <v>219.99</v>
      </c>
      <c r="O119" s="4">
        <v>236</v>
      </c>
      <c r="P119" s="4">
        <v>179.99</v>
      </c>
      <c r="Q119" s="4">
        <v>219.99</v>
      </c>
      <c r="R119" t="s">
        <v>237</v>
      </c>
      <c r="S119" t="s">
        <v>238</v>
      </c>
      <c r="T119" t="s">
        <v>1093</v>
      </c>
      <c r="U119">
        <v>490</v>
      </c>
      <c r="V119" t="s">
        <v>307</v>
      </c>
      <c r="W119" t="s">
        <v>1094</v>
      </c>
      <c r="X119" t="s">
        <v>241</v>
      </c>
      <c r="Y119" t="s">
        <v>238</v>
      </c>
      <c r="Z119" t="s">
        <v>243</v>
      </c>
      <c r="AA119">
        <v>342</v>
      </c>
      <c r="AB119" t="s">
        <v>520</v>
      </c>
      <c r="AD119" t="s">
        <v>245</v>
      </c>
      <c r="AE119" t="s">
        <v>272</v>
      </c>
      <c r="AF119" t="s">
        <v>238</v>
      </c>
      <c r="AG119" t="s">
        <v>247</v>
      </c>
      <c r="AH119" t="s">
        <v>248</v>
      </c>
      <c r="AI119" s="6"/>
      <c r="AJ119" s="6"/>
      <c r="AK119" s="6">
        <v>45820</v>
      </c>
      <c r="AN119" t="s">
        <v>242</v>
      </c>
      <c r="AP119" t="s">
        <v>1095</v>
      </c>
      <c r="AQ119" t="s">
        <v>1096</v>
      </c>
      <c r="AR119" t="s">
        <v>1097</v>
      </c>
      <c r="AT119" t="s">
        <v>314</v>
      </c>
      <c r="AU119" t="s">
        <v>315</v>
      </c>
      <c r="AV119" t="s">
        <v>316</v>
      </c>
      <c r="AW119" t="s">
        <v>317</v>
      </c>
      <c r="AX119" t="s">
        <v>238</v>
      </c>
      <c r="AY119" t="s">
        <v>238</v>
      </c>
      <c r="AZ119" t="s">
        <v>1098</v>
      </c>
      <c r="BA119" t="s">
        <v>1099</v>
      </c>
      <c r="BB119" t="s">
        <v>1100</v>
      </c>
      <c r="BC119" t="s">
        <v>1101</v>
      </c>
      <c r="BD119" t="s">
        <v>1102</v>
      </c>
      <c r="BH119" t="str">
        <f>IF(BE119="",A119,BE119)</f>
        <v>978-3-031-84150-7</v>
      </c>
      <c r="BI119" t="s">
        <v>1090</v>
      </c>
      <c r="BJ119" t="str">
        <f t="shared" si="1"/>
        <v>https://link.springer.com/book/978-3-031-84150-7?utm_medium=catalog&amp;utm_source=sn-bks&amp;utm_campaign=ACPG_BOOKS_LYLT_GL_PBOK_05O15_2025q2_enKeyPrint&amp;utm_content=list</v>
      </c>
    </row>
    <row r="120" spans="1:62" x14ac:dyDescent="0.25">
      <c r="A120" t="s">
        <v>201</v>
      </c>
      <c r="C120" t="s">
        <v>2428</v>
      </c>
      <c r="D120" t="s">
        <v>2429</v>
      </c>
      <c r="E120" t="s">
        <v>2430</v>
      </c>
      <c r="F120" s="5" t="str">
        <f>HYPERLINK(BJ120,BI120)</f>
        <v>Transitioning to a Circular Economy</v>
      </c>
      <c r="G120" t="s">
        <v>2432</v>
      </c>
      <c r="H120" t="s">
        <v>2433</v>
      </c>
      <c r="J120" t="s">
        <v>235</v>
      </c>
      <c r="K120" t="s">
        <v>236</v>
      </c>
      <c r="L120" s="4">
        <v>129.99</v>
      </c>
      <c r="M120" s="4">
        <v>139.09</v>
      </c>
      <c r="N120" s="4">
        <v>142.99</v>
      </c>
      <c r="O120" s="4">
        <v>153.5</v>
      </c>
      <c r="P120" s="4">
        <v>109.99</v>
      </c>
      <c r="Q120" s="4">
        <v>139.99</v>
      </c>
      <c r="R120" t="s">
        <v>237</v>
      </c>
      <c r="S120" t="s">
        <v>238</v>
      </c>
      <c r="T120" t="s">
        <v>2434</v>
      </c>
      <c r="V120" t="s">
        <v>682</v>
      </c>
      <c r="W120" t="s">
        <v>474</v>
      </c>
      <c r="X120" t="s">
        <v>241</v>
      </c>
      <c r="Y120" t="s">
        <v>238</v>
      </c>
      <c r="Z120" t="s">
        <v>243</v>
      </c>
      <c r="AA120">
        <v>342</v>
      </c>
      <c r="AB120" t="s">
        <v>2435</v>
      </c>
      <c r="AD120" t="s">
        <v>245</v>
      </c>
      <c r="AE120" t="s">
        <v>272</v>
      </c>
      <c r="AF120" t="s">
        <v>238</v>
      </c>
      <c r="AG120" t="s">
        <v>247</v>
      </c>
      <c r="AH120" t="s">
        <v>1978</v>
      </c>
      <c r="AI120" s="6">
        <v>45759</v>
      </c>
      <c r="AJ120" s="6">
        <v>45759</v>
      </c>
      <c r="AK120" s="6">
        <v>45776</v>
      </c>
      <c r="AN120" t="s">
        <v>242</v>
      </c>
      <c r="AP120" t="s">
        <v>2436</v>
      </c>
      <c r="AQ120" t="s">
        <v>2437</v>
      </c>
      <c r="AR120" t="s">
        <v>2438</v>
      </c>
      <c r="AS120" t="s">
        <v>2439</v>
      </c>
      <c r="AT120" t="s">
        <v>314</v>
      </c>
      <c r="AU120" t="s">
        <v>315</v>
      </c>
      <c r="AV120" t="s">
        <v>316</v>
      </c>
      <c r="AW120" t="s">
        <v>738</v>
      </c>
      <c r="AX120" t="s">
        <v>238</v>
      </c>
      <c r="AY120" t="s">
        <v>238</v>
      </c>
      <c r="AZ120" t="s">
        <v>2440</v>
      </c>
      <c r="BA120" t="s">
        <v>1187</v>
      </c>
      <c r="BB120" t="s">
        <v>1355</v>
      </c>
      <c r="BC120" t="s">
        <v>1068</v>
      </c>
      <c r="BD120" t="s">
        <v>2441</v>
      </c>
      <c r="BE120" t="s">
        <v>2442</v>
      </c>
      <c r="BH120" t="str">
        <f>IF(BE120="",A120,BE120)</f>
        <v>10.1007/978-3-031-77661-8</v>
      </c>
      <c r="BI120" t="s">
        <v>2431</v>
      </c>
      <c r="BJ120" t="str">
        <f t="shared" si="1"/>
        <v>https://link.springer.com/book/10.1007/978-3-031-77661-8?utm_medium=catalog&amp;utm_source=sn-bks&amp;utm_campaign=ACPG_BOOKS_LYLT_GL_PBOK_05O15_2025q2_enKeyPrint&amp;utm_content=list</v>
      </c>
    </row>
    <row r="121" spans="1:62" x14ac:dyDescent="0.25">
      <c r="A121" t="s">
        <v>63</v>
      </c>
      <c r="C121" t="s">
        <v>362</v>
      </c>
      <c r="D121" t="s">
        <v>363</v>
      </c>
      <c r="E121" t="s">
        <v>364</v>
      </c>
      <c r="F121" s="5" t="str">
        <f>HYPERLINK(BJ121,BI121)</f>
        <v>Handbook of Chemical Reactors</v>
      </c>
      <c r="G121" t="s">
        <v>233</v>
      </c>
      <c r="H121" t="s">
        <v>366</v>
      </c>
      <c r="J121" t="s">
        <v>235</v>
      </c>
      <c r="K121" t="s">
        <v>236</v>
      </c>
      <c r="L121" s="4">
        <v>699.99</v>
      </c>
      <c r="M121" s="4">
        <v>748.99</v>
      </c>
      <c r="N121" s="4">
        <v>769.99</v>
      </c>
      <c r="O121" s="4">
        <v>826</v>
      </c>
      <c r="P121" s="4">
        <v>599.99</v>
      </c>
      <c r="Q121" s="4">
        <v>799.99</v>
      </c>
      <c r="R121" t="s">
        <v>237</v>
      </c>
      <c r="S121" t="s">
        <v>238</v>
      </c>
      <c r="V121" t="s">
        <v>367</v>
      </c>
      <c r="W121" t="s">
        <v>240</v>
      </c>
      <c r="X121" t="s">
        <v>241</v>
      </c>
      <c r="Y121" t="s">
        <v>242</v>
      </c>
      <c r="Z121" t="s">
        <v>243</v>
      </c>
      <c r="AA121">
        <v>1400</v>
      </c>
      <c r="AB121" t="s">
        <v>368</v>
      </c>
      <c r="AD121" t="s">
        <v>245</v>
      </c>
      <c r="AE121" t="s">
        <v>246</v>
      </c>
      <c r="AF121" t="s">
        <v>238</v>
      </c>
      <c r="AG121" t="s">
        <v>247</v>
      </c>
      <c r="AH121" t="s">
        <v>248</v>
      </c>
      <c r="AI121" s="6"/>
      <c r="AJ121" s="6"/>
      <c r="AK121" s="6">
        <v>45851</v>
      </c>
      <c r="AM121" t="s">
        <v>369</v>
      </c>
      <c r="AN121" t="s">
        <v>242</v>
      </c>
      <c r="AP121" t="s">
        <v>370</v>
      </c>
      <c r="AQ121" t="s">
        <v>371</v>
      </c>
      <c r="AR121" t="s">
        <v>372</v>
      </c>
      <c r="AS121" t="s">
        <v>373</v>
      </c>
      <c r="AT121" t="s">
        <v>254</v>
      </c>
      <c r="AU121" t="s">
        <v>255</v>
      </c>
      <c r="AV121" t="s">
        <v>316</v>
      </c>
      <c r="AW121" t="s">
        <v>374</v>
      </c>
      <c r="AX121" t="s">
        <v>238</v>
      </c>
      <c r="AY121" t="s">
        <v>238</v>
      </c>
      <c r="AZ121" t="s">
        <v>375</v>
      </c>
      <c r="BA121" t="s">
        <v>376</v>
      </c>
      <c r="BB121" t="s">
        <v>377</v>
      </c>
      <c r="BC121" t="s">
        <v>378</v>
      </c>
      <c r="BD121" t="s">
        <v>379</v>
      </c>
      <c r="BH121" t="str">
        <f>IF(BE121="",A121,BE121)</f>
        <v>978-3-662-69920-1</v>
      </c>
      <c r="BI121" t="s">
        <v>365</v>
      </c>
      <c r="BJ121" t="str">
        <f t="shared" si="1"/>
        <v>https://link.springer.com/book/978-3-662-69920-1?utm_medium=catalog&amp;utm_source=sn-bks&amp;utm_campaign=ACPG_BOOKS_LYLT_GL_PBOK_05O15_2025q2_enKeyPrint&amp;utm_content=list</v>
      </c>
    </row>
    <row r="122" spans="1:62" x14ac:dyDescent="0.25">
      <c r="A122" t="s">
        <v>69</v>
      </c>
      <c r="C122" t="s">
        <v>450</v>
      </c>
      <c r="D122" t="s">
        <v>451</v>
      </c>
      <c r="E122" t="s">
        <v>452</v>
      </c>
      <c r="F122" s="5" t="str">
        <f>HYPERLINK(BJ122,BI122)</f>
        <v>Roberts Academic Medicine Handbook</v>
      </c>
      <c r="G122" t="s">
        <v>454</v>
      </c>
      <c r="H122" t="s">
        <v>455</v>
      </c>
      <c r="J122" t="s">
        <v>456</v>
      </c>
      <c r="K122" t="s">
        <v>236</v>
      </c>
      <c r="L122" s="4">
        <v>149.99</v>
      </c>
      <c r="M122" s="4">
        <v>160.49</v>
      </c>
      <c r="N122" s="4">
        <v>164.99</v>
      </c>
      <c r="O122" s="4">
        <v>177</v>
      </c>
      <c r="P122" s="4">
        <v>129.99</v>
      </c>
      <c r="Q122" s="4">
        <v>169.99</v>
      </c>
      <c r="R122" t="s">
        <v>344</v>
      </c>
      <c r="S122" t="s">
        <v>238</v>
      </c>
      <c r="V122" t="s">
        <v>239</v>
      </c>
      <c r="W122" t="s">
        <v>270</v>
      </c>
      <c r="X122" t="s">
        <v>241</v>
      </c>
      <c r="Y122" t="s">
        <v>238</v>
      </c>
      <c r="Z122" t="s">
        <v>243</v>
      </c>
      <c r="AA122">
        <v>700</v>
      </c>
      <c r="AB122" t="s">
        <v>457</v>
      </c>
      <c r="AD122" t="s">
        <v>245</v>
      </c>
      <c r="AE122" t="s">
        <v>272</v>
      </c>
      <c r="AF122" t="s">
        <v>238</v>
      </c>
      <c r="AG122" t="s">
        <v>247</v>
      </c>
      <c r="AH122" t="s">
        <v>248</v>
      </c>
      <c r="AI122" s="6"/>
      <c r="AJ122" s="6"/>
      <c r="AK122" s="6">
        <v>45843</v>
      </c>
      <c r="AN122" t="s">
        <v>242</v>
      </c>
      <c r="AO122" t="s">
        <v>458</v>
      </c>
      <c r="AP122" t="s">
        <v>459</v>
      </c>
      <c r="AQ122" t="s">
        <v>460</v>
      </c>
      <c r="AR122" t="s">
        <v>461</v>
      </c>
      <c r="AS122" t="s">
        <v>462</v>
      </c>
      <c r="AT122" t="s">
        <v>254</v>
      </c>
      <c r="AU122" t="s">
        <v>255</v>
      </c>
      <c r="AV122" t="s">
        <v>256</v>
      </c>
      <c r="AW122" t="s">
        <v>296</v>
      </c>
      <c r="AX122" t="s">
        <v>238</v>
      </c>
      <c r="AY122" t="s">
        <v>238</v>
      </c>
      <c r="AZ122" t="s">
        <v>463</v>
      </c>
      <c r="BA122" t="s">
        <v>464</v>
      </c>
      <c r="BB122" t="s">
        <v>465</v>
      </c>
      <c r="BC122" t="s">
        <v>466</v>
      </c>
      <c r="BD122" t="s">
        <v>467</v>
      </c>
      <c r="BH122" t="str">
        <f>IF(BE122="",A122,BE122)</f>
        <v>978-3-031-91744-8</v>
      </c>
      <c r="BI122" t="s">
        <v>453</v>
      </c>
      <c r="BJ122" t="str">
        <f t="shared" si="1"/>
        <v>https://link.springer.com/book/978-3-031-91744-8?utm_medium=catalog&amp;utm_source=sn-bks&amp;utm_campaign=ACPG_BOOKS_LYLT_GL_PBOK_05O15_2025q2_enKeyPrint&amp;utm_content=list</v>
      </c>
    </row>
    <row r="123" spans="1:62" x14ac:dyDescent="0.25">
      <c r="A123" t="s">
        <v>223</v>
      </c>
      <c r="C123" t="s">
        <v>2756</v>
      </c>
      <c r="D123" t="s">
        <v>2757</v>
      </c>
      <c r="E123" t="s">
        <v>2758</v>
      </c>
      <c r="F123" s="5" t="str">
        <f>HYPERLINK(BJ123,BI123)</f>
        <v>Operative Techniques in Laryngology</v>
      </c>
      <c r="G123" t="s">
        <v>233</v>
      </c>
      <c r="H123" t="s">
        <v>2760</v>
      </c>
      <c r="J123" t="s">
        <v>518</v>
      </c>
      <c r="K123" t="s">
        <v>2761</v>
      </c>
      <c r="L123" s="4">
        <v>159.99</v>
      </c>
      <c r="M123" s="4">
        <v>171.19</v>
      </c>
      <c r="N123" s="4">
        <v>175.99</v>
      </c>
      <c r="O123" s="4">
        <v>201</v>
      </c>
      <c r="P123" s="4">
        <v>139.99</v>
      </c>
      <c r="Q123" s="4">
        <v>179.99</v>
      </c>
      <c r="R123" t="s">
        <v>344</v>
      </c>
      <c r="S123" t="s">
        <v>242</v>
      </c>
      <c r="V123" t="s">
        <v>239</v>
      </c>
      <c r="W123" t="s">
        <v>1977</v>
      </c>
      <c r="X123" t="s">
        <v>241</v>
      </c>
      <c r="Y123" t="s">
        <v>238</v>
      </c>
      <c r="Z123" t="s">
        <v>243</v>
      </c>
      <c r="AA123">
        <v>586</v>
      </c>
      <c r="AB123" t="s">
        <v>815</v>
      </c>
      <c r="AD123" t="s">
        <v>245</v>
      </c>
      <c r="AE123" t="s">
        <v>2762</v>
      </c>
      <c r="AF123" t="s">
        <v>238</v>
      </c>
      <c r="AG123" t="s">
        <v>247</v>
      </c>
      <c r="AH123" t="s">
        <v>1978</v>
      </c>
      <c r="AI123" s="6">
        <v>45750</v>
      </c>
      <c r="AJ123" s="6">
        <v>45750</v>
      </c>
      <c r="AK123" s="6">
        <v>45402</v>
      </c>
      <c r="AN123" t="s">
        <v>242</v>
      </c>
      <c r="AP123" t="s">
        <v>2763</v>
      </c>
      <c r="AQ123" t="s">
        <v>2764</v>
      </c>
      <c r="AR123" t="s">
        <v>2765</v>
      </c>
      <c r="AS123" t="s">
        <v>2766</v>
      </c>
      <c r="AT123" t="s">
        <v>254</v>
      </c>
      <c r="AU123" t="s">
        <v>255</v>
      </c>
      <c r="AV123" t="s">
        <v>256</v>
      </c>
      <c r="AW123" t="s">
        <v>296</v>
      </c>
      <c r="AX123" t="s">
        <v>238</v>
      </c>
      <c r="AY123" t="s">
        <v>238</v>
      </c>
      <c r="AZ123" t="s">
        <v>2767</v>
      </c>
      <c r="BA123" t="s">
        <v>821</v>
      </c>
      <c r="BD123" t="s">
        <v>2768</v>
      </c>
      <c r="BE123" t="s">
        <v>2769</v>
      </c>
      <c r="BH123" t="str">
        <f>IF(BE123="",A123,BE123)</f>
        <v>10.1007/978-3-031-34354-4</v>
      </c>
      <c r="BI123" t="s">
        <v>2759</v>
      </c>
      <c r="BJ123" t="str">
        <f t="shared" si="1"/>
        <v>https://link.springer.com/book/10.1007/978-3-031-34354-4?utm_medium=catalog&amp;utm_source=sn-bks&amp;utm_campaign=ACPG_BOOKS_LYLT_GL_PBOK_05O15_2025q2_enKeyPrint&amp;utm_content=list</v>
      </c>
    </row>
    <row r="124" spans="1:62" x14ac:dyDescent="0.25">
      <c r="A124" t="s">
        <v>76</v>
      </c>
      <c r="C124" t="s">
        <v>557</v>
      </c>
      <c r="D124" t="s">
        <v>558</v>
      </c>
      <c r="E124" t="s">
        <v>559</v>
      </c>
      <c r="F124" s="5" t="str">
        <f>HYPERLINK(BJ124,BI124)</f>
        <v>An Introduction to the Theory of Observational  Studies</v>
      </c>
      <c r="G124" t="s">
        <v>233</v>
      </c>
      <c r="H124" t="s">
        <v>561</v>
      </c>
      <c r="J124" t="s">
        <v>235</v>
      </c>
      <c r="K124" t="s">
        <v>236</v>
      </c>
      <c r="L124" s="4">
        <v>99.9</v>
      </c>
      <c r="M124" s="4">
        <v>106.89</v>
      </c>
      <c r="N124" s="4">
        <v>109.89</v>
      </c>
      <c r="O124" s="4">
        <v>118</v>
      </c>
      <c r="P124" s="4">
        <v>99.99</v>
      </c>
      <c r="Q124" s="4">
        <v>99.99</v>
      </c>
      <c r="R124" t="s">
        <v>237</v>
      </c>
      <c r="S124" t="s">
        <v>238</v>
      </c>
      <c r="T124" t="s">
        <v>562</v>
      </c>
      <c r="V124" t="s">
        <v>307</v>
      </c>
      <c r="W124" t="s">
        <v>288</v>
      </c>
      <c r="X124" t="s">
        <v>241</v>
      </c>
      <c r="Y124" t="s">
        <v>238</v>
      </c>
      <c r="Z124" t="s">
        <v>243</v>
      </c>
      <c r="AA124">
        <v>381</v>
      </c>
      <c r="AB124" t="s">
        <v>347</v>
      </c>
      <c r="AD124" t="s">
        <v>245</v>
      </c>
      <c r="AE124" t="s">
        <v>272</v>
      </c>
      <c r="AF124" t="s">
        <v>238</v>
      </c>
      <c r="AG124" t="s">
        <v>247</v>
      </c>
      <c r="AH124" t="s">
        <v>248</v>
      </c>
      <c r="AI124" s="6"/>
      <c r="AJ124" s="6"/>
      <c r="AK124" s="6">
        <v>45834</v>
      </c>
      <c r="AN124" t="s">
        <v>242</v>
      </c>
      <c r="AP124" t="s">
        <v>563</v>
      </c>
      <c r="AQ124" t="s">
        <v>564</v>
      </c>
      <c r="AR124" t="s">
        <v>565</v>
      </c>
      <c r="AS124" t="s">
        <v>566</v>
      </c>
      <c r="AT124" t="s">
        <v>295</v>
      </c>
      <c r="AU124" t="s">
        <v>255</v>
      </c>
      <c r="AV124" t="s">
        <v>316</v>
      </c>
      <c r="AW124" t="s">
        <v>317</v>
      </c>
      <c r="AX124" t="s">
        <v>238</v>
      </c>
      <c r="AY124" t="s">
        <v>238</v>
      </c>
      <c r="AZ124" t="s">
        <v>567</v>
      </c>
      <c r="BA124" t="s">
        <v>568</v>
      </c>
      <c r="BB124" t="s">
        <v>569</v>
      </c>
      <c r="BC124" t="s">
        <v>570</v>
      </c>
      <c r="BD124" t="s">
        <v>571</v>
      </c>
      <c r="BH124" t="str">
        <f>IF(BE124="",A124,BE124)</f>
        <v>978-3-031-90493-6</v>
      </c>
      <c r="BI124" t="s">
        <v>560</v>
      </c>
      <c r="BJ124" t="str">
        <f t="shared" si="1"/>
        <v>https://link.springer.com/book/978-3-031-90493-6?utm_medium=catalog&amp;utm_source=sn-bks&amp;utm_campaign=ACPG_BOOKS_LYLT_GL_PBOK_05O15_2025q2_enKeyPrint&amp;utm_content=list</v>
      </c>
    </row>
    <row r="125" spans="1:62" x14ac:dyDescent="0.25">
      <c r="A125" t="s">
        <v>143</v>
      </c>
      <c r="C125" t="s">
        <v>1592</v>
      </c>
      <c r="D125" t="s">
        <v>1593</v>
      </c>
      <c r="F125" s="5" t="str">
        <f>HYPERLINK(BJ125,BI125)</f>
        <v>Showdown Against RAF Terror</v>
      </c>
      <c r="G125" t="s">
        <v>1595</v>
      </c>
      <c r="H125" t="s">
        <v>1596</v>
      </c>
      <c r="J125" t="s">
        <v>235</v>
      </c>
      <c r="K125" t="s">
        <v>236</v>
      </c>
      <c r="L125" s="4">
        <v>34.99</v>
      </c>
      <c r="M125" s="4">
        <v>37.44</v>
      </c>
      <c r="N125" s="4">
        <v>38.49</v>
      </c>
      <c r="O125" s="4">
        <v>41.5</v>
      </c>
      <c r="P125" s="4">
        <v>29.99</v>
      </c>
      <c r="Q125" s="4">
        <v>37.99</v>
      </c>
      <c r="R125" t="s">
        <v>344</v>
      </c>
      <c r="S125" t="s">
        <v>238</v>
      </c>
      <c r="V125" t="s">
        <v>385</v>
      </c>
      <c r="W125" t="s">
        <v>730</v>
      </c>
      <c r="X125" t="s">
        <v>241</v>
      </c>
      <c r="Y125" t="s">
        <v>238</v>
      </c>
      <c r="Z125" t="s">
        <v>243</v>
      </c>
      <c r="AA125">
        <v>265</v>
      </c>
      <c r="AB125" t="s">
        <v>1597</v>
      </c>
      <c r="AC125" t="s">
        <v>1598</v>
      </c>
      <c r="AD125" t="s">
        <v>245</v>
      </c>
      <c r="AE125" t="s">
        <v>272</v>
      </c>
      <c r="AF125" t="s">
        <v>238</v>
      </c>
      <c r="AG125" t="s">
        <v>247</v>
      </c>
      <c r="AH125" t="s">
        <v>248</v>
      </c>
      <c r="AI125" s="6"/>
      <c r="AJ125" s="6"/>
      <c r="AK125" s="6">
        <v>45804</v>
      </c>
      <c r="AN125" t="s">
        <v>242</v>
      </c>
      <c r="AP125" t="s">
        <v>1599</v>
      </c>
      <c r="AQ125" t="s">
        <v>1600</v>
      </c>
      <c r="AR125" t="s">
        <v>1601</v>
      </c>
      <c r="AS125" t="s">
        <v>1602</v>
      </c>
      <c r="AT125" t="s">
        <v>353</v>
      </c>
      <c r="AU125" t="s">
        <v>355</v>
      </c>
      <c r="AV125" t="s">
        <v>633</v>
      </c>
      <c r="AW125" t="s">
        <v>394</v>
      </c>
      <c r="AX125" t="s">
        <v>238</v>
      </c>
      <c r="AY125" t="s">
        <v>238</v>
      </c>
      <c r="AZ125" t="s">
        <v>1603</v>
      </c>
      <c r="BA125" t="s">
        <v>1604</v>
      </c>
      <c r="BB125" t="s">
        <v>1605</v>
      </c>
      <c r="BC125" t="s">
        <v>1606</v>
      </c>
      <c r="BD125" t="s">
        <v>1607</v>
      </c>
      <c r="BH125" t="str">
        <f>IF(BE125="",A125,BE125)</f>
        <v>978-3-031-76249-9</v>
      </c>
      <c r="BI125" t="s">
        <v>1594</v>
      </c>
      <c r="BJ125" t="str">
        <f t="shared" si="1"/>
        <v>https://link.springer.com/book/978-3-031-76249-9?utm_medium=catalog&amp;utm_source=sn-bks&amp;utm_campaign=ACPG_BOOKS_LYLT_GL_PBOK_05O15_2025q2_enKeyPrint&amp;utm_content=list</v>
      </c>
    </row>
    <row r="126" spans="1:62" x14ac:dyDescent="0.25">
      <c r="A126" t="s">
        <v>101</v>
      </c>
      <c r="C126" t="s">
        <v>957</v>
      </c>
      <c r="D126" t="s">
        <v>958</v>
      </c>
      <c r="E126" t="s">
        <v>959</v>
      </c>
      <c r="F126" s="5" t="str">
        <f>HYPERLINK(BJ126,BI126)</f>
        <v>Trends and Challenges of Electronic Finance</v>
      </c>
      <c r="G126" t="s">
        <v>961</v>
      </c>
      <c r="H126" t="s">
        <v>962</v>
      </c>
      <c r="J126" t="s">
        <v>235</v>
      </c>
      <c r="K126" t="s">
        <v>236</v>
      </c>
      <c r="L126" s="4">
        <v>169.99</v>
      </c>
      <c r="M126" s="4">
        <v>181.89</v>
      </c>
      <c r="N126" s="4">
        <v>186.99</v>
      </c>
      <c r="O126" s="4">
        <v>200.5</v>
      </c>
      <c r="P126" s="4">
        <v>149.99</v>
      </c>
      <c r="Q126" s="4">
        <v>199.99</v>
      </c>
      <c r="R126" t="s">
        <v>237</v>
      </c>
      <c r="S126" t="s">
        <v>238</v>
      </c>
      <c r="V126" t="s">
        <v>963</v>
      </c>
      <c r="W126" t="s">
        <v>474</v>
      </c>
      <c r="X126" t="s">
        <v>241</v>
      </c>
      <c r="Y126" t="s">
        <v>238</v>
      </c>
      <c r="Z126" t="s">
        <v>243</v>
      </c>
      <c r="AA126">
        <v>344</v>
      </c>
      <c r="AB126" t="s">
        <v>964</v>
      </c>
      <c r="AD126" t="s">
        <v>387</v>
      </c>
      <c r="AE126" t="s">
        <v>328</v>
      </c>
      <c r="AF126" t="s">
        <v>242</v>
      </c>
      <c r="AG126" t="s">
        <v>247</v>
      </c>
      <c r="AH126" t="s">
        <v>248</v>
      </c>
      <c r="AI126" s="6"/>
      <c r="AJ126" s="6"/>
      <c r="AK126" s="6">
        <v>45826</v>
      </c>
      <c r="AN126" t="s">
        <v>242</v>
      </c>
      <c r="AP126" t="s">
        <v>965</v>
      </c>
      <c r="AQ126" t="s">
        <v>966</v>
      </c>
      <c r="AR126" t="s">
        <v>967</v>
      </c>
      <c r="AS126" t="s">
        <v>968</v>
      </c>
      <c r="AT126" t="s">
        <v>314</v>
      </c>
      <c r="AU126" t="s">
        <v>392</v>
      </c>
      <c r="AV126" t="s">
        <v>393</v>
      </c>
      <c r="AW126" t="s">
        <v>969</v>
      </c>
      <c r="AX126" t="s">
        <v>238</v>
      </c>
      <c r="AY126" t="s">
        <v>238</v>
      </c>
      <c r="AZ126" t="s">
        <v>970</v>
      </c>
      <c r="BA126" t="s">
        <v>971</v>
      </c>
      <c r="BB126" t="s">
        <v>972</v>
      </c>
      <c r="BC126" t="s">
        <v>973</v>
      </c>
      <c r="BD126" t="s">
        <v>974</v>
      </c>
      <c r="BH126" t="str">
        <f>IF(BE126="",A126,BE126)</f>
        <v>978-981-96-3303-6</v>
      </c>
      <c r="BI126" t="s">
        <v>960</v>
      </c>
      <c r="BJ126" t="str">
        <f t="shared" si="1"/>
        <v>https://link.springer.com/book/978-981-96-3303-6?utm_medium=catalog&amp;utm_source=sn-bks&amp;utm_campaign=ACPG_BOOKS_LYLT_GL_PBOK_05O15_2025q2_enKeyPrint&amp;utm_content=list</v>
      </c>
    </row>
    <row r="127" spans="1:62" x14ac:dyDescent="0.25">
      <c r="A127" t="s">
        <v>208</v>
      </c>
      <c r="C127" t="s">
        <v>2532</v>
      </c>
      <c r="D127" t="s">
        <v>2533</v>
      </c>
      <c r="E127" t="s">
        <v>2534</v>
      </c>
      <c r="F127" s="5" t="str">
        <f>HYPERLINK(BJ127,BI127)</f>
        <v>Mobility Data Science</v>
      </c>
      <c r="G127" t="s">
        <v>2536</v>
      </c>
      <c r="H127" t="s">
        <v>2537</v>
      </c>
      <c r="J127" t="s">
        <v>235</v>
      </c>
      <c r="K127" t="s">
        <v>236</v>
      </c>
      <c r="L127" s="4">
        <v>89.99</v>
      </c>
      <c r="M127" s="4">
        <v>96.29</v>
      </c>
      <c r="N127" s="4">
        <v>98.99</v>
      </c>
      <c r="O127" s="4">
        <v>106.5</v>
      </c>
      <c r="P127" s="4">
        <v>79.989999999999995</v>
      </c>
      <c r="Q127" s="4">
        <v>99.99</v>
      </c>
      <c r="R127" t="s">
        <v>237</v>
      </c>
      <c r="S127" t="s">
        <v>238</v>
      </c>
      <c r="T127" t="s">
        <v>2538</v>
      </c>
      <c r="V127" t="s">
        <v>664</v>
      </c>
      <c r="W127" t="s">
        <v>288</v>
      </c>
      <c r="X127" t="s">
        <v>241</v>
      </c>
      <c r="Y127" t="s">
        <v>238</v>
      </c>
      <c r="Z127" t="s">
        <v>243</v>
      </c>
      <c r="AA127">
        <v>592</v>
      </c>
      <c r="AB127" t="s">
        <v>347</v>
      </c>
      <c r="AD127" t="s">
        <v>245</v>
      </c>
      <c r="AE127" t="s">
        <v>272</v>
      </c>
      <c r="AF127" t="s">
        <v>238</v>
      </c>
      <c r="AG127" t="s">
        <v>247</v>
      </c>
      <c r="AH127" t="s">
        <v>1978</v>
      </c>
      <c r="AI127" s="6">
        <v>45757</v>
      </c>
      <c r="AJ127" s="6">
        <v>45757</v>
      </c>
      <c r="AK127" s="6">
        <v>45774</v>
      </c>
      <c r="AN127" t="s">
        <v>242</v>
      </c>
      <c r="AP127" t="s">
        <v>2539</v>
      </c>
      <c r="AQ127" t="s">
        <v>2540</v>
      </c>
      <c r="AR127" t="s">
        <v>2541</v>
      </c>
      <c r="AS127" t="s">
        <v>2542</v>
      </c>
      <c r="AT127" t="s">
        <v>295</v>
      </c>
      <c r="AU127" t="s">
        <v>255</v>
      </c>
      <c r="AV127" t="s">
        <v>316</v>
      </c>
      <c r="AW127" t="s">
        <v>671</v>
      </c>
      <c r="AX127" t="s">
        <v>238</v>
      </c>
      <c r="AY127" t="s">
        <v>238</v>
      </c>
      <c r="AZ127" t="s">
        <v>2543</v>
      </c>
      <c r="BA127" t="s">
        <v>358</v>
      </c>
      <c r="BB127" t="s">
        <v>2544</v>
      </c>
      <c r="BC127" t="s">
        <v>1398</v>
      </c>
      <c r="BD127" t="s">
        <v>2545</v>
      </c>
      <c r="BE127" t="s">
        <v>2546</v>
      </c>
      <c r="BH127" t="str">
        <f>IF(BE127="",A127,BE127)</f>
        <v>10.1007/978-3-031-82636-8</v>
      </c>
      <c r="BI127" t="s">
        <v>2535</v>
      </c>
      <c r="BJ127" t="str">
        <f t="shared" si="1"/>
        <v>https://link.springer.com/book/10.1007/978-3-031-82636-8?utm_medium=catalog&amp;utm_source=sn-bks&amp;utm_campaign=ACPG_BOOKS_LYLT_GL_PBOK_05O15_2025q2_enKeyPrint&amp;utm_content=list</v>
      </c>
    </row>
    <row r="128" spans="1:62" x14ac:dyDescent="0.25">
      <c r="A128" t="s">
        <v>206</v>
      </c>
      <c r="C128" t="s">
        <v>2501</v>
      </c>
      <c r="D128" t="s">
        <v>2502</v>
      </c>
      <c r="E128" t="s">
        <v>2503</v>
      </c>
      <c r="F128" s="5" t="str">
        <f>HYPERLINK(BJ128,BI128)</f>
        <v>Lectures on Graph Theory</v>
      </c>
      <c r="G128" t="s">
        <v>2505</v>
      </c>
      <c r="H128" t="s">
        <v>2506</v>
      </c>
      <c r="J128" t="s">
        <v>235</v>
      </c>
      <c r="K128" t="s">
        <v>236</v>
      </c>
      <c r="L128" s="4">
        <v>69.989999999999995</v>
      </c>
      <c r="M128" s="4">
        <v>74.89</v>
      </c>
      <c r="N128" s="4">
        <v>76.989999999999995</v>
      </c>
      <c r="O128" s="4">
        <v>83</v>
      </c>
      <c r="P128" s="4">
        <v>59.99</v>
      </c>
      <c r="Q128" s="4">
        <v>79.989999999999995</v>
      </c>
      <c r="R128" t="s">
        <v>344</v>
      </c>
      <c r="S128" t="s">
        <v>238</v>
      </c>
      <c r="T128" t="s">
        <v>1284</v>
      </c>
      <c r="U128">
        <v>1035</v>
      </c>
      <c r="V128" t="s">
        <v>407</v>
      </c>
      <c r="W128" t="s">
        <v>308</v>
      </c>
      <c r="X128" t="s">
        <v>241</v>
      </c>
      <c r="Y128" t="s">
        <v>238</v>
      </c>
      <c r="Z128" t="s">
        <v>243</v>
      </c>
      <c r="AA128">
        <v>270</v>
      </c>
      <c r="AB128" t="s">
        <v>2507</v>
      </c>
      <c r="AD128" t="s">
        <v>245</v>
      </c>
      <c r="AE128" t="s">
        <v>272</v>
      </c>
      <c r="AF128" t="s">
        <v>238</v>
      </c>
      <c r="AG128" t="s">
        <v>247</v>
      </c>
      <c r="AH128" t="s">
        <v>1978</v>
      </c>
      <c r="AI128" s="6">
        <v>45757</v>
      </c>
      <c r="AJ128" s="6">
        <v>45757</v>
      </c>
      <c r="AK128" s="6">
        <v>45774</v>
      </c>
      <c r="AN128" t="s">
        <v>242</v>
      </c>
      <c r="AP128" t="s">
        <v>2508</v>
      </c>
      <c r="AQ128" t="s">
        <v>2509</v>
      </c>
      <c r="AR128" t="s">
        <v>2510</v>
      </c>
      <c r="AS128" t="s">
        <v>2511</v>
      </c>
      <c r="AT128" t="s">
        <v>295</v>
      </c>
      <c r="AU128" t="s">
        <v>255</v>
      </c>
      <c r="AV128" t="s">
        <v>316</v>
      </c>
      <c r="AW128" t="s">
        <v>414</v>
      </c>
      <c r="AX128" t="s">
        <v>238</v>
      </c>
      <c r="AY128" t="s">
        <v>238</v>
      </c>
      <c r="AZ128" t="s">
        <v>2512</v>
      </c>
      <c r="BA128" t="s">
        <v>2513</v>
      </c>
      <c r="BB128" t="s">
        <v>319</v>
      </c>
      <c r="BC128" t="s">
        <v>2514</v>
      </c>
      <c r="BD128" t="s">
        <v>2515</v>
      </c>
      <c r="BE128" t="s">
        <v>2516</v>
      </c>
      <c r="BH128" t="str">
        <f>IF(BE128="",A128,BE128)</f>
        <v>10.1007/978-3-031-82218-6</v>
      </c>
      <c r="BI128" t="s">
        <v>2504</v>
      </c>
      <c r="BJ128" t="str">
        <f t="shared" si="1"/>
        <v>https://link.springer.com/book/10.1007/978-3-031-82218-6?utm_medium=catalog&amp;utm_source=sn-bks&amp;utm_campaign=ACPG_BOOKS_LYLT_GL_PBOK_05O15_2025q2_enKeyPrint&amp;utm_content=list</v>
      </c>
    </row>
    <row r="129" spans="1:62" x14ac:dyDescent="0.25">
      <c r="A129" t="s">
        <v>148</v>
      </c>
      <c r="C129" t="s">
        <v>1662</v>
      </c>
      <c r="D129" t="s">
        <v>1663</v>
      </c>
      <c r="E129" t="s">
        <v>1664</v>
      </c>
      <c r="F129" s="5" t="str">
        <f>HYPERLINK(BJ129,BI129)</f>
        <v>The Palgrave Handbook on Decoloniality in Asia</v>
      </c>
      <c r="G129" t="s">
        <v>233</v>
      </c>
      <c r="H129" t="s">
        <v>1666</v>
      </c>
      <c r="J129" t="s">
        <v>235</v>
      </c>
      <c r="K129" t="s">
        <v>236</v>
      </c>
      <c r="L129" s="4">
        <v>229.99</v>
      </c>
      <c r="M129" s="4">
        <v>246.09</v>
      </c>
      <c r="N129" s="4">
        <v>252.99</v>
      </c>
      <c r="O129" s="4">
        <v>271.5</v>
      </c>
      <c r="P129" s="4">
        <v>199.99</v>
      </c>
      <c r="Q129" s="4">
        <v>249.99</v>
      </c>
      <c r="R129" t="s">
        <v>237</v>
      </c>
      <c r="S129" t="s">
        <v>238</v>
      </c>
      <c r="V129" t="s">
        <v>916</v>
      </c>
      <c r="W129" t="s">
        <v>240</v>
      </c>
      <c r="X129" t="s">
        <v>241</v>
      </c>
      <c r="Y129" t="s">
        <v>238</v>
      </c>
      <c r="Z129" t="s">
        <v>243</v>
      </c>
      <c r="AA129">
        <v>639</v>
      </c>
      <c r="AB129" t="s">
        <v>918</v>
      </c>
      <c r="AC129" t="s">
        <v>918</v>
      </c>
      <c r="AD129" t="s">
        <v>387</v>
      </c>
      <c r="AE129" t="s">
        <v>328</v>
      </c>
      <c r="AF129" t="s">
        <v>242</v>
      </c>
      <c r="AG129" t="s">
        <v>247</v>
      </c>
      <c r="AH129" t="s">
        <v>248</v>
      </c>
      <c r="AI129" s="6"/>
      <c r="AJ129" s="6"/>
      <c r="AK129" s="6">
        <v>45803</v>
      </c>
      <c r="AN129" t="s">
        <v>242</v>
      </c>
      <c r="AP129" t="s">
        <v>1667</v>
      </c>
      <c r="AQ129" t="s">
        <v>1668</v>
      </c>
      <c r="AR129" t="s">
        <v>1669</v>
      </c>
      <c r="AS129" t="s">
        <v>1670</v>
      </c>
      <c r="AT129" t="s">
        <v>314</v>
      </c>
      <c r="AU129" t="s">
        <v>392</v>
      </c>
      <c r="AV129" t="s">
        <v>393</v>
      </c>
      <c r="AW129" t="s">
        <v>923</v>
      </c>
      <c r="AX129" t="s">
        <v>238</v>
      </c>
      <c r="AY129" t="s">
        <v>238</v>
      </c>
      <c r="AZ129" t="s">
        <v>1671</v>
      </c>
      <c r="BA129" t="s">
        <v>1672</v>
      </c>
      <c r="BB129" t="s">
        <v>1673</v>
      </c>
      <c r="BC129" t="s">
        <v>1674</v>
      </c>
      <c r="BD129" t="s">
        <v>1675</v>
      </c>
      <c r="BH129" t="str">
        <f>IF(BE129="",A129,BE129)</f>
        <v>978-981-96-2335-8</v>
      </c>
      <c r="BI129" t="s">
        <v>1665</v>
      </c>
      <c r="BJ129" t="str">
        <f t="shared" si="1"/>
        <v>https://link.springer.com/book/978-981-96-2335-8?utm_medium=catalog&amp;utm_source=sn-bks&amp;utm_campaign=ACPG_BOOKS_LYLT_GL_PBOK_05O15_2025q2_enKeyPrint&amp;utm_content=list</v>
      </c>
    </row>
    <row r="130" spans="1:62" x14ac:dyDescent="0.25">
      <c r="A130" t="s">
        <v>93</v>
      </c>
      <c r="C130" t="s">
        <v>839</v>
      </c>
      <c r="D130" t="s">
        <v>840</v>
      </c>
      <c r="E130" t="s">
        <v>841</v>
      </c>
      <c r="F130" s="5" t="str">
        <f>HYPERLINK(BJ130,BI130)</f>
        <v>Neutron Capture Therapy</v>
      </c>
      <c r="G130" t="s">
        <v>843</v>
      </c>
      <c r="H130" t="s">
        <v>844</v>
      </c>
      <c r="J130" t="s">
        <v>518</v>
      </c>
      <c r="K130" t="s">
        <v>236</v>
      </c>
      <c r="L130" s="4">
        <v>219.99</v>
      </c>
      <c r="M130" s="4">
        <v>235.39</v>
      </c>
      <c r="N130" s="4">
        <v>241.99</v>
      </c>
      <c r="O130" s="4">
        <v>259.5</v>
      </c>
      <c r="P130" s="4">
        <v>199.99</v>
      </c>
      <c r="Q130" s="4">
        <v>249.99</v>
      </c>
      <c r="R130" t="s">
        <v>237</v>
      </c>
      <c r="S130" t="s">
        <v>238</v>
      </c>
      <c r="V130" t="s">
        <v>239</v>
      </c>
      <c r="W130" t="s">
        <v>474</v>
      </c>
      <c r="X130" t="s">
        <v>241</v>
      </c>
      <c r="Y130" t="s">
        <v>238</v>
      </c>
      <c r="Z130" t="s">
        <v>243</v>
      </c>
      <c r="AA130">
        <v>752</v>
      </c>
      <c r="AB130" t="s">
        <v>289</v>
      </c>
      <c r="AD130" t="s">
        <v>245</v>
      </c>
      <c r="AE130" t="s">
        <v>272</v>
      </c>
      <c r="AF130" t="s">
        <v>242</v>
      </c>
      <c r="AG130" t="s">
        <v>247</v>
      </c>
      <c r="AH130" t="s">
        <v>248</v>
      </c>
      <c r="AI130" s="6"/>
      <c r="AJ130" s="6"/>
      <c r="AK130" s="6">
        <v>45828</v>
      </c>
      <c r="AN130" t="s">
        <v>242</v>
      </c>
      <c r="AO130" t="s">
        <v>845</v>
      </c>
      <c r="AP130" t="s">
        <v>846</v>
      </c>
      <c r="AQ130" t="s">
        <v>847</v>
      </c>
      <c r="AR130" t="s">
        <v>848</v>
      </c>
      <c r="AS130" t="s">
        <v>849</v>
      </c>
      <c r="AT130" t="s">
        <v>254</v>
      </c>
      <c r="AU130" t="s">
        <v>255</v>
      </c>
      <c r="AV130" t="s">
        <v>256</v>
      </c>
      <c r="AW130" t="s">
        <v>296</v>
      </c>
      <c r="AX130" t="s">
        <v>238</v>
      </c>
      <c r="AY130" t="s">
        <v>238</v>
      </c>
      <c r="AZ130" t="s">
        <v>850</v>
      </c>
      <c r="BA130" t="s">
        <v>298</v>
      </c>
      <c r="BB130" t="s">
        <v>464</v>
      </c>
      <c r="BC130" t="s">
        <v>298</v>
      </c>
      <c r="BD130" t="s">
        <v>851</v>
      </c>
      <c r="BH130" t="str">
        <f>IF(BE130="",A130,BE130)</f>
        <v>978-3-031-82590-3</v>
      </c>
      <c r="BI130" t="s">
        <v>842</v>
      </c>
      <c r="BJ130" t="str">
        <f t="shared" si="1"/>
        <v>https://link.springer.com/book/978-3-031-82590-3?utm_medium=catalog&amp;utm_source=sn-bks&amp;utm_campaign=ACPG_BOOKS_LYLT_GL_PBOK_05O15_2025q2_enKeyPrint&amp;utm_content=list</v>
      </c>
    </row>
    <row r="131" spans="1:62" x14ac:dyDescent="0.25">
      <c r="A131" t="s">
        <v>200</v>
      </c>
      <c r="C131" t="s">
        <v>2415</v>
      </c>
      <c r="D131" t="s">
        <v>2416</v>
      </c>
      <c r="E131" t="s">
        <v>2417</v>
      </c>
      <c r="F131" s="5" t="str">
        <f>HYPERLINK(BJ131,BI131)</f>
        <v>Digital Maturity in Hospitals</v>
      </c>
      <c r="G131" t="s">
        <v>2419</v>
      </c>
      <c r="H131" t="s">
        <v>2420</v>
      </c>
      <c r="J131" t="s">
        <v>235</v>
      </c>
      <c r="K131" t="s">
        <v>236</v>
      </c>
      <c r="L131" s="4">
        <v>139.99</v>
      </c>
      <c r="M131" s="4">
        <v>149.79</v>
      </c>
      <c r="N131" s="4">
        <v>153.99</v>
      </c>
      <c r="O131" s="4">
        <v>165.5</v>
      </c>
      <c r="P131" s="4">
        <v>119.99</v>
      </c>
      <c r="Q131" s="4">
        <v>159.99</v>
      </c>
      <c r="R131" t="s">
        <v>237</v>
      </c>
      <c r="S131" t="s">
        <v>238</v>
      </c>
      <c r="V131" t="s">
        <v>239</v>
      </c>
      <c r="W131" t="s">
        <v>270</v>
      </c>
      <c r="X131" t="s">
        <v>241</v>
      </c>
      <c r="Y131" t="s">
        <v>238</v>
      </c>
      <c r="Z131" t="s">
        <v>243</v>
      </c>
      <c r="AA131">
        <v>383</v>
      </c>
      <c r="AB131" t="s">
        <v>1472</v>
      </c>
      <c r="AD131" t="s">
        <v>245</v>
      </c>
      <c r="AE131" t="s">
        <v>272</v>
      </c>
      <c r="AF131" t="s">
        <v>238</v>
      </c>
      <c r="AG131" t="s">
        <v>247</v>
      </c>
      <c r="AH131" t="s">
        <v>1978</v>
      </c>
      <c r="AI131" s="6">
        <v>45759</v>
      </c>
      <c r="AJ131" s="6">
        <v>45759</v>
      </c>
      <c r="AK131" s="6">
        <v>45776</v>
      </c>
      <c r="AN131" t="s">
        <v>242</v>
      </c>
      <c r="AP131" t="s">
        <v>2421</v>
      </c>
      <c r="AQ131" t="s">
        <v>2422</v>
      </c>
      <c r="AR131" t="s">
        <v>2423</v>
      </c>
      <c r="AS131" t="s">
        <v>2424</v>
      </c>
      <c r="AT131" t="s">
        <v>254</v>
      </c>
      <c r="AU131" t="s">
        <v>255</v>
      </c>
      <c r="AV131" t="s">
        <v>256</v>
      </c>
      <c r="AW131" t="s">
        <v>296</v>
      </c>
      <c r="AX131" t="s">
        <v>238</v>
      </c>
      <c r="AY131" t="s">
        <v>238</v>
      </c>
      <c r="AZ131" t="s">
        <v>2425</v>
      </c>
      <c r="BA131" t="s">
        <v>2053</v>
      </c>
      <c r="BB131" t="s">
        <v>1355</v>
      </c>
      <c r="BC131" t="s">
        <v>431</v>
      </c>
      <c r="BD131" t="s">
        <v>2426</v>
      </c>
      <c r="BE131" t="s">
        <v>2427</v>
      </c>
      <c r="BH131" t="str">
        <f>IF(BE131="",A131,BE131)</f>
        <v>10.1007/978-3-031-80704-6</v>
      </c>
      <c r="BI131" t="s">
        <v>2418</v>
      </c>
      <c r="BJ131" t="str">
        <f t="shared" ref="BJ131:BJ172" si="2">"https://link.springer.com/book/"&amp;BH131&amp;"?utm_medium=catalog&amp;utm_source=sn-bks&amp;utm_campaign=ACPG_BOOKS_LYLT_GL_PBOK_05O15_2025q2_enKeyPrint&amp;utm_content=list"</f>
        <v>https://link.springer.com/book/10.1007/978-3-031-80704-6?utm_medium=catalog&amp;utm_source=sn-bks&amp;utm_campaign=ACPG_BOOKS_LYLT_GL_PBOK_05O15_2025q2_enKeyPrint&amp;utm_content=list</v>
      </c>
    </row>
    <row r="132" spans="1:62" x14ac:dyDescent="0.25">
      <c r="A132" t="s">
        <v>96</v>
      </c>
      <c r="C132" t="s">
        <v>880</v>
      </c>
      <c r="D132" t="s">
        <v>881</v>
      </c>
      <c r="E132" t="s">
        <v>882</v>
      </c>
      <c r="F132" s="5" t="str">
        <f>HYPERLINK(BJ132,BI132)</f>
        <v>Clinical Vision Science</v>
      </c>
      <c r="G132" t="s">
        <v>884</v>
      </c>
      <c r="H132" t="s">
        <v>885</v>
      </c>
      <c r="J132" t="s">
        <v>518</v>
      </c>
      <c r="K132" t="s">
        <v>236</v>
      </c>
      <c r="L132" s="4">
        <v>109.99</v>
      </c>
      <c r="M132" s="4">
        <v>117.69</v>
      </c>
      <c r="N132" s="4">
        <v>120.99</v>
      </c>
      <c r="O132" s="4">
        <v>130</v>
      </c>
      <c r="P132" s="4">
        <v>99.99</v>
      </c>
      <c r="Q132" s="4">
        <v>119.99</v>
      </c>
      <c r="R132" t="s">
        <v>344</v>
      </c>
      <c r="S132" t="s">
        <v>238</v>
      </c>
      <c r="V132" t="s">
        <v>239</v>
      </c>
      <c r="W132" t="s">
        <v>270</v>
      </c>
      <c r="X132" t="s">
        <v>241</v>
      </c>
      <c r="Y132" t="s">
        <v>238</v>
      </c>
      <c r="Z132" t="s">
        <v>243</v>
      </c>
      <c r="AA132">
        <v>242</v>
      </c>
      <c r="AB132" t="s">
        <v>886</v>
      </c>
      <c r="AD132" t="s">
        <v>245</v>
      </c>
      <c r="AE132" t="s">
        <v>272</v>
      </c>
      <c r="AF132" t="s">
        <v>238</v>
      </c>
      <c r="AG132" t="s">
        <v>247</v>
      </c>
      <c r="AH132" t="s">
        <v>248</v>
      </c>
      <c r="AI132" s="6"/>
      <c r="AJ132" s="6"/>
      <c r="AK132" s="6">
        <v>45826</v>
      </c>
      <c r="AN132" t="s">
        <v>242</v>
      </c>
      <c r="AO132" t="s">
        <v>887</v>
      </c>
      <c r="AP132" t="s">
        <v>888</v>
      </c>
      <c r="AQ132" t="s">
        <v>889</v>
      </c>
      <c r="AR132" t="s">
        <v>890</v>
      </c>
      <c r="AS132" t="s">
        <v>891</v>
      </c>
      <c r="AT132" t="s">
        <v>254</v>
      </c>
      <c r="AU132" t="s">
        <v>255</v>
      </c>
      <c r="AV132" t="s">
        <v>256</v>
      </c>
      <c r="AW132" t="s">
        <v>296</v>
      </c>
      <c r="AX132" t="s">
        <v>238</v>
      </c>
      <c r="AY132" t="s">
        <v>238</v>
      </c>
      <c r="AZ132" t="s">
        <v>892</v>
      </c>
      <c r="BA132" t="s">
        <v>893</v>
      </c>
      <c r="BD132" t="s">
        <v>894</v>
      </c>
      <c r="BH132" t="str">
        <f>IF(BE132="",A132,BE132)</f>
        <v>978-3-031-83320-5</v>
      </c>
      <c r="BI132" t="s">
        <v>883</v>
      </c>
      <c r="BJ132" t="str">
        <f t="shared" si="2"/>
        <v>https://link.springer.com/book/978-3-031-83320-5?utm_medium=catalog&amp;utm_source=sn-bks&amp;utm_campaign=ACPG_BOOKS_LYLT_GL_PBOK_05O15_2025q2_enKeyPrint&amp;utm_content=list</v>
      </c>
    </row>
    <row r="133" spans="1:62" x14ac:dyDescent="0.25">
      <c r="A133" t="s">
        <v>125</v>
      </c>
      <c r="C133" t="s">
        <v>1327</v>
      </c>
      <c r="D133" t="s">
        <v>1328</v>
      </c>
      <c r="E133" t="s">
        <v>1329</v>
      </c>
      <c r="F133" s="5" t="str">
        <f>HYPERLINK(BJ133,BI133)</f>
        <v>Digital Business Management</v>
      </c>
      <c r="G133" t="s">
        <v>1331</v>
      </c>
      <c r="H133" t="s">
        <v>1332</v>
      </c>
      <c r="J133" t="s">
        <v>235</v>
      </c>
      <c r="K133" t="s">
        <v>236</v>
      </c>
      <c r="L133" s="4">
        <v>99.99</v>
      </c>
      <c r="M133" s="4">
        <v>106.99</v>
      </c>
      <c r="N133" s="4">
        <v>109.99</v>
      </c>
      <c r="O133" s="4">
        <v>118</v>
      </c>
      <c r="P133" s="4">
        <v>89.99</v>
      </c>
      <c r="Q133" s="4">
        <v>109.99</v>
      </c>
      <c r="R133" t="s">
        <v>237</v>
      </c>
      <c r="S133" t="s">
        <v>238</v>
      </c>
      <c r="V133" t="s">
        <v>682</v>
      </c>
      <c r="W133" t="s">
        <v>270</v>
      </c>
      <c r="X133" t="s">
        <v>241</v>
      </c>
      <c r="Y133" t="s">
        <v>238</v>
      </c>
      <c r="Z133" t="s">
        <v>243</v>
      </c>
      <c r="AA133">
        <v>253</v>
      </c>
      <c r="AB133" t="s">
        <v>1333</v>
      </c>
      <c r="AD133" t="s">
        <v>245</v>
      </c>
      <c r="AE133" t="s">
        <v>272</v>
      </c>
      <c r="AF133" t="s">
        <v>238</v>
      </c>
      <c r="AG133" t="s">
        <v>247</v>
      </c>
      <c r="AH133" t="s">
        <v>248</v>
      </c>
      <c r="AI133" s="6"/>
      <c r="AJ133" s="6"/>
      <c r="AK133" s="6">
        <v>45810</v>
      </c>
      <c r="AN133" t="s">
        <v>242</v>
      </c>
      <c r="AP133" t="s">
        <v>1334</v>
      </c>
      <c r="AQ133" t="s">
        <v>1335</v>
      </c>
      <c r="AR133" t="s">
        <v>1336</v>
      </c>
      <c r="AS133" t="s">
        <v>1337</v>
      </c>
      <c r="AT133" t="s">
        <v>254</v>
      </c>
      <c r="AU133" t="s">
        <v>255</v>
      </c>
      <c r="AV133" t="s">
        <v>316</v>
      </c>
      <c r="AW133" t="s">
        <v>738</v>
      </c>
      <c r="AX133" t="s">
        <v>238</v>
      </c>
      <c r="AY133" t="s">
        <v>238</v>
      </c>
      <c r="AZ133" t="s">
        <v>1338</v>
      </c>
      <c r="BA133" t="s">
        <v>1339</v>
      </c>
      <c r="BB133" t="s">
        <v>1340</v>
      </c>
      <c r="BC133" t="s">
        <v>431</v>
      </c>
      <c r="BD133" t="s">
        <v>1341</v>
      </c>
      <c r="BH133" t="str">
        <f>IF(BE133="",A133,BE133)</f>
        <v>978-3-031-83176-8</v>
      </c>
      <c r="BI133" t="s">
        <v>1330</v>
      </c>
      <c r="BJ133" t="str">
        <f t="shared" si="2"/>
        <v>https://link.springer.com/book/978-3-031-83176-8?utm_medium=catalog&amp;utm_source=sn-bks&amp;utm_campaign=ACPG_BOOKS_LYLT_GL_PBOK_05O15_2025q2_enKeyPrint&amp;utm_content=list</v>
      </c>
    </row>
    <row r="134" spans="1:62" x14ac:dyDescent="0.25">
      <c r="A134" t="s">
        <v>103</v>
      </c>
      <c r="C134" t="s">
        <v>992</v>
      </c>
      <c r="D134" t="s">
        <v>993</v>
      </c>
      <c r="E134" t="s">
        <v>994</v>
      </c>
      <c r="F134" s="5" t="str">
        <f>HYPERLINK(BJ134,BI134)</f>
        <v>How Politics Makes Us Sick</v>
      </c>
      <c r="G134" t="s">
        <v>996</v>
      </c>
      <c r="H134" t="s">
        <v>997</v>
      </c>
      <c r="J134" t="s">
        <v>518</v>
      </c>
      <c r="K134" t="s">
        <v>236</v>
      </c>
      <c r="L134" s="4">
        <v>29.99</v>
      </c>
      <c r="M134" s="4">
        <v>32.090000000000003</v>
      </c>
      <c r="N134" s="4">
        <v>32.99</v>
      </c>
      <c r="O134" s="4">
        <v>35.5</v>
      </c>
      <c r="P134" s="4">
        <v>24.99</v>
      </c>
      <c r="Q134" s="4">
        <v>34.99</v>
      </c>
      <c r="R134" t="s">
        <v>344</v>
      </c>
      <c r="S134" t="s">
        <v>238</v>
      </c>
      <c r="V134" t="s">
        <v>916</v>
      </c>
      <c r="W134" t="s">
        <v>730</v>
      </c>
      <c r="X134" t="s">
        <v>241</v>
      </c>
      <c r="Y134" t="s">
        <v>238</v>
      </c>
      <c r="Z134" t="s">
        <v>243</v>
      </c>
      <c r="AA134">
        <v>366</v>
      </c>
      <c r="AB134" t="s">
        <v>998</v>
      </c>
      <c r="AD134" t="s">
        <v>387</v>
      </c>
      <c r="AE134" t="s">
        <v>999</v>
      </c>
      <c r="AF134" t="s">
        <v>238</v>
      </c>
      <c r="AG134" t="s">
        <v>247</v>
      </c>
      <c r="AH134" t="s">
        <v>248</v>
      </c>
      <c r="AI134" s="6"/>
      <c r="AJ134" s="6"/>
      <c r="AK134" s="6">
        <v>45824</v>
      </c>
      <c r="AN134" t="s">
        <v>242</v>
      </c>
      <c r="AO134" t="s">
        <v>1000</v>
      </c>
      <c r="AP134" t="s">
        <v>1001</v>
      </c>
      <c r="AQ134" t="s">
        <v>1002</v>
      </c>
      <c r="AR134" t="s">
        <v>1003</v>
      </c>
      <c r="AS134" t="s">
        <v>1004</v>
      </c>
      <c r="AT134" t="s">
        <v>314</v>
      </c>
      <c r="AU134" t="s">
        <v>392</v>
      </c>
      <c r="AV134" t="s">
        <v>393</v>
      </c>
      <c r="AW134" t="s">
        <v>923</v>
      </c>
      <c r="AX134" t="s">
        <v>238</v>
      </c>
      <c r="AY134" t="s">
        <v>238</v>
      </c>
      <c r="AZ134" t="s">
        <v>1005</v>
      </c>
      <c r="BA134" t="s">
        <v>1006</v>
      </c>
      <c r="BB134" t="s">
        <v>603</v>
      </c>
      <c r="BC134" t="s">
        <v>1007</v>
      </c>
      <c r="BD134" t="s">
        <v>1008</v>
      </c>
      <c r="BH134" t="str">
        <f>IF(BE134="",A134,BE134)</f>
        <v>978-1-349-96126-9</v>
      </c>
      <c r="BI134" t="s">
        <v>995</v>
      </c>
      <c r="BJ134" t="str">
        <f t="shared" si="2"/>
        <v>https://link.springer.com/book/978-1-349-96126-9?utm_medium=catalog&amp;utm_source=sn-bks&amp;utm_campaign=ACPG_BOOKS_LYLT_GL_PBOK_05O15_2025q2_enKeyPrint&amp;utm_content=list</v>
      </c>
    </row>
    <row r="135" spans="1:62" x14ac:dyDescent="0.25">
      <c r="A135" t="s">
        <v>87</v>
      </c>
      <c r="C135" t="s">
        <v>744</v>
      </c>
      <c r="D135" t="s">
        <v>745</v>
      </c>
      <c r="E135" t="s">
        <v>746</v>
      </c>
      <c r="F135" s="5" t="str">
        <f>HYPERLINK(BJ135,BI135)</f>
        <v>Robotics Goes MOOC</v>
      </c>
      <c r="G135" t="s">
        <v>748</v>
      </c>
      <c r="H135" t="s">
        <v>749</v>
      </c>
      <c r="J135" t="s">
        <v>235</v>
      </c>
      <c r="K135" t="s">
        <v>236</v>
      </c>
      <c r="L135" s="4">
        <v>74.989999999999995</v>
      </c>
      <c r="M135" s="4">
        <v>80.239999999999995</v>
      </c>
      <c r="N135" s="4">
        <v>82.49</v>
      </c>
      <c r="O135" s="4">
        <v>88.5</v>
      </c>
      <c r="P135" s="4">
        <v>64.989999999999995</v>
      </c>
      <c r="Q135" s="4">
        <v>84.99</v>
      </c>
      <c r="R135" t="s">
        <v>344</v>
      </c>
      <c r="S135" t="s">
        <v>238</v>
      </c>
      <c r="V135" t="s">
        <v>646</v>
      </c>
      <c r="W135" t="s">
        <v>288</v>
      </c>
      <c r="X135" t="s">
        <v>241</v>
      </c>
      <c r="Y135" t="s">
        <v>238</v>
      </c>
      <c r="Z135" t="s">
        <v>243</v>
      </c>
      <c r="AA135">
        <v>190</v>
      </c>
      <c r="AB135" t="s">
        <v>750</v>
      </c>
      <c r="AD135" t="s">
        <v>245</v>
      </c>
      <c r="AE135" t="s">
        <v>272</v>
      </c>
      <c r="AF135" t="s">
        <v>238</v>
      </c>
      <c r="AG135" t="s">
        <v>247</v>
      </c>
      <c r="AH135" t="s">
        <v>248</v>
      </c>
      <c r="AI135" s="6"/>
      <c r="AJ135" s="6"/>
      <c r="AK135" s="6">
        <v>45829</v>
      </c>
      <c r="AN135" t="s">
        <v>242</v>
      </c>
      <c r="AP135" t="s">
        <v>751</v>
      </c>
      <c r="AQ135" t="s">
        <v>752</v>
      </c>
      <c r="AR135" t="s">
        <v>753</v>
      </c>
      <c r="AS135" t="s">
        <v>754</v>
      </c>
      <c r="AT135" t="s">
        <v>295</v>
      </c>
      <c r="AU135" t="s">
        <v>255</v>
      </c>
      <c r="AV135" t="s">
        <v>316</v>
      </c>
      <c r="AW135" t="s">
        <v>755</v>
      </c>
      <c r="AX135" t="s">
        <v>238</v>
      </c>
      <c r="AY135" t="s">
        <v>238</v>
      </c>
      <c r="AZ135" t="s">
        <v>756</v>
      </c>
      <c r="BA135" t="s">
        <v>757</v>
      </c>
      <c r="BB135" t="s">
        <v>431</v>
      </c>
      <c r="BC135" t="s">
        <v>758</v>
      </c>
      <c r="BD135" t="s">
        <v>759</v>
      </c>
      <c r="BE135" t="s">
        <v>760</v>
      </c>
      <c r="BH135" t="str">
        <f>IF(BE135="",A135,BE135)</f>
        <v>10.1007/978-3-319-74095-9</v>
      </c>
      <c r="BI135" t="s">
        <v>747</v>
      </c>
      <c r="BJ135" t="str">
        <f t="shared" si="2"/>
        <v>https://link.springer.com/book/10.1007/978-3-319-74095-9?utm_medium=catalog&amp;utm_source=sn-bks&amp;utm_campaign=ACPG_BOOKS_LYLT_GL_PBOK_05O15_2025q2_enKeyPrint&amp;utm_content=list</v>
      </c>
    </row>
    <row r="136" spans="1:62" x14ac:dyDescent="0.25">
      <c r="A136" t="s">
        <v>111</v>
      </c>
      <c r="C136" t="s">
        <v>744</v>
      </c>
      <c r="D136" t="s">
        <v>745</v>
      </c>
      <c r="E136" t="s">
        <v>746</v>
      </c>
      <c r="F136" s="5" t="str">
        <f>HYPERLINK(BJ136,BI136)</f>
        <v>Robotics Goes MOOC</v>
      </c>
      <c r="G136" t="s">
        <v>1120</v>
      </c>
      <c r="H136" t="s">
        <v>1121</v>
      </c>
      <c r="J136" t="s">
        <v>235</v>
      </c>
      <c r="K136" t="s">
        <v>236</v>
      </c>
      <c r="L136" s="4">
        <v>54.99</v>
      </c>
      <c r="M136" s="4">
        <v>58.84</v>
      </c>
      <c r="N136" s="4">
        <v>60.49</v>
      </c>
      <c r="O136" s="4">
        <v>65</v>
      </c>
      <c r="P136" s="4">
        <v>49.99</v>
      </c>
      <c r="Q136" s="4">
        <v>59.99</v>
      </c>
      <c r="R136" t="s">
        <v>344</v>
      </c>
      <c r="S136" t="s">
        <v>238</v>
      </c>
      <c r="V136" t="s">
        <v>646</v>
      </c>
      <c r="W136" t="s">
        <v>288</v>
      </c>
      <c r="X136" t="s">
        <v>241</v>
      </c>
      <c r="Y136" t="s">
        <v>238</v>
      </c>
      <c r="Z136" t="s">
        <v>243</v>
      </c>
      <c r="AA136">
        <v>313</v>
      </c>
      <c r="AB136" t="s">
        <v>750</v>
      </c>
      <c r="AD136" t="s">
        <v>245</v>
      </c>
      <c r="AE136" t="s">
        <v>272</v>
      </c>
      <c r="AF136" t="s">
        <v>238</v>
      </c>
      <c r="AG136" t="s">
        <v>247</v>
      </c>
      <c r="AH136" t="s">
        <v>248</v>
      </c>
      <c r="AI136" s="6"/>
      <c r="AJ136" s="6"/>
      <c r="AK136" s="6">
        <v>45819</v>
      </c>
      <c r="AN136" t="s">
        <v>242</v>
      </c>
      <c r="AP136" t="s">
        <v>1122</v>
      </c>
      <c r="AQ136" t="s">
        <v>1123</v>
      </c>
      <c r="AR136" t="s">
        <v>753</v>
      </c>
      <c r="AS136" t="s">
        <v>754</v>
      </c>
      <c r="AT136" t="s">
        <v>295</v>
      </c>
      <c r="AU136" t="s">
        <v>255</v>
      </c>
      <c r="AV136" t="s">
        <v>316</v>
      </c>
      <c r="AW136" t="s">
        <v>755</v>
      </c>
      <c r="AX136" t="s">
        <v>238</v>
      </c>
      <c r="AY136" t="s">
        <v>238</v>
      </c>
      <c r="AZ136" t="s">
        <v>1124</v>
      </c>
      <c r="BA136" t="s">
        <v>757</v>
      </c>
      <c r="BB136" t="s">
        <v>431</v>
      </c>
      <c r="BC136" t="s">
        <v>758</v>
      </c>
      <c r="BD136" t="s">
        <v>1125</v>
      </c>
      <c r="BE136" t="s">
        <v>1126</v>
      </c>
      <c r="BH136" t="str">
        <f>IF(BE136="",A136,BE136)</f>
        <v>10.1007/978-3-319-77270-7</v>
      </c>
      <c r="BI136" t="s">
        <v>747</v>
      </c>
      <c r="BJ136" t="str">
        <f t="shared" si="2"/>
        <v>https://link.springer.com/book/10.1007/978-3-319-77270-7?utm_medium=catalog&amp;utm_source=sn-bks&amp;utm_campaign=ACPG_BOOKS_LYLT_GL_PBOK_05O15_2025q2_enKeyPrint&amp;utm_content=list</v>
      </c>
    </row>
    <row r="137" spans="1:62" x14ac:dyDescent="0.25">
      <c r="A137" t="s">
        <v>151</v>
      </c>
      <c r="C137" t="s">
        <v>744</v>
      </c>
      <c r="D137" t="s">
        <v>745</v>
      </c>
      <c r="E137" t="s">
        <v>746</v>
      </c>
      <c r="F137" s="5" t="str">
        <f>HYPERLINK(BJ137,BI137)</f>
        <v>Robotics Goes MOOC</v>
      </c>
      <c r="G137" t="s">
        <v>1707</v>
      </c>
      <c r="H137" t="s">
        <v>1708</v>
      </c>
      <c r="J137" t="s">
        <v>235</v>
      </c>
      <c r="K137" t="s">
        <v>236</v>
      </c>
      <c r="L137" s="4">
        <v>54.99</v>
      </c>
      <c r="M137" s="4">
        <v>58.84</v>
      </c>
      <c r="N137" s="4">
        <v>60.49</v>
      </c>
      <c r="O137" s="4">
        <v>65</v>
      </c>
      <c r="P137" s="4">
        <v>49.99</v>
      </c>
      <c r="Q137" s="4">
        <v>59.99</v>
      </c>
      <c r="R137" t="s">
        <v>344</v>
      </c>
      <c r="S137" t="s">
        <v>238</v>
      </c>
      <c r="V137" t="s">
        <v>646</v>
      </c>
      <c r="W137" t="s">
        <v>288</v>
      </c>
      <c r="X137" t="s">
        <v>241</v>
      </c>
      <c r="Y137" t="s">
        <v>238</v>
      </c>
      <c r="Z137" t="s">
        <v>243</v>
      </c>
      <c r="AA137">
        <v>479</v>
      </c>
      <c r="AB137" t="s">
        <v>750</v>
      </c>
      <c r="AD137" t="s">
        <v>245</v>
      </c>
      <c r="AE137" t="s">
        <v>272</v>
      </c>
      <c r="AF137" t="s">
        <v>238</v>
      </c>
      <c r="AG137" t="s">
        <v>247</v>
      </c>
      <c r="AH137" t="s">
        <v>248</v>
      </c>
      <c r="AI137" s="6"/>
      <c r="AJ137" s="6"/>
      <c r="AK137" s="6">
        <v>45801</v>
      </c>
      <c r="AN137" t="s">
        <v>242</v>
      </c>
      <c r="AP137" t="s">
        <v>1709</v>
      </c>
      <c r="AQ137" t="s">
        <v>1710</v>
      </c>
      <c r="AR137" t="s">
        <v>753</v>
      </c>
      <c r="AS137" t="s">
        <v>754</v>
      </c>
      <c r="AT137" t="s">
        <v>295</v>
      </c>
      <c r="AU137" t="s">
        <v>255</v>
      </c>
      <c r="AV137" t="s">
        <v>316</v>
      </c>
      <c r="AW137" t="s">
        <v>755</v>
      </c>
      <c r="AX137" t="s">
        <v>238</v>
      </c>
      <c r="AY137" t="s">
        <v>238</v>
      </c>
      <c r="AZ137" t="s">
        <v>1711</v>
      </c>
      <c r="BA137" t="s">
        <v>757</v>
      </c>
      <c r="BB137" t="s">
        <v>431</v>
      </c>
      <c r="BC137" t="s">
        <v>758</v>
      </c>
      <c r="BD137" t="s">
        <v>1712</v>
      </c>
      <c r="BE137" t="s">
        <v>1713</v>
      </c>
      <c r="BH137" t="str">
        <f>IF(BE137="",A137,BE137)</f>
        <v>10.1007/978-3-319-77267-7</v>
      </c>
      <c r="BI137" t="s">
        <v>747</v>
      </c>
      <c r="BJ137" t="str">
        <f t="shared" si="2"/>
        <v>https://link.springer.com/book/10.1007/978-3-319-77267-7?utm_medium=catalog&amp;utm_source=sn-bks&amp;utm_campaign=ACPG_BOOKS_LYLT_GL_PBOK_05O15_2025q2_enKeyPrint&amp;utm_content=list</v>
      </c>
    </row>
    <row r="138" spans="1:62" x14ac:dyDescent="0.25">
      <c r="A138" t="s">
        <v>112</v>
      </c>
      <c r="C138" t="s">
        <v>1127</v>
      </c>
      <c r="D138" t="s">
        <v>1128</v>
      </c>
      <c r="E138" t="s">
        <v>1129</v>
      </c>
      <c r="F138" s="5" t="str">
        <f>HYPERLINK(BJ138,BI138)</f>
        <v>Fetal Cardiology</v>
      </c>
      <c r="G138" t="s">
        <v>1131</v>
      </c>
      <c r="H138" t="s">
        <v>1132</v>
      </c>
      <c r="J138" t="s">
        <v>518</v>
      </c>
      <c r="K138" t="s">
        <v>236</v>
      </c>
      <c r="L138" s="4">
        <v>119.99</v>
      </c>
      <c r="M138" s="4">
        <v>128.38999999999999</v>
      </c>
      <c r="N138" s="4">
        <v>131.99</v>
      </c>
      <c r="O138" s="4">
        <v>142</v>
      </c>
      <c r="P138" s="4">
        <v>109.99</v>
      </c>
      <c r="Q138" s="4">
        <v>129.99</v>
      </c>
      <c r="R138" t="s">
        <v>237</v>
      </c>
      <c r="S138" t="s">
        <v>238</v>
      </c>
      <c r="V138" t="s">
        <v>239</v>
      </c>
      <c r="W138" t="s">
        <v>288</v>
      </c>
      <c r="X138" t="s">
        <v>448</v>
      </c>
      <c r="Y138" t="s">
        <v>238</v>
      </c>
      <c r="Z138" t="s">
        <v>243</v>
      </c>
      <c r="AA138">
        <v>347</v>
      </c>
      <c r="AB138" t="s">
        <v>1133</v>
      </c>
      <c r="AD138" t="s">
        <v>245</v>
      </c>
      <c r="AE138" t="s">
        <v>272</v>
      </c>
      <c r="AF138" t="s">
        <v>238</v>
      </c>
      <c r="AG138" t="s">
        <v>247</v>
      </c>
      <c r="AH138" t="s">
        <v>248</v>
      </c>
      <c r="AI138" s="6"/>
      <c r="AJ138" s="6"/>
      <c r="AK138" s="6">
        <v>45818</v>
      </c>
      <c r="AN138" t="s">
        <v>242</v>
      </c>
      <c r="AO138" t="s">
        <v>1134</v>
      </c>
      <c r="AP138" t="s">
        <v>1135</v>
      </c>
      <c r="AQ138" t="s">
        <v>1136</v>
      </c>
      <c r="AR138" t="s">
        <v>1137</v>
      </c>
      <c r="AS138" t="s">
        <v>1138</v>
      </c>
      <c r="AT138" t="s">
        <v>295</v>
      </c>
      <c r="AU138" t="s">
        <v>255</v>
      </c>
      <c r="AV138" t="s">
        <v>256</v>
      </c>
      <c r="AW138" t="s">
        <v>296</v>
      </c>
      <c r="AX138" t="s">
        <v>238</v>
      </c>
      <c r="AY138" t="s">
        <v>238</v>
      </c>
      <c r="AZ138" t="s">
        <v>1139</v>
      </c>
      <c r="BA138" t="s">
        <v>1140</v>
      </c>
      <c r="BB138" t="s">
        <v>822</v>
      </c>
      <c r="BC138" t="s">
        <v>1141</v>
      </c>
      <c r="BD138" t="s">
        <v>1142</v>
      </c>
      <c r="BH138" t="str">
        <f>IF(BE138="",A138,BE138)</f>
        <v>978-3-031-72317-9</v>
      </c>
      <c r="BI138" t="s">
        <v>1130</v>
      </c>
      <c r="BJ138" t="str">
        <f t="shared" si="2"/>
        <v>https://link.springer.com/book/978-3-031-72317-9?utm_medium=catalog&amp;utm_source=sn-bks&amp;utm_campaign=ACPG_BOOKS_LYLT_GL_PBOK_05O15_2025q2_enKeyPrint&amp;utm_content=list</v>
      </c>
    </row>
    <row r="139" spans="1:62" x14ac:dyDescent="0.25">
      <c r="A139" t="s">
        <v>141</v>
      </c>
      <c r="C139" t="s">
        <v>1563</v>
      </c>
      <c r="D139" t="s">
        <v>1564</v>
      </c>
      <c r="E139" t="s">
        <v>1565</v>
      </c>
      <c r="F139" s="5" t="str">
        <f>HYPERLINK(BJ139,BI139)</f>
        <v>Aquatic Parasitology: Ecological and Environmental Concepts and Implications of Marine and Freshwater Parasites</v>
      </c>
      <c r="G139" t="s">
        <v>233</v>
      </c>
      <c r="H139" t="s">
        <v>1567</v>
      </c>
      <c r="J139" t="s">
        <v>235</v>
      </c>
      <c r="K139" t="s">
        <v>236</v>
      </c>
      <c r="L139" s="4">
        <v>49.99</v>
      </c>
      <c r="M139" s="4">
        <v>53.49</v>
      </c>
      <c r="N139" s="4">
        <v>54.99</v>
      </c>
      <c r="O139" s="4">
        <v>58.93</v>
      </c>
      <c r="P139" s="4">
        <v>44.99</v>
      </c>
      <c r="Q139" s="4">
        <v>59.99</v>
      </c>
      <c r="R139" t="s">
        <v>237</v>
      </c>
      <c r="S139" t="s">
        <v>238</v>
      </c>
      <c r="V139" t="s">
        <v>269</v>
      </c>
      <c r="W139" t="s">
        <v>474</v>
      </c>
      <c r="X139" t="s">
        <v>241</v>
      </c>
      <c r="Y139" t="s">
        <v>238</v>
      </c>
      <c r="Z139" t="s">
        <v>243</v>
      </c>
      <c r="AA139">
        <v>662</v>
      </c>
      <c r="AB139" t="s">
        <v>1568</v>
      </c>
      <c r="AD139" t="s">
        <v>245</v>
      </c>
      <c r="AE139" t="s">
        <v>272</v>
      </c>
      <c r="AF139" t="s">
        <v>238</v>
      </c>
      <c r="AG139" t="s">
        <v>247</v>
      </c>
      <c r="AH139" t="s">
        <v>248</v>
      </c>
      <c r="AI139" s="6"/>
      <c r="AJ139" s="6"/>
      <c r="AK139" s="6">
        <v>45805</v>
      </c>
      <c r="AN139" t="s">
        <v>242</v>
      </c>
      <c r="AP139" t="s">
        <v>1569</v>
      </c>
      <c r="AQ139" t="s">
        <v>1570</v>
      </c>
      <c r="AR139" t="s">
        <v>1571</v>
      </c>
      <c r="AS139" t="s">
        <v>1572</v>
      </c>
      <c r="AT139" t="s">
        <v>314</v>
      </c>
      <c r="AU139" t="s">
        <v>315</v>
      </c>
      <c r="AV139" t="s">
        <v>316</v>
      </c>
      <c r="AW139" t="s">
        <v>277</v>
      </c>
      <c r="AX139" t="s">
        <v>238</v>
      </c>
      <c r="AY139" t="s">
        <v>242</v>
      </c>
      <c r="AZ139" t="s">
        <v>1573</v>
      </c>
      <c r="BA139" t="s">
        <v>1574</v>
      </c>
      <c r="BB139" t="s">
        <v>1220</v>
      </c>
      <c r="BC139" t="s">
        <v>1575</v>
      </c>
      <c r="BD139" t="s">
        <v>1576</v>
      </c>
      <c r="BH139" t="str">
        <f>IF(BE139="",A139,BE139)</f>
        <v>978-3-031-83902-3</v>
      </c>
      <c r="BI139" t="s">
        <v>1566</v>
      </c>
      <c r="BJ139" t="str">
        <f t="shared" si="2"/>
        <v>https://link.springer.com/book/978-3-031-83902-3?utm_medium=catalog&amp;utm_source=sn-bks&amp;utm_campaign=ACPG_BOOKS_LYLT_GL_PBOK_05O15_2025q2_enKeyPrint&amp;utm_content=list</v>
      </c>
    </row>
    <row r="140" spans="1:62" x14ac:dyDescent="0.25">
      <c r="A140" t="s">
        <v>157</v>
      </c>
      <c r="C140" t="s">
        <v>1786</v>
      </c>
      <c r="D140" t="s">
        <v>1787</v>
      </c>
      <c r="E140" t="s">
        <v>1788</v>
      </c>
      <c r="F140" s="5" t="str">
        <f>HYPERLINK(BJ140,BI140)</f>
        <v>Adam Smith’s Theory of Society</v>
      </c>
      <c r="G140" t="s">
        <v>1790</v>
      </c>
      <c r="H140" t="s">
        <v>1791</v>
      </c>
      <c r="J140" t="s">
        <v>235</v>
      </c>
      <c r="K140" t="s">
        <v>236</v>
      </c>
      <c r="L140" s="4">
        <v>79.989999999999995</v>
      </c>
      <c r="M140" s="4">
        <v>85.59</v>
      </c>
      <c r="N140" s="4">
        <v>87.99</v>
      </c>
      <c r="O140" s="4">
        <v>94.5</v>
      </c>
      <c r="P140" s="4">
        <v>69.989999999999995</v>
      </c>
      <c r="Q140" s="4">
        <v>89.99</v>
      </c>
      <c r="R140" t="s">
        <v>344</v>
      </c>
      <c r="S140" t="s">
        <v>238</v>
      </c>
      <c r="V140" t="s">
        <v>963</v>
      </c>
      <c r="W140" t="s">
        <v>288</v>
      </c>
      <c r="X140" t="s">
        <v>241</v>
      </c>
      <c r="Y140" t="s">
        <v>238</v>
      </c>
      <c r="Z140" t="s">
        <v>243</v>
      </c>
      <c r="AA140">
        <v>508</v>
      </c>
      <c r="AB140" t="s">
        <v>1792</v>
      </c>
      <c r="AD140" t="s">
        <v>387</v>
      </c>
      <c r="AE140" t="s">
        <v>272</v>
      </c>
      <c r="AF140" t="s">
        <v>238</v>
      </c>
      <c r="AG140" t="s">
        <v>247</v>
      </c>
      <c r="AH140" t="s">
        <v>248</v>
      </c>
      <c r="AI140" s="6"/>
      <c r="AJ140" s="6"/>
      <c r="AK140" s="6">
        <v>45801</v>
      </c>
      <c r="AN140" t="s">
        <v>242</v>
      </c>
      <c r="AP140" t="s">
        <v>1793</v>
      </c>
      <c r="AQ140" t="s">
        <v>1794</v>
      </c>
      <c r="AR140" t="s">
        <v>1795</v>
      </c>
      <c r="AS140" t="s">
        <v>1796</v>
      </c>
      <c r="AT140" t="s">
        <v>295</v>
      </c>
      <c r="AU140" t="s">
        <v>392</v>
      </c>
      <c r="AV140" t="s">
        <v>393</v>
      </c>
      <c r="AW140" t="s">
        <v>969</v>
      </c>
      <c r="AX140" t="s">
        <v>238</v>
      </c>
      <c r="AY140" t="s">
        <v>238</v>
      </c>
      <c r="AZ140" t="s">
        <v>1797</v>
      </c>
      <c r="BA140" t="s">
        <v>1798</v>
      </c>
      <c r="BB140" t="s">
        <v>1799</v>
      </c>
      <c r="BC140" t="s">
        <v>1800</v>
      </c>
      <c r="BD140" t="s">
        <v>1801</v>
      </c>
      <c r="BH140" t="str">
        <f>IF(BE140="",A140,BE140)</f>
        <v>978-3-031-68493-7</v>
      </c>
      <c r="BI140" t="s">
        <v>1789</v>
      </c>
      <c r="BJ140" t="str">
        <f t="shared" si="2"/>
        <v>https://link.springer.com/book/978-3-031-68493-7?utm_medium=catalog&amp;utm_source=sn-bks&amp;utm_campaign=ACPG_BOOKS_LYLT_GL_PBOK_05O15_2025q2_enKeyPrint&amp;utm_content=list</v>
      </c>
    </row>
    <row r="141" spans="1:62" x14ac:dyDescent="0.25">
      <c r="A141" t="s">
        <v>61</v>
      </c>
      <c r="C141" t="s">
        <v>321</v>
      </c>
      <c r="D141" t="s">
        <v>322</v>
      </c>
      <c r="E141" t="s">
        <v>323</v>
      </c>
      <c r="F141" s="5" t="str">
        <f>HYPERLINK(BJ141,BI141)</f>
        <v>Biotechnology Innovations for a Sustainable Future</v>
      </c>
      <c r="G141" t="s">
        <v>325</v>
      </c>
      <c r="H141" t="s">
        <v>326</v>
      </c>
      <c r="J141" t="s">
        <v>235</v>
      </c>
      <c r="K141" t="s">
        <v>236</v>
      </c>
      <c r="L141" s="4">
        <v>849.99</v>
      </c>
      <c r="M141" s="4">
        <v>909.49</v>
      </c>
      <c r="N141" s="4">
        <v>934.99</v>
      </c>
      <c r="O141" s="4">
        <v>1003</v>
      </c>
      <c r="P141" s="4">
        <v>749.99</v>
      </c>
      <c r="Q141" s="4">
        <v>949.99</v>
      </c>
      <c r="R141" t="s">
        <v>237</v>
      </c>
      <c r="S141" t="s">
        <v>238</v>
      </c>
      <c r="V141" t="s">
        <v>269</v>
      </c>
      <c r="W141" t="s">
        <v>240</v>
      </c>
      <c r="X141" t="s">
        <v>241</v>
      </c>
      <c r="Y141" t="s">
        <v>242</v>
      </c>
      <c r="Z141" t="s">
        <v>243</v>
      </c>
      <c r="AA141">
        <v>1550</v>
      </c>
      <c r="AB141" t="s">
        <v>327</v>
      </c>
      <c r="AD141" t="s">
        <v>245</v>
      </c>
      <c r="AE141" t="s">
        <v>328</v>
      </c>
      <c r="AF141" t="s">
        <v>238</v>
      </c>
      <c r="AG141" t="s">
        <v>247</v>
      </c>
      <c r="AH141" t="s">
        <v>248</v>
      </c>
      <c r="AI141" s="6"/>
      <c r="AJ141" s="6"/>
      <c r="AK141" s="6">
        <v>45855</v>
      </c>
      <c r="AN141" t="s">
        <v>242</v>
      </c>
      <c r="AP141" t="s">
        <v>329</v>
      </c>
      <c r="AQ141" t="s">
        <v>330</v>
      </c>
      <c r="AR141" t="s">
        <v>331</v>
      </c>
      <c r="AS141" t="s">
        <v>332</v>
      </c>
      <c r="AT141" t="s">
        <v>314</v>
      </c>
      <c r="AU141" t="s">
        <v>315</v>
      </c>
      <c r="AV141" t="s">
        <v>316</v>
      </c>
      <c r="AW141" t="s">
        <v>333</v>
      </c>
      <c r="AX141" t="s">
        <v>238</v>
      </c>
      <c r="AY141" t="s">
        <v>238</v>
      </c>
      <c r="AZ141" t="s">
        <v>334</v>
      </c>
      <c r="BA141" t="s">
        <v>335</v>
      </c>
      <c r="BB141" t="s">
        <v>336</v>
      </c>
      <c r="BC141" t="s">
        <v>337</v>
      </c>
      <c r="BD141" t="s">
        <v>338</v>
      </c>
      <c r="BH141" t="str">
        <f>IF(BE141="",A141,BE141)</f>
        <v>978-981-97-9858-2</v>
      </c>
      <c r="BI141" t="s">
        <v>324</v>
      </c>
      <c r="BJ141" t="str">
        <f t="shared" si="2"/>
        <v>https://link.springer.com/book/978-981-97-9858-2?utm_medium=catalog&amp;utm_source=sn-bks&amp;utm_campaign=ACPG_BOOKS_LYLT_GL_PBOK_05O15_2025q2_enKeyPrint&amp;utm_content=list</v>
      </c>
    </row>
    <row r="142" spans="1:62" x14ac:dyDescent="0.25">
      <c r="A142" t="s">
        <v>97</v>
      </c>
      <c r="C142" t="s">
        <v>895</v>
      </c>
      <c r="D142" t="s">
        <v>896</v>
      </c>
      <c r="E142" t="s">
        <v>897</v>
      </c>
      <c r="F142" s="5" t="str">
        <f>HYPERLINK(BJ142,BI142)</f>
        <v>Medical and Surgical Treatment of Parathyroid Diseases</v>
      </c>
      <c r="G142" t="s">
        <v>899</v>
      </c>
      <c r="H142" t="s">
        <v>900</v>
      </c>
      <c r="J142" t="s">
        <v>518</v>
      </c>
      <c r="K142" t="s">
        <v>236</v>
      </c>
      <c r="L142" s="4">
        <v>199.99</v>
      </c>
      <c r="M142" s="4">
        <v>213.99</v>
      </c>
      <c r="N142" s="4">
        <v>219.99</v>
      </c>
      <c r="O142" s="4">
        <v>236</v>
      </c>
      <c r="P142" s="4">
        <v>179.99</v>
      </c>
      <c r="Q142" s="4">
        <v>219.99</v>
      </c>
      <c r="R142" t="s">
        <v>237</v>
      </c>
      <c r="S142" t="s">
        <v>238</v>
      </c>
      <c r="V142" t="s">
        <v>239</v>
      </c>
      <c r="W142" t="s">
        <v>270</v>
      </c>
      <c r="X142" t="s">
        <v>241</v>
      </c>
      <c r="Y142" t="s">
        <v>238</v>
      </c>
      <c r="Z142" t="s">
        <v>243</v>
      </c>
      <c r="AA142">
        <v>518</v>
      </c>
      <c r="AB142" t="s">
        <v>901</v>
      </c>
      <c r="AD142" t="s">
        <v>245</v>
      </c>
      <c r="AE142" t="s">
        <v>272</v>
      </c>
      <c r="AF142" t="s">
        <v>238</v>
      </c>
      <c r="AG142" t="s">
        <v>247</v>
      </c>
      <c r="AH142" t="s">
        <v>248</v>
      </c>
      <c r="AI142" s="6"/>
      <c r="AJ142" s="6"/>
      <c r="AK142" s="6">
        <v>45826</v>
      </c>
      <c r="AN142" t="s">
        <v>242</v>
      </c>
      <c r="AO142" t="s">
        <v>902</v>
      </c>
      <c r="AP142" t="s">
        <v>903</v>
      </c>
      <c r="AQ142" t="s">
        <v>904</v>
      </c>
      <c r="AR142" t="s">
        <v>905</v>
      </c>
      <c r="AS142" t="s">
        <v>906</v>
      </c>
      <c r="AT142" t="s">
        <v>254</v>
      </c>
      <c r="AU142" t="s">
        <v>255</v>
      </c>
      <c r="AV142" t="s">
        <v>256</v>
      </c>
      <c r="AW142" t="s">
        <v>296</v>
      </c>
      <c r="AX142" t="s">
        <v>238</v>
      </c>
      <c r="AY142" t="s">
        <v>238</v>
      </c>
      <c r="AZ142" t="s">
        <v>907</v>
      </c>
      <c r="BA142" t="s">
        <v>908</v>
      </c>
      <c r="BB142" t="s">
        <v>821</v>
      </c>
      <c r="BC142" t="s">
        <v>909</v>
      </c>
      <c r="BD142" t="s">
        <v>910</v>
      </c>
      <c r="BH142" t="str">
        <f>IF(BE142="",A142,BE142)</f>
        <v>978-3-031-81812-7</v>
      </c>
      <c r="BI142" t="s">
        <v>898</v>
      </c>
      <c r="BJ142" t="str">
        <f t="shared" si="2"/>
        <v>https://link.springer.com/book/978-3-031-81812-7?utm_medium=catalog&amp;utm_source=sn-bks&amp;utm_campaign=ACPG_BOOKS_LYLT_GL_PBOK_05O15_2025q2_enKeyPrint&amp;utm_content=list</v>
      </c>
    </row>
    <row r="143" spans="1:62" x14ac:dyDescent="0.25">
      <c r="A143" t="s">
        <v>82</v>
      </c>
      <c r="C143" t="s">
        <v>657</v>
      </c>
      <c r="D143" t="s">
        <v>658</v>
      </c>
      <c r="E143" t="s">
        <v>659</v>
      </c>
      <c r="F143" s="5" t="str">
        <f>HYPERLINK(BJ143,BI143)</f>
        <v>The Python Workbook</v>
      </c>
      <c r="G143" t="s">
        <v>661</v>
      </c>
      <c r="H143" t="s">
        <v>662</v>
      </c>
      <c r="J143" t="s">
        <v>456</v>
      </c>
      <c r="K143" t="s">
        <v>236</v>
      </c>
      <c r="L143" s="4">
        <v>64.989999999999995</v>
      </c>
      <c r="M143" s="4">
        <v>69.540000000000006</v>
      </c>
      <c r="N143" s="4">
        <v>71.489999999999995</v>
      </c>
      <c r="O143" s="4">
        <v>77</v>
      </c>
      <c r="P143" s="4">
        <v>54.99</v>
      </c>
      <c r="Q143" s="4">
        <v>69.989999999999995</v>
      </c>
      <c r="R143" t="s">
        <v>237</v>
      </c>
      <c r="S143" t="s">
        <v>238</v>
      </c>
      <c r="T143" t="s">
        <v>663</v>
      </c>
      <c r="V143" t="s">
        <v>664</v>
      </c>
      <c r="W143" t="s">
        <v>408</v>
      </c>
      <c r="X143" t="s">
        <v>241</v>
      </c>
      <c r="Y143" t="s">
        <v>238</v>
      </c>
      <c r="Z143" t="s">
        <v>243</v>
      </c>
      <c r="AA143">
        <v>285</v>
      </c>
      <c r="AB143" t="s">
        <v>665</v>
      </c>
      <c r="AD143" t="s">
        <v>245</v>
      </c>
      <c r="AE143" t="s">
        <v>272</v>
      </c>
      <c r="AF143" t="s">
        <v>238</v>
      </c>
      <c r="AG143" t="s">
        <v>247</v>
      </c>
      <c r="AH143" t="s">
        <v>248</v>
      </c>
      <c r="AI143" s="6"/>
      <c r="AJ143" s="6"/>
      <c r="AK143" s="6">
        <v>45831</v>
      </c>
      <c r="AN143" t="s">
        <v>242</v>
      </c>
      <c r="AO143" t="s">
        <v>666</v>
      </c>
      <c r="AP143" t="s">
        <v>667</v>
      </c>
      <c r="AQ143" t="s">
        <v>668</v>
      </c>
      <c r="AR143" t="s">
        <v>669</v>
      </c>
      <c r="AS143" t="s">
        <v>670</v>
      </c>
      <c r="AT143" t="s">
        <v>295</v>
      </c>
      <c r="AU143" t="s">
        <v>255</v>
      </c>
      <c r="AV143" t="s">
        <v>316</v>
      </c>
      <c r="AW143" t="s">
        <v>671</v>
      </c>
      <c r="AX143" t="s">
        <v>238</v>
      </c>
      <c r="AY143" t="s">
        <v>238</v>
      </c>
      <c r="AZ143" t="s">
        <v>672</v>
      </c>
      <c r="BA143" t="s">
        <v>673</v>
      </c>
      <c r="BB143" t="s">
        <v>674</v>
      </c>
      <c r="BC143" t="s">
        <v>675</v>
      </c>
      <c r="BD143" t="s">
        <v>676</v>
      </c>
      <c r="BH143" t="str">
        <f>IF(BE143="",A143,BE143)</f>
        <v>978-3-031-84559-8</v>
      </c>
      <c r="BI143" t="s">
        <v>660</v>
      </c>
      <c r="BJ143" t="str">
        <f t="shared" si="2"/>
        <v>https://link.springer.com/book/978-3-031-84559-8?utm_medium=catalog&amp;utm_source=sn-bks&amp;utm_campaign=ACPG_BOOKS_LYLT_GL_PBOK_05O15_2025q2_enKeyPrint&amp;utm_content=list</v>
      </c>
    </row>
    <row r="144" spans="1:62" x14ac:dyDescent="0.25">
      <c r="A144" t="s">
        <v>193</v>
      </c>
      <c r="C144" t="s">
        <v>2210</v>
      </c>
      <c r="D144" t="s">
        <v>2211</v>
      </c>
      <c r="E144" t="s">
        <v>2212</v>
      </c>
      <c r="F144" s="5" t="str">
        <f>HYPERLINK(BJ144,BI144)</f>
        <v>Critical Thinking Across Disciplines, Vol. 1</v>
      </c>
      <c r="G144" t="s">
        <v>2318</v>
      </c>
      <c r="H144" t="s">
        <v>2319</v>
      </c>
      <c r="J144" t="s">
        <v>235</v>
      </c>
      <c r="K144" t="s">
        <v>236</v>
      </c>
      <c r="L144" s="4">
        <v>139.99</v>
      </c>
      <c r="M144" s="4">
        <v>149.79</v>
      </c>
      <c r="N144" s="4">
        <v>153.99</v>
      </c>
      <c r="O144" s="4">
        <v>165.5</v>
      </c>
      <c r="P144" s="4">
        <v>119.99</v>
      </c>
      <c r="Q144" s="4">
        <v>159.99</v>
      </c>
      <c r="R144" t="s">
        <v>237</v>
      </c>
      <c r="S144" t="s">
        <v>238</v>
      </c>
      <c r="V144" t="s">
        <v>594</v>
      </c>
      <c r="W144" t="s">
        <v>474</v>
      </c>
      <c r="X144" t="s">
        <v>241</v>
      </c>
      <c r="Y144" t="s">
        <v>238</v>
      </c>
      <c r="Z144" t="s">
        <v>243</v>
      </c>
      <c r="AA144">
        <v>321</v>
      </c>
      <c r="AB144" t="s">
        <v>2320</v>
      </c>
      <c r="AD144" t="s">
        <v>387</v>
      </c>
      <c r="AE144" t="s">
        <v>272</v>
      </c>
      <c r="AF144" t="s">
        <v>238</v>
      </c>
      <c r="AG144" t="s">
        <v>247</v>
      </c>
      <c r="AH144" t="s">
        <v>1978</v>
      </c>
      <c r="AI144" s="6">
        <v>45764</v>
      </c>
      <c r="AJ144" s="6">
        <v>45764</v>
      </c>
      <c r="AK144" s="6">
        <v>45781</v>
      </c>
      <c r="AN144" t="s">
        <v>242</v>
      </c>
      <c r="AP144" t="s">
        <v>2321</v>
      </c>
      <c r="AQ144" t="s">
        <v>2322</v>
      </c>
      <c r="AR144" t="s">
        <v>2323</v>
      </c>
      <c r="AS144" t="s">
        <v>2324</v>
      </c>
      <c r="AT144" t="s">
        <v>314</v>
      </c>
      <c r="AU144" t="s">
        <v>392</v>
      </c>
      <c r="AV144" t="s">
        <v>393</v>
      </c>
      <c r="AW144" t="s">
        <v>600</v>
      </c>
      <c r="AX144" t="s">
        <v>238</v>
      </c>
      <c r="AY144" t="s">
        <v>238</v>
      </c>
      <c r="AZ144" t="s">
        <v>2325</v>
      </c>
      <c r="BA144" t="s">
        <v>2326</v>
      </c>
      <c r="BB144" t="s">
        <v>2223</v>
      </c>
      <c r="BC144" t="s">
        <v>2327</v>
      </c>
      <c r="BD144" t="s">
        <v>2328</v>
      </c>
      <c r="BE144" t="s">
        <v>2329</v>
      </c>
      <c r="BH144" t="str">
        <f>IF(BE144="",A144,BE144)</f>
        <v>10.1007/978-3-031-82644-3</v>
      </c>
      <c r="BI144" t="s">
        <v>2317</v>
      </c>
      <c r="BJ144" t="str">
        <f t="shared" si="2"/>
        <v>https://link.springer.com/book/10.1007/978-3-031-82644-3?utm_medium=catalog&amp;utm_source=sn-bks&amp;utm_campaign=ACPG_BOOKS_LYLT_GL_PBOK_05O15_2025q2_enKeyPrint&amp;utm_content=list</v>
      </c>
    </row>
    <row r="145" spans="1:62" x14ac:dyDescent="0.25">
      <c r="A145" t="s">
        <v>186</v>
      </c>
      <c r="C145" t="s">
        <v>2210</v>
      </c>
      <c r="D145" t="s">
        <v>2211</v>
      </c>
      <c r="E145" t="s">
        <v>2212</v>
      </c>
      <c r="F145" s="5" t="str">
        <f>HYPERLINK(BJ145,BI145)</f>
        <v>Critical Thinking Across Disciplines, Vol. 2</v>
      </c>
      <c r="G145" t="s">
        <v>2214</v>
      </c>
      <c r="H145" t="s">
        <v>2215</v>
      </c>
      <c r="J145" t="s">
        <v>235</v>
      </c>
      <c r="K145" t="s">
        <v>236</v>
      </c>
      <c r="L145" s="4">
        <v>139.99</v>
      </c>
      <c r="M145" s="4">
        <v>149.79</v>
      </c>
      <c r="N145" s="4">
        <v>153.99</v>
      </c>
      <c r="O145" s="4">
        <v>165.5</v>
      </c>
      <c r="P145" s="4">
        <v>119.99</v>
      </c>
      <c r="Q145" s="4">
        <v>159.99</v>
      </c>
      <c r="R145" t="s">
        <v>237</v>
      </c>
      <c r="S145" t="s">
        <v>238</v>
      </c>
      <c r="V145" t="s">
        <v>594</v>
      </c>
      <c r="W145" t="s">
        <v>474</v>
      </c>
      <c r="X145" t="s">
        <v>241</v>
      </c>
      <c r="Y145" t="s">
        <v>238</v>
      </c>
      <c r="Z145" t="s">
        <v>243</v>
      </c>
      <c r="AA145">
        <v>211</v>
      </c>
      <c r="AB145" t="s">
        <v>2216</v>
      </c>
      <c r="AD145" t="s">
        <v>387</v>
      </c>
      <c r="AE145" t="s">
        <v>272</v>
      </c>
      <c r="AF145" t="s">
        <v>238</v>
      </c>
      <c r="AG145" t="s">
        <v>247</v>
      </c>
      <c r="AH145" t="s">
        <v>1978</v>
      </c>
      <c r="AI145" s="6">
        <v>45766</v>
      </c>
      <c r="AJ145" s="6">
        <v>45766</v>
      </c>
      <c r="AK145" s="6">
        <v>45783</v>
      </c>
      <c r="AN145" t="s">
        <v>242</v>
      </c>
      <c r="AP145" t="s">
        <v>2217</v>
      </c>
      <c r="AQ145" t="s">
        <v>2218</v>
      </c>
      <c r="AR145" t="s">
        <v>2219</v>
      </c>
      <c r="AS145" t="s">
        <v>2220</v>
      </c>
      <c r="AT145" t="s">
        <v>314</v>
      </c>
      <c r="AU145" t="s">
        <v>392</v>
      </c>
      <c r="AV145" t="s">
        <v>393</v>
      </c>
      <c r="AW145" t="s">
        <v>600</v>
      </c>
      <c r="AX145" t="s">
        <v>238</v>
      </c>
      <c r="AY145" t="s">
        <v>238</v>
      </c>
      <c r="AZ145" t="s">
        <v>2221</v>
      </c>
      <c r="BA145" t="s">
        <v>2222</v>
      </c>
      <c r="BB145" t="s">
        <v>2223</v>
      </c>
      <c r="BC145" t="s">
        <v>1382</v>
      </c>
      <c r="BD145" t="s">
        <v>2224</v>
      </c>
      <c r="BE145" t="s">
        <v>2225</v>
      </c>
      <c r="BH145" t="str">
        <f>IF(BE145="",A145,BE145)</f>
        <v>10.1007/978-3-031-82640-5</v>
      </c>
      <c r="BI145" t="s">
        <v>2213</v>
      </c>
      <c r="BJ145" t="str">
        <f t="shared" si="2"/>
        <v>https://link.springer.com/book/10.1007/978-3-031-82640-5?utm_medium=catalog&amp;utm_source=sn-bks&amp;utm_campaign=ACPG_BOOKS_LYLT_GL_PBOK_05O15_2025q2_enKeyPrint&amp;utm_content=list</v>
      </c>
    </row>
    <row r="146" spans="1:62" x14ac:dyDescent="0.25">
      <c r="A146" t="s">
        <v>220</v>
      </c>
      <c r="C146" t="s">
        <v>2210</v>
      </c>
      <c r="D146" t="s">
        <v>2211</v>
      </c>
      <c r="E146" t="s">
        <v>2212</v>
      </c>
      <c r="F146" s="5" t="str">
        <f>HYPERLINK(BJ146,BI146)</f>
        <v>Critical Thinking Across Disciplines, Volumes 1 and 2</v>
      </c>
      <c r="G146" t="s">
        <v>233</v>
      </c>
      <c r="H146" t="s">
        <v>2724</v>
      </c>
      <c r="J146" t="s">
        <v>235</v>
      </c>
      <c r="K146" t="s">
        <v>236</v>
      </c>
      <c r="L146" s="4">
        <v>229.99</v>
      </c>
      <c r="M146" s="4">
        <v>246.09</v>
      </c>
      <c r="N146" s="4">
        <v>252.99</v>
      </c>
      <c r="O146" s="4">
        <v>271.5</v>
      </c>
      <c r="P146" s="4">
        <v>199.99</v>
      </c>
      <c r="Q146" s="4">
        <v>249.99</v>
      </c>
      <c r="R146" t="s">
        <v>237</v>
      </c>
      <c r="S146" t="s">
        <v>238</v>
      </c>
      <c r="V146" t="s">
        <v>594</v>
      </c>
      <c r="W146" t="s">
        <v>474</v>
      </c>
      <c r="X146" t="s">
        <v>241</v>
      </c>
      <c r="Y146" t="s">
        <v>238</v>
      </c>
      <c r="Z146" t="s">
        <v>243</v>
      </c>
      <c r="AB146" t="s">
        <v>2320</v>
      </c>
      <c r="AD146" t="s">
        <v>387</v>
      </c>
      <c r="AE146" t="s">
        <v>272</v>
      </c>
      <c r="AF146" t="s">
        <v>242</v>
      </c>
      <c r="AG146" t="s">
        <v>247</v>
      </c>
      <c r="AH146" t="s">
        <v>1978</v>
      </c>
      <c r="AI146" s="6">
        <v>45766</v>
      </c>
      <c r="AJ146" s="6">
        <v>45769</v>
      </c>
      <c r="AK146" s="6">
        <v>45751</v>
      </c>
      <c r="AN146" t="s">
        <v>242</v>
      </c>
      <c r="AP146" t="s">
        <v>2725</v>
      </c>
      <c r="AQ146" t="s">
        <v>2726</v>
      </c>
      <c r="AR146" t="s">
        <v>2727</v>
      </c>
      <c r="AS146" t="s">
        <v>2728</v>
      </c>
      <c r="AT146" t="s">
        <v>314</v>
      </c>
      <c r="AU146" t="s">
        <v>392</v>
      </c>
      <c r="AV146" t="s">
        <v>393</v>
      </c>
      <c r="AX146" t="s">
        <v>238</v>
      </c>
      <c r="AY146" t="s">
        <v>238</v>
      </c>
      <c r="AZ146" t="s">
        <v>2729</v>
      </c>
      <c r="BA146" t="s">
        <v>2326</v>
      </c>
      <c r="BB146" t="s">
        <v>2223</v>
      </c>
      <c r="BC146" t="s">
        <v>2222</v>
      </c>
      <c r="BD146" t="s">
        <v>2730</v>
      </c>
      <c r="BH146" t="str">
        <f>IF(BE146="",A146,BE146)</f>
        <v>978-3-031-88734-5</v>
      </c>
      <c r="BI146" t="s">
        <v>2723</v>
      </c>
      <c r="BJ146" t="str">
        <f t="shared" si="2"/>
        <v>https://link.springer.com/book/978-3-031-88734-5?utm_medium=catalog&amp;utm_source=sn-bks&amp;utm_campaign=ACPG_BOOKS_LYLT_GL_PBOK_05O15_2025q2_enKeyPrint&amp;utm_content=list</v>
      </c>
    </row>
    <row r="147" spans="1:62" x14ac:dyDescent="0.25">
      <c r="A147" t="s">
        <v>145</v>
      </c>
      <c r="C147" t="s">
        <v>1620</v>
      </c>
      <c r="D147" t="s">
        <v>1621</v>
      </c>
      <c r="E147" t="s">
        <v>1622</v>
      </c>
      <c r="F147" s="5" t="str">
        <f>HYPERLINK(BJ147,BI147)</f>
        <v>Inflammatory Bowel Disease Nursing Manual</v>
      </c>
      <c r="G147" t="s">
        <v>233</v>
      </c>
      <c r="H147" t="s">
        <v>1624</v>
      </c>
      <c r="J147" t="s">
        <v>518</v>
      </c>
      <c r="K147" t="s">
        <v>236</v>
      </c>
      <c r="L147" s="4">
        <v>139.99</v>
      </c>
      <c r="M147" s="4">
        <v>149.79</v>
      </c>
      <c r="N147" s="4">
        <v>153.99</v>
      </c>
      <c r="O147" s="4">
        <v>165.5</v>
      </c>
      <c r="P147" s="4">
        <v>119.99</v>
      </c>
      <c r="Q147" s="4">
        <v>159.99</v>
      </c>
      <c r="R147" t="s">
        <v>237</v>
      </c>
      <c r="S147" t="s">
        <v>238</v>
      </c>
      <c r="V147" t="s">
        <v>239</v>
      </c>
      <c r="W147" t="s">
        <v>288</v>
      </c>
      <c r="X147" t="s">
        <v>241</v>
      </c>
      <c r="Y147" t="s">
        <v>238</v>
      </c>
      <c r="Z147" t="s">
        <v>243</v>
      </c>
      <c r="AA147">
        <v>776</v>
      </c>
      <c r="AB147" t="s">
        <v>579</v>
      </c>
      <c r="AD147" t="s">
        <v>245</v>
      </c>
      <c r="AE147" t="s">
        <v>272</v>
      </c>
      <c r="AF147" t="s">
        <v>238</v>
      </c>
      <c r="AG147" t="s">
        <v>247</v>
      </c>
      <c r="AH147" t="s">
        <v>248</v>
      </c>
      <c r="AI147" s="6"/>
      <c r="AJ147" s="6"/>
      <c r="AK147" s="6">
        <v>45804</v>
      </c>
      <c r="AN147" t="s">
        <v>242</v>
      </c>
      <c r="AO147" t="s">
        <v>1625</v>
      </c>
      <c r="AP147" t="s">
        <v>1626</v>
      </c>
      <c r="AQ147" t="s">
        <v>1627</v>
      </c>
      <c r="AR147" t="s">
        <v>1628</v>
      </c>
      <c r="AS147" t="s">
        <v>1629</v>
      </c>
      <c r="AT147" t="s">
        <v>295</v>
      </c>
      <c r="AU147" t="s">
        <v>255</v>
      </c>
      <c r="AV147" t="s">
        <v>256</v>
      </c>
      <c r="AW147" t="s">
        <v>296</v>
      </c>
      <c r="AX147" t="s">
        <v>238</v>
      </c>
      <c r="AY147" t="s">
        <v>238</v>
      </c>
      <c r="AZ147" t="s">
        <v>1630</v>
      </c>
      <c r="BA147" t="s">
        <v>585</v>
      </c>
      <c r="BB147" t="s">
        <v>1631</v>
      </c>
      <c r="BC147" t="s">
        <v>1632</v>
      </c>
      <c r="BD147" t="s">
        <v>1633</v>
      </c>
      <c r="BH147" t="str">
        <f>IF(BE147="",A147,BE147)</f>
        <v>978-3-031-87502-1</v>
      </c>
      <c r="BI147" t="s">
        <v>1623</v>
      </c>
      <c r="BJ147" t="str">
        <f t="shared" si="2"/>
        <v>https://link.springer.com/book/978-3-031-87502-1?utm_medium=catalog&amp;utm_source=sn-bks&amp;utm_campaign=ACPG_BOOKS_LYLT_GL_PBOK_05O15_2025q2_enKeyPrint&amp;utm_content=list</v>
      </c>
    </row>
    <row r="148" spans="1:62" x14ac:dyDescent="0.25">
      <c r="A148" t="s">
        <v>100</v>
      </c>
      <c r="C148" t="s">
        <v>942</v>
      </c>
      <c r="D148" t="s">
        <v>943</v>
      </c>
      <c r="E148" t="s">
        <v>944</v>
      </c>
      <c r="F148" s="5" t="str">
        <f>HYPERLINK(BJ148,BI148)</f>
        <v>The National Parks of Indonesia</v>
      </c>
      <c r="G148" t="s">
        <v>233</v>
      </c>
      <c r="H148" t="s">
        <v>946</v>
      </c>
      <c r="J148" t="s">
        <v>235</v>
      </c>
      <c r="K148" t="s">
        <v>236</v>
      </c>
      <c r="L148" s="4">
        <v>44.99</v>
      </c>
      <c r="M148" s="4">
        <v>48.14</v>
      </c>
      <c r="N148" s="4">
        <v>49.49</v>
      </c>
      <c r="O148" s="4">
        <v>53.5</v>
      </c>
      <c r="P148" s="4">
        <v>39.99</v>
      </c>
      <c r="Q148" s="4">
        <v>49.99</v>
      </c>
      <c r="R148" t="s">
        <v>237</v>
      </c>
      <c r="S148" t="s">
        <v>238</v>
      </c>
      <c r="V148" t="s">
        <v>269</v>
      </c>
      <c r="W148" t="s">
        <v>730</v>
      </c>
      <c r="X148" t="s">
        <v>241</v>
      </c>
      <c r="Y148" t="s">
        <v>238</v>
      </c>
      <c r="Z148" t="s">
        <v>243</v>
      </c>
      <c r="AA148">
        <v>369</v>
      </c>
      <c r="AB148" t="s">
        <v>947</v>
      </c>
      <c r="AD148" t="s">
        <v>245</v>
      </c>
      <c r="AE148" t="s">
        <v>272</v>
      </c>
      <c r="AF148" t="s">
        <v>238</v>
      </c>
      <c r="AG148" t="s">
        <v>247</v>
      </c>
      <c r="AH148" t="s">
        <v>248</v>
      </c>
      <c r="AI148" s="6"/>
      <c r="AJ148" s="6"/>
      <c r="AK148" s="6">
        <v>45826</v>
      </c>
      <c r="AN148" t="s">
        <v>242</v>
      </c>
      <c r="AP148" t="s">
        <v>948</v>
      </c>
      <c r="AQ148" t="s">
        <v>949</v>
      </c>
      <c r="AR148" t="s">
        <v>950</v>
      </c>
      <c r="AS148" t="s">
        <v>951</v>
      </c>
      <c r="AT148" t="s">
        <v>353</v>
      </c>
      <c r="AU148" t="s">
        <v>355</v>
      </c>
      <c r="AV148" t="s">
        <v>633</v>
      </c>
      <c r="AW148" t="s">
        <v>277</v>
      </c>
      <c r="AX148" t="s">
        <v>238</v>
      </c>
      <c r="AY148" t="s">
        <v>238</v>
      </c>
      <c r="AZ148" t="s">
        <v>952</v>
      </c>
      <c r="BA148" t="s">
        <v>953</v>
      </c>
      <c r="BB148" t="s">
        <v>954</v>
      </c>
      <c r="BC148" t="s">
        <v>955</v>
      </c>
      <c r="BD148" t="s">
        <v>956</v>
      </c>
      <c r="BH148" t="str">
        <f>IF(BE148="",A148,BE148)</f>
        <v>978-3-031-76637-4</v>
      </c>
      <c r="BI148" t="s">
        <v>945</v>
      </c>
      <c r="BJ148" t="str">
        <f t="shared" si="2"/>
        <v>https://link.springer.com/book/978-3-031-76637-4?utm_medium=catalog&amp;utm_source=sn-bks&amp;utm_campaign=ACPG_BOOKS_LYLT_GL_PBOK_05O15_2025q2_enKeyPrint&amp;utm_content=list</v>
      </c>
    </row>
    <row r="149" spans="1:62" x14ac:dyDescent="0.25">
      <c r="A149" t="s">
        <v>122</v>
      </c>
      <c r="C149" t="s">
        <v>1278</v>
      </c>
      <c r="D149" t="s">
        <v>1279</v>
      </c>
      <c r="E149" t="s">
        <v>1280</v>
      </c>
      <c r="F149" s="5" t="str">
        <f>HYPERLINK(BJ149,BI149)</f>
        <v>The Causal Set Approach to Quantum Gravity</v>
      </c>
      <c r="G149" t="s">
        <v>1282</v>
      </c>
      <c r="H149" t="s">
        <v>1283</v>
      </c>
      <c r="J149" t="s">
        <v>235</v>
      </c>
      <c r="K149" t="s">
        <v>236</v>
      </c>
      <c r="L149" s="4">
        <v>69.989999999999995</v>
      </c>
      <c r="M149" s="4">
        <v>74.89</v>
      </c>
      <c r="N149" s="4">
        <v>76.989999999999995</v>
      </c>
      <c r="O149" s="4">
        <v>83</v>
      </c>
      <c r="P149" s="4">
        <v>59.99</v>
      </c>
      <c r="Q149" s="4">
        <v>79.989999999999995</v>
      </c>
      <c r="R149" t="s">
        <v>344</v>
      </c>
      <c r="S149" t="s">
        <v>238</v>
      </c>
      <c r="T149" t="s">
        <v>1284</v>
      </c>
      <c r="U149">
        <v>1036</v>
      </c>
      <c r="V149" t="s">
        <v>407</v>
      </c>
      <c r="W149" t="s">
        <v>308</v>
      </c>
      <c r="X149" t="s">
        <v>241</v>
      </c>
      <c r="Y149" t="s">
        <v>238</v>
      </c>
      <c r="Z149" t="s">
        <v>243</v>
      </c>
      <c r="AA149">
        <v>193</v>
      </c>
      <c r="AB149" t="s">
        <v>1285</v>
      </c>
      <c r="AD149" t="s">
        <v>245</v>
      </c>
      <c r="AE149" t="s">
        <v>272</v>
      </c>
      <c r="AF149" t="s">
        <v>238</v>
      </c>
      <c r="AG149" t="s">
        <v>247</v>
      </c>
      <c r="AH149" t="s">
        <v>248</v>
      </c>
      <c r="AI149" s="6"/>
      <c r="AJ149" s="6"/>
      <c r="AK149" s="6">
        <v>45812</v>
      </c>
      <c r="AN149" t="s">
        <v>242</v>
      </c>
      <c r="AP149" t="s">
        <v>1286</v>
      </c>
      <c r="AQ149" t="s">
        <v>1287</v>
      </c>
      <c r="AR149" t="s">
        <v>1288</v>
      </c>
      <c r="AS149" t="s">
        <v>1289</v>
      </c>
      <c r="AT149" t="s">
        <v>314</v>
      </c>
      <c r="AU149" t="s">
        <v>315</v>
      </c>
      <c r="AV149" t="s">
        <v>316</v>
      </c>
      <c r="AW149" t="s">
        <v>414</v>
      </c>
      <c r="AX149" t="s">
        <v>238</v>
      </c>
      <c r="AY149" t="s">
        <v>238</v>
      </c>
      <c r="AZ149" t="s">
        <v>1290</v>
      </c>
      <c r="BA149" t="s">
        <v>1291</v>
      </c>
      <c r="BB149" t="s">
        <v>1292</v>
      </c>
      <c r="BC149" t="s">
        <v>417</v>
      </c>
      <c r="BD149" t="s">
        <v>1293</v>
      </c>
      <c r="BH149" t="str">
        <f>IF(BE149="",A149,BE149)</f>
        <v>978-3-031-84419-5</v>
      </c>
      <c r="BI149" t="s">
        <v>1281</v>
      </c>
      <c r="BJ149" t="str">
        <f t="shared" si="2"/>
        <v>https://link.springer.com/book/978-3-031-84419-5?utm_medium=catalog&amp;utm_source=sn-bks&amp;utm_campaign=ACPG_BOOKS_LYLT_GL_PBOK_05O15_2025q2_enKeyPrint&amp;utm_content=list</v>
      </c>
    </row>
    <row r="150" spans="1:62" x14ac:dyDescent="0.25">
      <c r="A150" t="s">
        <v>116</v>
      </c>
      <c r="C150" t="s">
        <v>1190</v>
      </c>
      <c r="D150" t="s">
        <v>1191</v>
      </c>
      <c r="E150" t="s">
        <v>1192</v>
      </c>
      <c r="F150" s="5" t="str">
        <f>HYPERLINK(BJ150,BI150)</f>
        <v>Tibetan Language for Non-Tibetans</v>
      </c>
      <c r="G150" t="s">
        <v>1194</v>
      </c>
      <c r="H150" t="s">
        <v>1195</v>
      </c>
      <c r="J150" t="s">
        <v>235</v>
      </c>
      <c r="K150" t="s">
        <v>236</v>
      </c>
      <c r="L150" s="4">
        <v>49.99</v>
      </c>
      <c r="M150" s="4">
        <v>53.49</v>
      </c>
      <c r="N150" s="4">
        <v>54.99</v>
      </c>
      <c r="O150" s="4">
        <v>59</v>
      </c>
      <c r="P150" s="4">
        <v>44.99</v>
      </c>
      <c r="Q150" s="4">
        <v>54.99</v>
      </c>
      <c r="R150" t="s">
        <v>344</v>
      </c>
      <c r="S150" t="s">
        <v>238</v>
      </c>
      <c r="T150" t="s">
        <v>1196</v>
      </c>
      <c r="V150" t="s">
        <v>1197</v>
      </c>
      <c r="W150" t="s">
        <v>628</v>
      </c>
      <c r="X150" t="s">
        <v>241</v>
      </c>
      <c r="Y150" t="s">
        <v>238</v>
      </c>
      <c r="Z150" t="s">
        <v>243</v>
      </c>
      <c r="AA150">
        <v>164</v>
      </c>
      <c r="AB150" t="s">
        <v>1198</v>
      </c>
      <c r="AD150" t="s">
        <v>245</v>
      </c>
      <c r="AE150" t="s">
        <v>328</v>
      </c>
      <c r="AF150" t="s">
        <v>238</v>
      </c>
      <c r="AG150" t="s">
        <v>247</v>
      </c>
      <c r="AH150" t="s">
        <v>248</v>
      </c>
      <c r="AI150" s="6"/>
      <c r="AJ150" s="6"/>
      <c r="AK150" s="6">
        <v>45815</v>
      </c>
      <c r="AN150" t="s">
        <v>242</v>
      </c>
      <c r="AP150" t="s">
        <v>1199</v>
      </c>
      <c r="AQ150" t="s">
        <v>1200</v>
      </c>
      <c r="AR150" t="s">
        <v>1201</v>
      </c>
      <c r="AS150" t="s">
        <v>1202</v>
      </c>
      <c r="AT150" t="s">
        <v>314</v>
      </c>
      <c r="AU150" t="s">
        <v>315</v>
      </c>
      <c r="AV150" t="s">
        <v>316</v>
      </c>
      <c r="AW150" t="s">
        <v>1203</v>
      </c>
      <c r="AX150" t="s">
        <v>238</v>
      </c>
      <c r="AY150" t="s">
        <v>238</v>
      </c>
      <c r="AZ150" t="s">
        <v>1204</v>
      </c>
      <c r="BA150" t="s">
        <v>1205</v>
      </c>
      <c r="BB150" t="s">
        <v>1206</v>
      </c>
      <c r="BC150" t="s">
        <v>1207</v>
      </c>
      <c r="BD150" t="s">
        <v>1208</v>
      </c>
      <c r="BH150" t="str">
        <f>IF(BE150="",A150,BE150)</f>
        <v>978-981-96-2878-0</v>
      </c>
      <c r="BI150" t="s">
        <v>1193</v>
      </c>
      <c r="BJ150" t="str">
        <f t="shared" si="2"/>
        <v>https://link.springer.com/book/978-981-96-2878-0?utm_medium=catalog&amp;utm_source=sn-bks&amp;utm_campaign=ACPG_BOOKS_LYLT_GL_PBOK_05O15_2025q2_enKeyPrint&amp;utm_content=list</v>
      </c>
    </row>
    <row r="151" spans="1:62" x14ac:dyDescent="0.25">
      <c r="A151" t="s">
        <v>187</v>
      </c>
      <c r="C151" t="s">
        <v>2226</v>
      </c>
      <c r="D151" t="s">
        <v>2227</v>
      </c>
      <c r="F151" s="5" t="str">
        <f>HYPERLINK(BJ151,BI151)</f>
        <v>Building Generative AI Agents</v>
      </c>
      <c r="G151" t="s">
        <v>2229</v>
      </c>
      <c r="H151" t="s">
        <v>2230</v>
      </c>
      <c r="J151" t="s">
        <v>235</v>
      </c>
      <c r="K151" t="s">
        <v>236</v>
      </c>
      <c r="L151" s="4">
        <v>54.99</v>
      </c>
      <c r="M151" s="4">
        <v>58.84</v>
      </c>
      <c r="N151" s="4">
        <v>60.49</v>
      </c>
      <c r="O151" s="4">
        <v>65</v>
      </c>
      <c r="P151" s="4">
        <v>49.99</v>
      </c>
      <c r="Q151" s="4">
        <v>54.99</v>
      </c>
      <c r="R151" t="s">
        <v>344</v>
      </c>
      <c r="S151" t="s">
        <v>238</v>
      </c>
      <c r="V151" t="s">
        <v>346</v>
      </c>
      <c r="W151" t="s">
        <v>270</v>
      </c>
      <c r="X151" t="s">
        <v>241</v>
      </c>
      <c r="Y151" t="s">
        <v>238</v>
      </c>
      <c r="Z151" t="s">
        <v>243</v>
      </c>
      <c r="AA151">
        <v>275</v>
      </c>
      <c r="AB151" t="s">
        <v>857</v>
      </c>
      <c r="AD151" t="s">
        <v>348</v>
      </c>
      <c r="AE151" t="s">
        <v>348</v>
      </c>
      <c r="AF151" t="s">
        <v>238</v>
      </c>
      <c r="AG151" t="s">
        <v>247</v>
      </c>
      <c r="AH151" t="s">
        <v>248</v>
      </c>
      <c r="AI151" s="6"/>
      <c r="AJ151" s="6"/>
      <c r="AK151" s="6">
        <v>45782</v>
      </c>
      <c r="AN151" t="s">
        <v>242</v>
      </c>
      <c r="AP151" t="s">
        <v>2231</v>
      </c>
      <c r="AQ151" t="s">
        <v>2232</v>
      </c>
      <c r="AR151" t="s">
        <v>2233</v>
      </c>
      <c r="AS151" t="s">
        <v>2234</v>
      </c>
      <c r="AT151" t="s">
        <v>353</v>
      </c>
      <c r="AU151" t="s">
        <v>354</v>
      </c>
      <c r="AV151" t="s">
        <v>355</v>
      </c>
      <c r="AW151" t="s">
        <v>356</v>
      </c>
      <c r="AX151" t="s">
        <v>238</v>
      </c>
      <c r="AY151" t="s">
        <v>238</v>
      </c>
      <c r="AZ151" t="s">
        <v>2235</v>
      </c>
      <c r="BA151" t="s">
        <v>431</v>
      </c>
      <c r="BB151" t="s">
        <v>432</v>
      </c>
      <c r="BD151" t="s">
        <v>2236</v>
      </c>
      <c r="BH151" t="str">
        <f>IF(BE151="",A151,BE151)</f>
        <v>979-8-8688-1133-3</v>
      </c>
      <c r="BI151" t="s">
        <v>2228</v>
      </c>
      <c r="BJ151" t="str">
        <f t="shared" si="2"/>
        <v>https://link.springer.com/book/979-8-8688-1133-3?utm_medium=catalog&amp;utm_source=sn-bks&amp;utm_campaign=ACPG_BOOKS_LYLT_GL_PBOK_05O15_2025q2_enKeyPrint&amp;utm_content=list</v>
      </c>
    </row>
    <row r="152" spans="1:62" x14ac:dyDescent="0.25">
      <c r="A152" t="s">
        <v>118</v>
      </c>
      <c r="C152" t="s">
        <v>1223</v>
      </c>
      <c r="D152" t="s">
        <v>1224</v>
      </c>
      <c r="E152" t="s">
        <v>1225</v>
      </c>
      <c r="F152" s="5" t="str">
        <f>HYPERLINK(BJ152,BI152)</f>
        <v>Evidence-Based Surgery</v>
      </c>
      <c r="G152" t="s">
        <v>1227</v>
      </c>
      <c r="H152" t="s">
        <v>1228</v>
      </c>
      <c r="J152" t="s">
        <v>518</v>
      </c>
      <c r="K152" t="s">
        <v>236</v>
      </c>
      <c r="L152" s="4">
        <v>139.99</v>
      </c>
      <c r="M152" s="4">
        <v>149.79</v>
      </c>
      <c r="N152" s="4">
        <v>153.99</v>
      </c>
      <c r="O152" s="4">
        <v>165.5</v>
      </c>
      <c r="P152" s="4">
        <v>119.99</v>
      </c>
      <c r="Q152" s="4">
        <v>159.99</v>
      </c>
      <c r="R152" t="s">
        <v>237</v>
      </c>
      <c r="S152" t="s">
        <v>238</v>
      </c>
      <c r="V152" t="s">
        <v>239</v>
      </c>
      <c r="W152" t="s">
        <v>270</v>
      </c>
      <c r="X152" t="s">
        <v>241</v>
      </c>
      <c r="Y152" t="s">
        <v>238</v>
      </c>
      <c r="Z152" t="s">
        <v>243</v>
      </c>
      <c r="AA152">
        <v>455</v>
      </c>
      <c r="AB152" t="s">
        <v>901</v>
      </c>
      <c r="AD152" t="s">
        <v>245</v>
      </c>
      <c r="AE152" t="s">
        <v>272</v>
      </c>
      <c r="AF152" t="s">
        <v>238</v>
      </c>
      <c r="AG152" t="s">
        <v>247</v>
      </c>
      <c r="AH152" t="s">
        <v>248</v>
      </c>
      <c r="AI152" s="6"/>
      <c r="AJ152" s="6"/>
      <c r="AK152" s="6">
        <v>45814</v>
      </c>
      <c r="AN152" t="s">
        <v>242</v>
      </c>
      <c r="AO152" t="s">
        <v>1229</v>
      </c>
      <c r="AP152" t="s">
        <v>1230</v>
      </c>
      <c r="AQ152" t="s">
        <v>1231</v>
      </c>
      <c r="AR152" t="s">
        <v>1232</v>
      </c>
      <c r="AS152" t="s">
        <v>1233</v>
      </c>
      <c r="AT152" t="s">
        <v>254</v>
      </c>
      <c r="AU152" t="s">
        <v>255</v>
      </c>
      <c r="AV152" t="s">
        <v>256</v>
      </c>
      <c r="AW152" t="s">
        <v>296</v>
      </c>
      <c r="AX152" t="s">
        <v>238</v>
      </c>
      <c r="AY152" t="s">
        <v>238</v>
      </c>
      <c r="AZ152" t="s">
        <v>1234</v>
      </c>
      <c r="BA152" t="s">
        <v>908</v>
      </c>
      <c r="BD152" t="s">
        <v>1235</v>
      </c>
      <c r="BH152" t="str">
        <f>IF(BE152="",A152,BE152)</f>
        <v>978-3-031-87082-8</v>
      </c>
      <c r="BI152" t="s">
        <v>1226</v>
      </c>
      <c r="BJ152" t="str">
        <f t="shared" si="2"/>
        <v>https://link.springer.com/book/978-3-031-87082-8?utm_medium=catalog&amp;utm_source=sn-bks&amp;utm_campaign=ACPG_BOOKS_LYLT_GL_PBOK_05O15_2025q2_enKeyPrint&amp;utm_content=list</v>
      </c>
    </row>
    <row r="153" spans="1:62" x14ac:dyDescent="0.25">
      <c r="A153" t="s">
        <v>210</v>
      </c>
      <c r="C153" t="s">
        <v>2564</v>
      </c>
      <c r="D153" t="s">
        <v>2565</v>
      </c>
      <c r="E153" t="s">
        <v>2566</v>
      </c>
      <c r="F153" s="5" t="str">
        <f>HYPERLINK(BJ153,BI153)</f>
        <v>Nursing School, NCLEX and Career Transition Success</v>
      </c>
      <c r="G153" t="s">
        <v>2568</v>
      </c>
      <c r="H153" t="s">
        <v>2569</v>
      </c>
      <c r="J153" t="s">
        <v>235</v>
      </c>
      <c r="K153" t="s">
        <v>236</v>
      </c>
      <c r="L153" s="4">
        <v>83.99</v>
      </c>
      <c r="M153" s="4">
        <v>89.87</v>
      </c>
      <c r="N153" s="4">
        <v>92.39</v>
      </c>
      <c r="O153" s="4">
        <v>99.5</v>
      </c>
      <c r="P153" s="4">
        <v>74.989999999999995</v>
      </c>
      <c r="Q153" s="4">
        <v>89.99</v>
      </c>
      <c r="R153" t="s">
        <v>237</v>
      </c>
      <c r="S153" t="s">
        <v>238</v>
      </c>
      <c r="V153" t="s">
        <v>239</v>
      </c>
      <c r="W153" t="s">
        <v>288</v>
      </c>
      <c r="X153" t="s">
        <v>241</v>
      </c>
      <c r="Y153" t="s">
        <v>238</v>
      </c>
      <c r="Z153" t="s">
        <v>243</v>
      </c>
      <c r="AA153">
        <v>174</v>
      </c>
      <c r="AB153" t="s">
        <v>579</v>
      </c>
      <c r="AD153" t="s">
        <v>245</v>
      </c>
      <c r="AE153" t="s">
        <v>272</v>
      </c>
      <c r="AF153" t="s">
        <v>238</v>
      </c>
      <c r="AG153" t="s">
        <v>247</v>
      </c>
      <c r="AH153" t="s">
        <v>1978</v>
      </c>
      <c r="AI153" s="6">
        <v>45752</v>
      </c>
      <c r="AJ153" s="6">
        <v>45752</v>
      </c>
      <c r="AK153" s="6">
        <v>45769</v>
      </c>
      <c r="AN153" t="s">
        <v>242</v>
      </c>
      <c r="AP153" t="s">
        <v>2570</v>
      </c>
      <c r="AQ153" t="s">
        <v>2571</v>
      </c>
      <c r="AR153" t="s">
        <v>2572</v>
      </c>
      <c r="AS153" t="s">
        <v>2573</v>
      </c>
      <c r="AT153" t="s">
        <v>295</v>
      </c>
      <c r="AU153" t="s">
        <v>255</v>
      </c>
      <c r="AV153" t="s">
        <v>256</v>
      </c>
      <c r="AW153" t="s">
        <v>296</v>
      </c>
      <c r="AX153" t="s">
        <v>238</v>
      </c>
      <c r="AY153" t="s">
        <v>238</v>
      </c>
      <c r="AZ153" t="s">
        <v>2574</v>
      </c>
      <c r="BA153" t="s">
        <v>2575</v>
      </c>
      <c r="BD153" t="s">
        <v>2576</v>
      </c>
      <c r="BE153" t="s">
        <v>2577</v>
      </c>
      <c r="BH153" t="str">
        <f>IF(BE153="",A153,BE153)</f>
        <v>10.1007/978-3-031-85538-2</v>
      </c>
      <c r="BI153" t="s">
        <v>2567</v>
      </c>
      <c r="BJ153" t="str">
        <f t="shared" si="2"/>
        <v>https://link.springer.com/book/10.1007/978-3-031-85538-2?utm_medium=catalog&amp;utm_source=sn-bks&amp;utm_campaign=ACPG_BOOKS_LYLT_GL_PBOK_05O15_2025q2_enKeyPrint&amp;utm_content=list</v>
      </c>
    </row>
    <row r="154" spans="1:62" x14ac:dyDescent="0.25">
      <c r="A154" t="s">
        <v>172</v>
      </c>
      <c r="C154" t="s">
        <v>1988</v>
      </c>
      <c r="D154" t="s">
        <v>1989</v>
      </c>
      <c r="E154" t="s">
        <v>1990</v>
      </c>
      <c r="F154" s="5" t="str">
        <f>HYPERLINK(BJ154,BI154)</f>
        <v>Integrated Quantum Photonics</v>
      </c>
      <c r="G154" t="s">
        <v>233</v>
      </c>
      <c r="H154" t="s">
        <v>1992</v>
      </c>
      <c r="J154" t="s">
        <v>235</v>
      </c>
      <c r="K154" t="s">
        <v>236</v>
      </c>
      <c r="L154" s="4">
        <v>89.99</v>
      </c>
      <c r="M154" s="4">
        <v>96.29</v>
      </c>
      <c r="N154" s="4">
        <v>98.99</v>
      </c>
      <c r="O154" s="4">
        <v>106.5</v>
      </c>
      <c r="P154" s="4">
        <v>79.989999999999995</v>
      </c>
      <c r="Q154" s="4">
        <v>99.99</v>
      </c>
      <c r="R154" t="s">
        <v>237</v>
      </c>
      <c r="S154" t="s">
        <v>238</v>
      </c>
      <c r="T154" t="s">
        <v>1993</v>
      </c>
      <c r="V154" t="s">
        <v>407</v>
      </c>
      <c r="W154" t="s">
        <v>288</v>
      </c>
      <c r="X154" t="s">
        <v>241</v>
      </c>
      <c r="Y154" t="s">
        <v>238</v>
      </c>
      <c r="Z154" t="s">
        <v>243</v>
      </c>
      <c r="AA154">
        <v>876</v>
      </c>
      <c r="AB154" t="s">
        <v>1994</v>
      </c>
      <c r="AC154" t="s">
        <v>1995</v>
      </c>
      <c r="AD154" t="s">
        <v>245</v>
      </c>
      <c r="AE154" t="s">
        <v>272</v>
      </c>
      <c r="AF154" t="s">
        <v>238</v>
      </c>
      <c r="AG154" t="s">
        <v>247</v>
      </c>
      <c r="AH154" t="s">
        <v>248</v>
      </c>
      <c r="AI154" s="6"/>
      <c r="AJ154" s="6"/>
      <c r="AK154" s="6">
        <v>45791</v>
      </c>
      <c r="AN154" t="s">
        <v>242</v>
      </c>
      <c r="AP154" t="s">
        <v>1996</v>
      </c>
      <c r="AQ154" t="s">
        <v>1997</v>
      </c>
      <c r="AR154" t="s">
        <v>1998</v>
      </c>
      <c r="AS154" t="s">
        <v>1999</v>
      </c>
      <c r="AT154" t="s">
        <v>295</v>
      </c>
      <c r="AU154" t="s">
        <v>255</v>
      </c>
      <c r="AV154" t="s">
        <v>316</v>
      </c>
      <c r="AW154" t="s">
        <v>414</v>
      </c>
      <c r="AX154" t="s">
        <v>238</v>
      </c>
      <c r="AY154" t="s">
        <v>238</v>
      </c>
      <c r="AZ154" t="s">
        <v>2000</v>
      </c>
      <c r="BA154" t="s">
        <v>2001</v>
      </c>
      <c r="BB154" t="s">
        <v>2002</v>
      </c>
      <c r="BC154" t="s">
        <v>2003</v>
      </c>
      <c r="BD154" t="s">
        <v>2004</v>
      </c>
      <c r="BH154" t="str">
        <f>IF(BE154="",A154,BE154)</f>
        <v>978-3-031-85727-0</v>
      </c>
      <c r="BI154" t="s">
        <v>1991</v>
      </c>
      <c r="BJ154" t="str">
        <f t="shared" si="2"/>
        <v>https://link.springer.com/book/978-3-031-85727-0?utm_medium=catalog&amp;utm_source=sn-bks&amp;utm_campaign=ACPG_BOOKS_LYLT_GL_PBOK_05O15_2025q2_enKeyPrint&amp;utm_content=list</v>
      </c>
    </row>
    <row r="155" spans="1:62" x14ac:dyDescent="0.25">
      <c r="A155" t="s">
        <v>221</v>
      </c>
      <c r="C155" t="s">
        <v>2731</v>
      </c>
      <c r="D155" t="s">
        <v>2732</v>
      </c>
      <c r="F155" s="5" t="str">
        <f>HYPERLINK(BJ155,BI155)</f>
        <v>Data Insight Foundations</v>
      </c>
      <c r="G155" t="s">
        <v>2734</v>
      </c>
      <c r="H155" t="s">
        <v>2735</v>
      </c>
      <c r="J155" t="s">
        <v>235</v>
      </c>
      <c r="K155" t="s">
        <v>236</v>
      </c>
      <c r="L155" s="4">
        <v>39.99</v>
      </c>
      <c r="M155" s="4">
        <v>42.79</v>
      </c>
      <c r="N155" s="4">
        <v>43.99</v>
      </c>
      <c r="O155" s="4">
        <v>47.5</v>
      </c>
      <c r="P155" s="4">
        <v>34.99</v>
      </c>
      <c r="Q155" s="4">
        <v>42.99</v>
      </c>
      <c r="R155" t="s">
        <v>344</v>
      </c>
      <c r="S155" t="s">
        <v>238</v>
      </c>
      <c r="V155" t="s">
        <v>346</v>
      </c>
      <c r="W155" t="s">
        <v>270</v>
      </c>
      <c r="X155" t="s">
        <v>241</v>
      </c>
      <c r="Y155" t="s">
        <v>238</v>
      </c>
      <c r="Z155" t="s">
        <v>243</v>
      </c>
      <c r="AA155">
        <v>227</v>
      </c>
      <c r="AB155" t="s">
        <v>347</v>
      </c>
      <c r="AD155" t="s">
        <v>348</v>
      </c>
      <c r="AE155" t="s">
        <v>348</v>
      </c>
      <c r="AF155" t="s">
        <v>238</v>
      </c>
      <c r="AG155" t="s">
        <v>247</v>
      </c>
      <c r="AH155" t="s">
        <v>1978</v>
      </c>
      <c r="AI155" s="6">
        <v>45748</v>
      </c>
      <c r="AJ155" s="6">
        <v>45748</v>
      </c>
      <c r="AK155" s="6">
        <v>45748</v>
      </c>
      <c r="AN155" t="s">
        <v>242</v>
      </c>
      <c r="AP155" t="s">
        <v>2736</v>
      </c>
      <c r="AQ155" t="s">
        <v>2737</v>
      </c>
      <c r="AR155" t="s">
        <v>2738</v>
      </c>
      <c r="AS155" t="s">
        <v>2739</v>
      </c>
      <c r="AT155" t="s">
        <v>353</v>
      </c>
      <c r="AU155" t="s">
        <v>354</v>
      </c>
      <c r="AV155" t="s">
        <v>355</v>
      </c>
      <c r="AW155" t="s">
        <v>356</v>
      </c>
      <c r="AX155" t="s">
        <v>238</v>
      </c>
      <c r="AY155" t="s">
        <v>238</v>
      </c>
      <c r="AZ155" t="s">
        <v>2740</v>
      </c>
      <c r="BA155" t="s">
        <v>358</v>
      </c>
      <c r="BB155" t="s">
        <v>359</v>
      </c>
      <c r="BC155" t="s">
        <v>360</v>
      </c>
      <c r="BD155" t="s">
        <v>2741</v>
      </c>
      <c r="BE155" t="s">
        <v>2742</v>
      </c>
      <c r="BH155" t="str">
        <f>IF(BE155="",A155,BE155)</f>
        <v>10.1007/979-8-8688-0580-6</v>
      </c>
      <c r="BI155" t="s">
        <v>2733</v>
      </c>
      <c r="BJ155" t="str">
        <f t="shared" si="2"/>
        <v>https://link.springer.com/book/10.1007/979-8-8688-0580-6?utm_medium=catalog&amp;utm_source=sn-bks&amp;utm_campaign=ACPG_BOOKS_LYLT_GL_PBOK_05O15_2025q2_enKeyPrint&amp;utm_content=list</v>
      </c>
    </row>
    <row r="156" spans="1:62" x14ac:dyDescent="0.25">
      <c r="A156" t="s">
        <v>226</v>
      </c>
      <c r="C156" t="s">
        <v>2801</v>
      </c>
      <c r="D156" t="s">
        <v>2802</v>
      </c>
      <c r="E156" t="s">
        <v>2803</v>
      </c>
      <c r="F156" s="5" t="str">
        <f>HYPERLINK(BJ156,BI156)</f>
        <v>The Palgrave Handbook of Comparative New Cinema Histories</v>
      </c>
      <c r="G156" t="s">
        <v>233</v>
      </c>
      <c r="H156" t="s">
        <v>2805</v>
      </c>
      <c r="J156" t="s">
        <v>235</v>
      </c>
      <c r="K156" t="s">
        <v>2761</v>
      </c>
      <c r="L156" s="4">
        <v>199.99</v>
      </c>
      <c r="M156" s="4">
        <v>213.99</v>
      </c>
      <c r="N156" s="4">
        <v>219.99</v>
      </c>
      <c r="O156" s="4">
        <v>236</v>
      </c>
      <c r="P156" s="4">
        <v>179.99</v>
      </c>
      <c r="Q156" s="4">
        <v>219.99</v>
      </c>
      <c r="R156" t="s">
        <v>344</v>
      </c>
      <c r="S156" t="s">
        <v>242</v>
      </c>
      <c r="V156" t="s">
        <v>980</v>
      </c>
      <c r="W156" t="s">
        <v>240</v>
      </c>
      <c r="X156" t="s">
        <v>241</v>
      </c>
      <c r="Y156" t="s">
        <v>238</v>
      </c>
      <c r="Z156" t="s">
        <v>243</v>
      </c>
      <c r="AA156">
        <v>482</v>
      </c>
      <c r="AB156" t="s">
        <v>2806</v>
      </c>
      <c r="AD156" t="s">
        <v>387</v>
      </c>
      <c r="AE156" t="s">
        <v>2762</v>
      </c>
      <c r="AF156" t="s">
        <v>242</v>
      </c>
      <c r="AG156" t="s">
        <v>247</v>
      </c>
      <c r="AH156" t="s">
        <v>1978</v>
      </c>
      <c r="AI156" s="6">
        <v>45752</v>
      </c>
      <c r="AJ156" s="6">
        <v>45314</v>
      </c>
      <c r="AK156" s="6">
        <v>45387</v>
      </c>
      <c r="AN156" t="s">
        <v>242</v>
      </c>
      <c r="AP156" t="s">
        <v>2807</v>
      </c>
      <c r="AQ156" t="s">
        <v>2808</v>
      </c>
      <c r="AR156" t="s">
        <v>2809</v>
      </c>
      <c r="AS156" t="s">
        <v>2810</v>
      </c>
      <c r="AT156" t="s">
        <v>314</v>
      </c>
      <c r="AU156" t="s">
        <v>392</v>
      </c>
      <c r="AV156" t="s">
        <v>393</v>
      </c>
      <c r="AW156" t="s">
        <v>986</v>
      </c>
      <c r="AX156" t="s">
        <v>238</v>
      </c>
      <c r="AY156" t="s">
        <v>238</v>
      </c>
      <c r="AZ156" t="s">
        <v>2811</v>
      </c>
      <c r="BA156" t="s">
        <v>2812</v>
      </c>
      <c r="BB156" t="s">
        <v>2813</v>
      </c>
      <c r="BC156" t="s">
        <v>2814</v>
      </c>
      <c r="BD156" t="s">
        <v>2815</v>
      </c>
      <c r="BE156" t="s">
        <v>2816</v>
      </c>
      <c r="BH156" t="str">
        <f>IF(BE156="",A156,BE156)</f>
        <v>10.1007/978-3-031-38789-0</v>
      </c>
      <c r="BI156" t="s">
        <v>2804</v>
      </c>
      <c r="BJ156" t="str">
        <f t="shared" si="2"/>
        <v>https://link.springer.com/book/10.1007/978-3-031-38789-0?utm_medium=catalog&amp;utm_source=sn-bks&amp;utm_campaign=ACPG_BOOKS_LYLT_GL_PBOK_05O15_2025q2_enKeyPrint&amp;utm_content=list</v>
      </c>
    </row>
    <row r="157" spans="1:62" x14ac:dyDescent="0.25">
      <c r="A157" t="s">
        <v>160</v>
      </c>
      <c r="C157" t="s">
        <v>1834</v>
      </c>
      <c r="D157" t="s">
        <v>1835</v>
      </c>
      <c r="F157" s="5" t="str">
        <f>HYPERLINK(BJ157,BI157)</f>
        <v>The Reflective Leader</v>
      </c>
      <c r="G157" t="s">
        <v>1837</v>
      </c>
      <c r="H157" t="s">
        <v>1838</v>
      </c>
      <c r="J157" t="s">
        <v>235</v>
      </c>
      <c r="K157" t="s">
        <v>236</v>
      </c>
      <c r="L157" s="4">
        <v>44.99</v>
      </c>
      <c r="M157" s="4">
        <v>48.14</v>
      </c>
      <c r="N157" s="4">
        <v>49.49</v>
      </c>
      <c r="O157" s="4">
        <v>53.5</v>
      </c>
      <c r="P157" s="4">
        <v>39.99</v>
      </c>
      <c r="Q157" s="4">
        <v>49.99</v>
      </c>
      <c r="R157" t="s">
        <v>237</v>
      </c>
      <c r="S157" t="s">
        <v>238</v>
      </c>
      <c r="V157" t="s">
        <v>682</v>
      </c>
      <c r="W157" t="s">
        <v>730</v>
      </c>
      <c r="X157" t="s">
        <v>241</v>
      </c>
      <c r="Y157" t="s">
        <v>238</v>
      </c>
      <c r="Z157" t="s">
        <v>243</v>
      </c>
      <c r="AA157">
        <v>170</v>
      </c>
      <c r="AB157" t="s">
        <v>1839</v>
      </c>
      <c r="AD157" t="s">
        <v>245</v>
      </c>
      <c r="AE157" t="s">
        <v>246</v>
      </c>
      <c r="AF157" t="s">
        <v>238</v>
      </c>
      <c r="AG157" t="s">
        <v>247</v>
      </c>
      <c r="AH157" t="s">
        <v>248</v>
      </c>
      <c r="AI157" s="6"/>
      <c r="AJ157" s="6"/>
      <c r="AK157" s="6">
        <v>45799</v>
      </c>
      <c r="AM157" t="s">
        <v>290</v>
      </c>
      <c r="AN157" t="s">
        <v>242</v>
      </c>
      <c r="AP157" t="s">
        <v>1840</v>
      </c>
      <c r="AQ157" t="s">
        <v>1841</v>
      </c>
      <c r="AR157" t="s">
        <v>1842</v>
      </c>
      <c r="AS157" t="s">
        <v>1843</v>
      </c>
      <c r="AT157" t="s">
        <v>353</v>
      </c>
      <c r="AU157" t="s">
        <v>355</v>
      </c>
      <c r="AV157" t="s">
        <v>633</v>
      </c>
      <c r="AW157" t="s">
        <v>738</v>
      </c>
      <c r="AX157" t="s">
        <v>238</v>
      </c>
      <c r="AY157" t="s">
        <v>238</v>
      </c>
      <c r="AZ157" t="s">
        <v>1844</v>
      </c>
      <c r="BA157" t="s">
        <v>741</v>
      </c>
      <c r="BB157" t="s">
        <v>740</v>
      </c>
      <c r="BC157" t="s">
        <v>1845</v>
      </c>
      <c r="BD157" t="s">
        <v>1846</v>
      </c>
      <c r="BH157" t="str">
        <f>IF(BE157="",A157,BE157)</f>
        <v>978-3-662-70859-0</v>
      </c>
      <c r="BI157" t="s">
        <v>1836</v>
      </c>
      <c r="BJ157" t="str">
        <f t="shared" si="2"/>
        <v>https://link.springer.com/book/978-3-662-70859-0?utm_medium=catalog&amp;utm_source=sn-bks&amp;utm_campaign=ACPG_BOOKS_LYLT_GL_PBOK_05O15_2025q2_enKeyPrint&amp;utm_content=list</v>
      </c>
    </row>
    <row r="158" spans="1:62" x14ac:dyDescent="0.25">
      <c r="A158" t="s">
        <v>78</v>
      </c>
      <c r="C158" t="s">
        <v>588</v>
      </c>
      <c r="D158" t="s">
        <v>589</v>
      </c>
      <c r="E158" t="s">
        <v>590</v>
      </c>
      <c r="F158" s="5" t="str">
        <f>HYPERLINK(BJ158,BI158)</f>
        <v>Handbook of Latin American Health Psychology</v>
      </c>
      <c r="G158" t="s">
        <v>592</v>
      </c>
      <c r="H158" t="s">
        <v>593</v>
      </c>
      <c r="J158" t="s">
        <v>235</v>
      </c>
      <c r="K158" t="s">
        <v>236</v>
      </c>
      <c r="L158" s="4">
        <v>249.99</v>
      </c>
      <c r="M158" s="4">
        <v>267.49</v>
      </c>
      <c r="N158" s="4">
        <v>274.99</v>
      </c>
      <c r="O158" s="4">
        <v>295</v>
      </c>
      <c r="P158" s="4">
        <v>219.99</v>
      </c>
      <c r="Q158" s="4">
        <v>279.99</v>
      </c>
      <c r="R158" t="s">
        <v>237</v>
      </c>
      <c r="S158" t="s">
        <v>238</v>
      </c>
      <c r="V158" t="s">
        <v>594</v>
      </c>
      <c r="W158" t="s">
        <v>240</v>
      </c>
      <c r="X158" t="s">
        <v>241</v>
      </c>
      <c r="Y158" t="s">
        <v>238</v>
      </c>
      <c r="Z158" t="s">
        <v>243</v>
      </c>
      <c r="AA158">
        <v>490</v>
      </c>
      <c r="AB158" t="s">
        <v>595</v>
      </c>
      <c r="AD158" t="s">
        <v>245</v>
      </c>
      <c r="AE158" t="s">
        <v>272</v>
      </c>
      <c r="AF158" t="s">
        <v>242</v>
      </c>
      <c r="AG158" t="s">
        <v>247</v>
      </c>
      <c r="AH158" t="s">
        <v>248</v>
      </c>
      <c r="AI158" s="6"/>
      <c r="AJ158" s="6"/>
      <c r="AK158" s="6">
        <v>45833</v>
      </c>
      <c r="AM158" t="s">
        <v>369</v>
      </c>
      <c r="AN158" t="s">
        <v>242</v>
      </c>
      <c r="AP158" t="s">
        <v>596</v>
      </c>
      <c r="AQ158" t="s">
        <v>597</v>
      </c>
      <c r="AR158" t="s">
        <v>598</v>
      </c>
      <c r="AS158" t="s">
        <v>599</v>
      </c>
      <c r="AT158" t="s">
        <v>314</v>
      </c>
      <c r="AU158" t="s">
        <v>315</v>
      </c>
      <c r="AV158" t="s">
        <v>316</v>
      </c>
      <c r="AW158" t="s">
        <v>600</v>
      </c>
      <c r="AX158" t="s">
        <v>238</v>
      </c>
      <c r="AY158" t="s">
        <v>238</v>
      </c>
      <c r="AZ158" t="s">
        <v>601</v>
      </c>
      <c r="BA158" t="s">
        <v>602</v>
      </c>
      <c r="BB158" t="s">
        <v>603</v>
      </c>
      <c r="BD158" t="s">
        <v>604</v>
      </c>
      <c r="BH158" t="str">
        <f>IF(BE158="",A158,BE158)</f>
        <v>978-3-031-84432-4</v>
      </c>
      <c r="BI158" t="s">
        <v>591</v>
      </c>
      <c r="BJ158" t="str">
        <f t="shared" si="2"/>
        <v>https://link.springer.com/book/978-3-031-84432-4?utm_medium=catalog&amp;utm_source=sn-bks&amp;utm_campaign=ACPG_BOOKS_LYLT_GL_PBOK_05O15_2025q2_enKeyPrint&amp;utm_content=list</v>
      </c>
    </row>
    <row r="159" spans="1:62" x14ac:dyDescent="0.25">
      <c r="A159" t="s">
        <v>189</v>
      </c>
      <c r="C159" t="s">
        <v>2256</v>
      </c>
      <c r="D159" t="s">
        <v>2257</v>
      </c>
      <c r="E159" t="s">
        <v>2258</v>
      </c>
      <c r="F159" s="5" t="str">
        <f>HYPERLINK(BJ159,BI159)</f>
        <v>Worldwide Perspectives on Geographical Indications</v>
      </c>
      <c r="G159" t="s">
        <v>2260</v>
      </c>
      <c r="H159" t="s">
        <v>2261</v>
      </c>
      <c r="J159" t="s">
        <v>235</v>
      </c>
      <c r="K159" t="s">
        <v>236</v>
      </c>
      <c r="L159" s="4">
        <v>49.99</v>
      </c>
      <c r="M159" s="4">
        <v>53.49</v>
      </c>
      <c r="N159" s="4">
        <v>54.99</v>
      </c>
      <c r="O159" s="4">
        <v>66.680000000000007</v>
      </c>
      <c r="P159" s="4">
        <v>44.99</v>
      </c>
      <c r="Q159" s="4">
        <v>59.99</v>
      </c>
      <c r="R159" t="s">
        <v>237</v>
      </c>
      <c r="S159" t="s">
        <v>238</v>
      </c>
      <c r="V159" t="s">
        <v>269</v>
      </c>
      <c r="W159" t="s">
        <v>474</v>
      </c>
      <c r="X159" t="s">
        <v>241</v>
      </c>
      <c r="Y159" t="s">
        <v>238</v>
      </c>
      <c r="Z159" t="s">
        <v>243</v>
      </c>
      <c r="AA159">
        <v>394</v>
      </c>
      <c r="AB159" t="s">
        <v>2262</v>
      </c>
      <c r="AD159" t="s">
        <v>245</v>
      </c>
      <c r="AE159" t="s">
        <v>272</v>
      </c>
      <c r="AF159" t="s">
        <v>238</v>
      </c>
      <c r="AG159" t="s">
        <v>247</v>
      </c>
      <c r="AH159" t="s">
        <v>1978</v>
      </c>
      <c r="AI159" s="6">
        <v>45765</v>
      </c>
      <c r="AJ159" s="6">
        <v>45765</v>
      </c>
      <c r="AK159" s="6">
        <v>45782</v>
      </c>
      <c r="AM159" t="s">
        <v>369</v>
      </c>
      <c r="AN159" t="s">
        <v>242</v>
      </c>
      <c r="AP159" t="s">
        <v>2263</v>
      </c>
      <c r="AQ159" t="s">
        <v>2264</v>
      </c>
      <c r="AR159" t="s">
        <v>2265</v>
      </c>
      <c r="AS159" t="s">
        <v>2266</v>
      </c>
      <c r="AT159" t="s">
        <v>314</v>
      </c>
      <c r="AU159" t="s">
        <v>315</v>
      </c>
      <c r="AV159" t="s">
        <v>316</v>
      </c>
      <c r="AW159" t="s">
        <v>277</v>
      </c>
      <c r="AX159" t="s">
        <v>238</v>
      </c>
      <c r="AY159" t="s">
        <v>242</v>
      </c>
      <c r="AZ159" t="s">
        <v>2267</v>
      </c>
      <c r="BA159" t="s">
        <v>2268</v>
      </c>
      <c r="BB159" t="s">
        <v>2269</v>
      </c>
      <c r="BC159" t="s">
        <v>1687</v>
      </c>
      <c r="BD159" t="s">
        <v>2270</v>
      </c>
      <c r="BE159" t="s">
        <v>2271</v>
      </c>
      <c r="BH159" t="str">
        <f>IF(BE159="",A159,BE159)</f>
        <v>10.1007/978-3-031-71641-6</v>
      </c>
      <c r="BI159" t="s">
        <v>2259</v>
      </c>
      <c r="BJ159" t="str">
        <f t="shared" si="2"/>
        <v>https://link.springer.com/book/10.1007/978-3-031-71641-6?utm_medium=catalog&amp;utm_source=sn-bks&amp;utm_campaign=ACPG_BOOKS_LYLT_GL_PBOK_05O15_2025q2_enKeyPrint&amp;utm_content=list</v>
      </c>
    </row>
    <row r="160" spans="1:62" x14ac:dyDescent="0.25">
      <c r="A160" t="s">
        <v>164</v>
      </c>
      <c r="C160" t="s">
        <v>1879</v>
      </c>
      <c r="D160" t="s">
        <v>1880</v>
      </c>
      <c r="F160" s="5" t="str">
        <f>HYPERLINK(BJ160,BI160)</f>
        <v>Lead Like Julius Caesar</v>
      </c>
      <c r="G160" t="s">
        <v>1882</v>
      </c>
      <c r="H160" t="s">
        <v>1883</v>
      </c>
      <c r="J160" t="s">
        <v>235</v>
      </c>
      <c r="K160" t="s">
        <v>236</v>
      </c>
      <c r="L160" s="4">
        <v>34.99</v>
      </c>
      <c r="M160" s="4">
        <v>37.44</v>
      </c>
      <c r="N160" s="4">
        <v>38.49</v>
      </c>
      <c r="O160" s="4">
        <v>41.5</v>
      </c>
      <c r="P160" s="4">
        <v>29.99</v>
      </c>
      <c r="Q160" s="4">
        <v>37.99</v>
      </c>
      <c r="R160" t="s">
        <v>344</v>
      </c>
      <c r="S160" t="s">
        <v>238</v>
      </c>
      <c r="V160" t="s">
        <v>682</v>
      </c>
      <c r="W160" t="s">
        <v>730</v>
      </c>
      <c r="X160" t="s">
        <v>241</v>
      </c>
      <c r="Y160" t="s">
        <v>238</v>
      </c>
      <c r="Z160" t="s">
        <v>243</v>
      </c>
      <c r="AA160">
        <v>214</v>
      </c>
      <c r="AB160" t="s">
        <v>1839</v>
      </c>
      <c r="AD160" t="s">
        <v>245</v>
      </c>
      <c r="AE160" t="s">
        <v>272</v>
      </c>
      <c r="AF160" t="s">
        <v>238</v>
      </c>
      <c r="AG160" t="s">
        <v>247</v>
      </c>
      <c r="AH160" t="s">
        <v>248</v>
      </c>
      <c r="AI160" s="6"/>
      <c r="AJ160" s="6"/>
      <c r="AK160" s="6">
        <v>45797</v>
      </c>
      <c r="AN160" t="s">
        <v>242</v>
      </c>
      <c r="AP160" t="s">
        <v>1884</v>
      </c>
      <c r="AQ160" t="s">
        <v>1885</v>
      </c>
      <c r="AR160" t="s">
        <v>1886</v>
      </c>
      <c r="AS160" t="s">
        <v>1887</v>
      </c>
      <c r="AT160" t="s">
        <v>353</v>
      </c>
      <c r="AU160" t="s">
        <v>355</v>
      </c>
      <c r="AV160" t="s">
        <v>633</v>
      </c>
      <c r="AW160" t="s">
        <v>738</v>
      </c>
      <c r="AX160" t="s">
        <v>238</v>
      </c>
      <c r="AY160" t="s">
        <v>238</v>
      </c>
      <c r="AZ160" t="s">
        <v>1888</v>
      </c>
      <c r="BA160" t="s">
        <v>741</v>
      </c>
      <c r="BB160" t="s">
        <v>1889</v>
      </c>
      <c r="BC160" t="s">
        <v>1890</v>
      </c>
      <c r="BD160" t="s">
        <v>1891</v>
      </c>
      <c r="BH160" t="str">
        <f>IF(BE160="",A160,BE160)</f>
        <v>978-3-031-83223-9</v>
      </c>
      <c r="BI160" t="s">
        <v>1881</v>
      </c>
      <c r="BJ160" t="str">
        <f t="shared" si="2"/>
        <v>https://link.springer.com/book/978-3-031-83223-9?utm_medium=catalog&amp;utm_source=sn-bks&amp;utm_campaign=ACPG_BOOKS_LYLT_GL_PBOK_05O15_2025q2_enKeyPrint&amp;utm_content=list</v>
      </c>
    </row>
    <row r="161" spans="1:62" x14ac:dyDescent="0.25">
      <c r="A161" t="s">
        <v>190</v>
      </c>
      <c r="C161" t="s">
        <v>2272</v>
      </c>
      <c r="D161" t="s">
        <v>2273</v>
      </c>
      <c r="F161" s="5" t="str">
        <f>HYPERLINK(BJ161,BI161)</f>
        <v>Cancer Simply Explained</v>
      </c>
      <c r="G161" t="s">
        <v>2275</v>
      </c>
      <c r="H161" t="s">
        <v>2276</v>
      </c>
      <c r="J161" t="s">
        <v>235</v>
      </c>
      <c r="K161" t="s">
        <v>236</v>
      </c>
      <c r="L161" s="4">
        <v>29.99</v>
      </c>
      <c r="M161" s="4">
        <v>32.090000000000003</v>
      </c>
      <c r="N161" s="4">
        <v>32.99</v>
      </c>
      <c r="O161" s="4">
        <v>35.5</v>
      </c>
      <c r="P161" s="4">
        <v>24.99</v>
      </c>
      <c r="Q161" s="4">
        <v>32.99</v>
      </c>
      <c r="R161" t="s">
        <v>344</v>
      </c>
      <c r="S161" t="s">
        <v>238</v>
      </c>
      <c r="V161" t="s">
        <v>239</v>
      </c>
      <c r="W161" t="s">
        <v>730</v>
      </c>
      <c r="X161" t="s">
        <v>241</v>
      </c>
      <c r="Y161" t="s">
        <v>238</v>
      </c>
      <c r="Z161" t="s">
        <v>243</v>
      </c>
      <c r="AA161">
        <v>267</v>
      </c>
      <c r="AB161" t="s">
        <v>2277</v>
      </c>
      <c r="AD161" t="s">
        <v>245</v>
      </c>
      <c r="AE161" t="s">
        <v>272</v>
      </c>
      <c r="AF161" t="s">
        <v>238</v>
      </c>
      <c r="AG161" t="s">
        <v>247</v>
      </c>
      <c r="AH161" t="s">
        <v>1978</v>
      </c>
      <c r="AI161" s="6">
        <v>45765</v>
      </c>
      <c r="AJ161" s="6">
        <v>45765</v>
      </c>
      <c r="AK161" s="6">
        <v>45782</v>
      </c>
      <c r="AM161" t="s">
        <v>290</v>
      </c>
      <c r="AN161" t="s">
        <v>242</v>
      </c>
      <c r="AP161" t="s">
        <v>2278</v>
      </c>
      <c r="AQ161" t="s">
        <v>2279</v>
      </c>
      <c r="AR161" t="s">
        <v>2280</v>
      </c>
      <c r="AS161" t="s">
        <v>2281</v>
      </c>
      <c r="AT161" t="s">
        <v>353</v>
      </c>
      <c r="AU161" t="s">
        <v>355</v>
      </c>
      <c r="AV161" t="s">
        <v>633</v>
      </c>
      <c r="AW161" t="s">
        <v>296</v>
      </c>
      <c r="AX161" t="s">
        <v>238</v>
      </c>
      <c r="AY161" t="s">
        <v>238</v>
      </c>
      <c r="AZ161" t="s">
        <v>2282</v>
      </c>
      <c r="BA161" t="s">
        <v>2283</v>
      </c>
      <c r="BB161" t="s">
        <v>1985</v>
      </c>
      <c r="BC161" t="s">
        <v>2284</v>
      </c>
      <c r="BD161" t="s">
        <v>2285</v>
      </c>
      <c r="BE161" t="s">
        <v>2286</v>
      </c>
      <c r="BH161" t="str">
        <f>IF(BE161="",A161,BE161)</f>
        <v>10.1007/978-3-031-84297-9</v>
      </c>
      <c r="BI161" t="s">
        <v>2274</v>
      </c>
      <c r="BJ161" t="str">
        <f t="shared" si="2"/>
        <v>https://link.springer.com/book/10.1007/978-3-031-84297-9?utm_medium=catalog&amp;utm_source=sn-bks&amp;utm_campaign=ACPG_BOOKS_LYLT_GL_PBOK_05O15_2025q2_enKeyPrint&amp;utm_content=list</v>
      </c>
    </row>
    <row r="162" spans="1:62" x14ac:dyDescent="0.25">
      <c r="A162" t="s">
        <v>62</v>
      </c>
      <c r="C162" t="s">
        <v>339</v>
      </c>
      <c r="D162" t="s">
        <v>340</v>
      </c>
      <c r="F162" s="5" t="str">
        <f>HYPERLINK(BJ162,BI162)</f>
        <v>A Friendly Guide to Data Science</v>
      </c>
      <c r="G162" t="s">
        <v>342</v>
      </c>
      <c r="H162" t="s">
        <v>343</v>
      </c>
      <c r="J162" t="s">
        <v>235</v>
      </c>
      <c r="K162" t="s">
        <v>236</v>
      </c>
      <c r="L162" s="4">
        <v>32.99</v>
      </c>
      <c r="M162" s="4">
        <v>35.299999999999997</v>
      </c>
      <c r="N162" s="4">
        <v>36.29</v>
      </c>
      <c r="O162" s="4">
        <v>39</v>
      </c>
      <c r="P162" s="4">
        <v>27.99</v>
      </c>
      <c r="Q162" s="4">
        <v>34.99</v>
      </c>
      <c r="R162" t="s">
        <v>344</v>
      </c>
      <c r="S162" t="s">
        <v>238</v>
      </c>
      <c r="T162" t="s">
        <v>345</v>
      </c>
      <c r="V162" t="s">
        <v>346</v>
      </c>
      <c r="W162" t="s">
        <v>270</v>
      </c>
      <c r="X162" t="s">
        <v>241</v>
      </c>
      <c r="Y162" t="s">
        <v>238</v>
      </c>
      <c r="Z162" t="s">
        <v>243</v>
      </c>
      <c r="AA162">
        <v>512</v>
      </c>
      <c r="AB162" t="s">
        <v>347</v>
      </c>
      <c r="AD162" t="s">
        <v>348</v>
      </c>
      <c r="AE162" t="s">
        <v>348</v>
      </c>
      <c r="AF162" t="s">
        <v>238</v>
      </c>
      <c r="AG162" t="s">
        <v>247</v>
      </c>
      <c r="AH162" t="s">
        <v>248</v>
      </c>
      <c r="AI162" s="6"/>
      <c r="AJ162" s="6"/>
      <c r="AK162" s="6">
        <v>45851</v>
      </c>
      <c r="AN162" t="s">
        <v>242</v>
      </c>
      <c r="AP162" t="s">
        <v>349</v>
      </c>
      <c r="AQ162" t="s">
        <v>350</v>
      </c>
      <c r="AR162" t="s">
        <v>351</v>
      </c>
      <c r="AS162" t="s">
        <v>352</v>
      </c>
      <c r="AT162" t="s">
        <v>353</v>
      </c>
      <c r="AU162" t="s">
        <v>354</v>
      </c>
      <c r="AV162" t="s">
        <v>355</v>
      </c>
      <c r="AW162" t="s">
        <v>356</v>
      </c>
      <c r="AX162" t="s">
        <v>238</v>
      </c>
      <c r="AY162" t="s">
        <v>238</v>
      </c>
      <c r="AZ162" t="s">
        <v>357</v>
      </c>
      <c r="BA162" t="s">
        <v>358</v>
      </c>
      <c r="BB162" t="s">
        <v>359</v>
      </c>
      <c r="BC162" t="s">
        <v>360</v>
      </c>
      <c r="BD162" t="s">
        <v>361</v>
      </c>
      <c r="BH162" t="str">
        <f>IF(BE162="",A162,BE162)</f>
        <v>979-8-8688-1168-5</v>
      </c>
      <c r="BI162" t="s">
        <v>341</v>
      </c>
      <c r="BJ162" t="str">
        <f t="shared" si="2"/>
        <v>https://link.springer.com/book/979-8-8688-1168-5?utm_medium=catalog&amp;utm_source=sn-bks&amp;utm_campaign=ACPG_BOOKS_LYLT_GL_PBOK_05O15_2025q2_enKeyPrint&amp;utm_content=list</v>
      </c>
    </row>
    <row r="163" spans="1:62" x14ac:dyDescent="0.25">
      <c r="A163" t="s">
        <v>57</v>
      </c>
      <c r="C163" t="s">
        <v>229</v>
      </c>
      <c r="D163" t="s">
        <v>230</v>
      </c>
      <c r="E163" t="s">
        <v>231</v>
      </c>
      <c r="F163" s="5" t="str">
        <f>HYPERLINK(BJ163,BI163)</f>
        <v>Obstetrics</v>
      </c>
      <c r="G163" t="s">
        <v>233</v>
      </c>
      <c r="H163" t="s">
        <v>234</v>
      </c>
      <c r="J163" t="s">
        <v>235</v>
      </c>
      <c r="K163" t="s">
        <v>236</v>
      </c>
      <c r="L163" s="4">
        <v>699.99</v>
      </c>
      <c r="M163" s="4">
        <v>748.99</v>
      </c>
      <c r="N163" s="4">
        <v>769.99</v>
      </c>
      <c r="O163" s="4">
        <v>826</v>
      </c>
      <c r="P163" s="4">
        <v>613.5</v>
      </c>
      <c r="Q163" s="4">
        <v>759</v>
      </c>
      <c r="R163" t="s">
        <v>237</v>
      </c>
      <c r="S163" t="s">
        <v>238</v>
      </c>
      <c r="V163" t="s">
        <v>239</v>
      </c>
      <c r="W163" t="s">
        <v>240</v>
      </c>
      <c r="X163" t="s">
        <v>241</v>
      </c>
      <c r="Y163" t="s">
        <v>242</v>
      </c>
      <c r="Z163" t="s">
        <v>243</v>
      </c>
      <c r="AA163">
        <v>1400</v>
      </c>
      <c r="AB163" t="s">
        <v>244</v>
      </c>
      <c r="AD163" t="s">
        <v>245</v>
      </c>
      <c r="AE163" t="s">
        <v>246</v>
      </c>
      <c r="AF163" t="s">
        <v>238</v>
      </c>
      <c r="AG163" t="s">
        <v>247</v>
      </c>
      <c r="AH163" t="s">
        <v>248</v>
      </c>
      <c r="AI163" s="6"/>
      <c r="AJ163" s="6"/>
      <c r="AK163" s="6">
        <v>45868</v>
      </c>
      <c r="AM163" t="s">
        <v>249</v>
      </c>
      <c r="AN163" t="s">
        <v>242</v>
      </c>
      <c r="AP163" t="s">
        <v>250</v>
      </c>
      <c r="AQ163" t="s">
        <v>251</v>
      </c>
      <c r="AR163" t="s">
        <v>252</v>
      </c>
      <c r="AS163" t="s">
        <v>253</v>
      </c>
      <c r="AT163" t="s">
        <v>254</v>
      </c>
      <c r="AU163" t="s">
        <v>255</v>
      </c>
      <c r="AV163" t="s">
        <v>256</v>
      </c>
      <c r="AW163" t="s">
        <v>257</v>
      </c>
      <c r="AX163" t="s">
        <v>238</v>
      </c>
      <c r="AY163" t="s">
        <v>238</v>
      </c>
      <c r="AZ163" t="s">
        <v>258</v>
      </c>
      <c r="BA163" t="s">
        <v>259</v>
      </c>
      <c r="BB163" t="s">
        <v>260</v>
      </c>
      <c r="BD163" t="s">
        <v>261</v>
      </c>
      <c r="BH163" t="str">
        <f>IF(BE163="",A163,BE163)</f>
        <v>978-3-662-70577-3</v>
      </c>
      <c r="BI163" t="s">
        <v>232</v>
      </c>
      <c r="BJ163" t="str">
        <f t="shared" si="2"/>
        <v>https://link.springer.com/book/978-3-662-70577-3?utm_medium=catalog&amp;utm_source=sn-bks&amp;utm_campaign=ACPG_BOOKS_LYLT_GL_PBOK_05O15_2025q2_enKeyPrint&amp;utm_content=list</v>
      </c>
    </row>
    <row r="164" spans="1:62" x14ac:dyDescent="0.25">
      <c r="A164" t="s">
        <v>161</v>
      </c>
      <c r="C164" t="s">
        <v>1847</v>
      </c>
      <c r="D164" t="s">
        <v>1848</v>
      </c>
      <c r="E164" t="s">
        <v>1849</v>
      </c>
      <c r="F164" s="5" t="str">
        <f>HYPERLINK(BJ164,BI164)</f>
        <v>Operative Techniques in Orthopedic Trauma</v>
      </c>
      <c r="G164" t="s">
        <v>1851</v>
      </c>
      <c r="H164" t="s">
        <v>1852</v>
      </c>
      <c r="J164" t="s">
        <v>235</v>
      </c>
      <c r="K164" t="s">
        <v>236</v>
      </c>
      <c r="L164" s="4">
        <v>199.99</v>
      </c>
      <c r="M164" s="4">
        <v>213.99</v>
      </c>
      <c r="N164" s="4">
        <v>219.99</v>
      </c>
      <c r="O164" s="4">
        <v>236</v>
      </c>
      <c r="P164" s="4">
        <v>179.99</v>
      </c>
      <c r="Q164" s="4">
        <v>219.99</v>
      </c>
      <c r="R164" t="s">
        <v>237</v>
      </c>
      <c r="S164" t="s">
        <v>238</v>
      </c>
      <c r="V164" t="s">
        <v>239</v>
      </c>
      <c r="W164" t="s">
        <v>288</v>
      </c>
      <c r="X164" t="s">
        <v>241</v>
      </c>
      <c r="Y164" t="s">
        <v>238</v>
      </c>
      <c r="Z164" t="s">
        <v>243</v>
      </c>
      <c r="AA164">
        <v>761</v>
      </c>
      <c r="AB164" t="s">
        <v>1299</v>
      </c>
      <c r="AD164" t="s">
        <v>245</v>
      </c>
      <c r="AE164" t="s">
        <v>272</v>
      </c>
      <c r="AF164" t="s">
        <v>238</v>
      </c>
      <c r="AG164" t="s">
        <v>247</v>
      </c>
      <c r="AH164" t="s">
        <v>248</v>
      </c>
      <c r="AI164" s="6"/>
      <c r="AJ164" s="6"/>
      <c r="AK164" s="6">
        <v>45799</v>
      </c>
      <c r="AN164" t="s">
        <v>242</v>
      </c>
      <c r="AP164" t="s">
        <v>1853</v>
      </c>
      <c r="AQ164" t="s">
        <v>1854</v>
      </c>
      <c r="AR164" t="s">
        <v>1855</v>
      </c>
      <c r="AS164" t="s">
        <v>1856</v>
      </c>
      <c r="AT164" t="s">
        <v>295</v>
      </c>
      <c r="AU164" t="s">
        <v>255</v>
      </c>
      <c r="AV164" t="s">
        <v>256</v>
      </c>
      <c r="AW164" t="s">
        <v>296</v>
      </c>
      <c r="AX164" t="s">
        <v>238</v>
      </c>
      <c r="AY164" t="s">
        <v>238</v>
      </c>
      <c r="AZ164" t="s">
        <v>1857</v>
      </c>
      <c r="BA164" t="s">
        <v>1305</v>
      </c>
      <c r="BD164" t="s">
        <v>1858</v>
      </c>
      <c r="BH164" t="str">
        <f>IF(BE164="",A164,BE164)</f>
        <v>978-3-031-80824-1</v>
      </c>
      <c r="BI164" t="s">
        <v>1850</v>
      </c>
      <c r="BJ164" t="str">
        <f t="shared" si="2"/>
        <v>https://link.springer.com/book/978-3-031-80824-1?utm_medium=catalog&amp;utm_source=sn-bks&amp;utm_campaign=ACPG_BOOKS_LYLT_GL_PBOK_05O15_2025q2_enKeyPrint&amp;utm_content=list</v>
      </c>
    </row>
    <row r="165" spans="1:62" x14ac:dyDescent="0.25">
      <c r="A165" t="s">
        <v>131</v>
      </c>
      <c r="C165" t="s">
        <v>1416</v>
      </c>
      <c r="D165" t="s">
        <v>1417</v>
      </c>
      <c r="E165" t="s">
        <v>1418</v>
      </c>
      <c r="F165" s="5" t="str">
        <f>HYPERLINK(BJ165,BI165)</f>
        <v>Life in Space</v>
      </c>
      <c r="G165" t="s">
        <v>1420</v>
      </c>
      <c r="H165" t="s">
        <v>1421</v>
      </c>
      <c r="J165" t="s">
        <v>235</v>
      </c>
      <c r="K165" t="s">
        <v>236</v>
      </c>
      <c r="L165" s="4">
        <v>59.99</v>
      </c>
      <c r="M165" s="4">
        <v>64.19</v>
      </c>
      <c r="N165" s="4">
        <v>65.989999999999995</v>
      </c>
      <c r="O165" s="4">
        <v>71</v>
      </c>
      <c r="P165" s="4">
        <v>54.99</v>
      </c>
      <c r="Q165" s="4">
        <v>49.99</v>
      </c>
      <c r="R165" t="s">
        <v>344</v>
      </c>
      <c r="S165" t="s">
        <v>238</v>
      </c>
      <c r="V165" t="s">
        <v>407</v>
      </c>
      <c r="W165" t="s">
        <v>408</v>
      </c>
      <c r="X165" t="s">
        <v>241</v>
      </c>
      <c r="Y165" t="s">
        <v>238</v>
      </c>
      <c r="Z165" t="s">
        <v>243</v>
      </c>
      <c r="AA165">
        <v>369</v>
      </c>
      <c r="AB165" t="s">
        <v>1422</v>
      </c>
      <c r="AC165" t="s">
        <v>1423</v>
      </c>
      <c r="AD165" t="s">
        <v>245</v>
      </c>
      <c r="AE165" t="s">
        <v>272</v>
      </c>
      <c r="AF165" t="s">
        <v>238</v>
      </c>
      <c r="AG165" t="s">
        <v>247</v>
      </c>
      <c r="AH165" t="s">
        <v>248</v>
      </c>
      <c r="AI165" s="6"/>
      <c r="AJ165" s="6"/>
      <c r="AK165" s="6">
        <v>45808</v>
      </c>
      <c r="AN165" t="s">
        <v>242</v>
      </c>
      <c r="AP165" t="s">
        <v>1424</v>
      </c>
      <c r="AQ165" t="s">
        <v>1425</v>
      </c>
      <c r="AR165" t="s">
        <v>1426</v>
      </c>
      <c r="AS165" t="s">
        <v>1427</v>
      </c>
      <c r="AT165" t="s">
        <v>295</v>
      </c>
      <c r="AU165" t="s">
        <v>255</v>
      </c>
      <c r="AV165" t="s">
        <v>316</v>
      </c>
      <c r="AW165" t="s">
        <v>414</v>
      </c>
      <c r="AX165" t="s">
        <v>238</v>
      </c>
      <c r="AY165" t="s">
        <v>238</v>
      </c>
      <c r="AZ165" t="s">
        <v>1428</v>
      </c>
      <c r="BA165" t="s">
        <v>1429</v>
      </c>
      <c r="BB165" t="s">
        <v>1430</v>
      </c>
      <c r="BC165" t="s">
        <v>1431</v>
      </c>
      <c r="BD165" t="s">
        <v>1432</v>
      </c>
      <c r="BH165" t="str">
        <f>IF(BE165="",A165,BE165)</f>
        <v>978-3-031-64638-6</v>
      </c>
      <c r="BI165" t="s">
        <v>1419</v>
      </c>
      <c r="BJ165" t="str">
        <f t="shared" si="2"/>
        <v>https://link.springer.com/book/978-3-031-64638-6?utm_medium=catalog&amp;utm_source=sn-bks&amp;utm_campaign=ACPG_BOOKS_LYLT_GL_PBOK_05O15_2025q2_enKeyPrint&amp;utm_content=list</v>
      </c>
    </row>
    <row r="166" spans="1:62" x14ac:dyDescent="0.25">
      <c r="A166" t="s">
        <v>218</v>
      </c>
      <c r="C166" t="s">
        <v>2687</v>
      </c>
      <c r="D166" t="s">
        <v>2688</v>
      </c>
      <c r="E166" t="s">
        <v>2689</v>
      </c>
      <c r="F166" s="5" t="str">
        <f>HYPERLINK(BJ166,BI166)</f>
        <v>Gu Mingyuan’s Educational Thought</v>
      </c>
      <c r="G166" t="s">
        <v>2691</v>
      </c>
      <c r="H166" t="s">
        <v>2692</v>
      </c>
      <c r="J166" t="s">
        <v>235</v>
      </c>
      <c r="K166" t="s">
        <v>236</v>
      </c>
      <c r="L166" s="4">
        <v>179.99</v>
      </c>
      <c r="M166" s="4">
        <v>192.59</v>
      </c>
      <c r="N166" s="4">
        <v>197.99</v>
      </c>
      <c r="O166" s="4">
        <v>212.5</v>
      </c>
      <c r="P166" s="4">
        <v>159.99</v>
      </c>
      <c r="Q166" s="4">
        <v>199.99</v>
      </c>
      <c r="R166" t="s">
        <v>237</v>
      </c>
      <c r="S166" t="s">
        <v>238</v>
      </c>
      <c r="T166" t="s">
        <v>2693</v>
      </c>
      <c r="V166" t="s">
        <v>1197</v>
      </c>
      <c r="W166" t="s">
        <v>474</v>
      </c>
      <c r="X166" t="s">
        <v>241</v>
      </c>
      <c r="Y166" t="s">
        <v>238</v>
      </c>
      <c r="Z166" t="s">
        <v>243</v>
      </c>
      <c r="AA166">
        <v>319</v>
      </c>
      <c r="AB166" t="s">
        <v>2694</v>
      </c>
      <c r="AD166" t="s">
        <v>245</v>
      </c>
      <c r="AE166" t="s">
        <v>328</v>
      </c>
      <c r="AF166" t="s">
        <v>238</v>
      </c>
      <c r="AG166" t="s">
        <v>247</v>
      </c>
      <c r="AH166" t="s">
        <v>1978</v>
      </c>
      <c r="AI166" s="6">
        <v>45749</v>
      </c>
      <c r="AJ166" s="6">
        <v>45749</v>
      </c>
      <c r="AK166" s="6">
        <v>45766</v>
      </c>
      <c r="AL166" t="s">
        <v>2695</v>
      </c>
      <c r="AM166" t="s">
        <v>290</v>
      </c>
      <c r="AN166" t="s">
        <v>242</v>
      </c>
      <c r="AP166" t="s">
        <v>2696</v>
      </c>
      <c r="AQ166" t="s">
        <v>2697</v>
      </c>
      <c r="AR166" t="s">
        <v>2698</v>
      </c>
      <c r="AS166" t="s">
        <v>2699</v>
      </c>
      <c r="AT166" t="s">
        <v>314</v>
      </c>
      <c r="AU166" t="s">
        <v>315</v>
      </c>
      <c r="AV166" t="s">
        <v>316</v>
      </c>
      <c r="AW166" t="s">
        <v>1203</v>
      </c>
      <c r="AX166" t="s">
        <v>238</v>
      </c>
      <c r="AY166" t="s">
        <v>238</v>
      </c>
      <c r="AZ166" t="s">
        <v>2700</v>
      </c>
      <c r="BA166" t="s">
        <v>2528</v>
      </c>
      <c r="BB166" t="s">
        <v>2701</v>
      </c>
      <c r="BC166" t="s">
        <v>2702</v>
      </c>
      <c r="BD166" t="s">
        <v>2703</v>
      </c>
      <c r="BE166" t="s">
        <v>2704</v>
      </c>
      <c r="BH166" t="str">
        <f>IF(BE166="",A166,BE166)</f>
        <v>10.1007/978-981-97-9330-3</v>
      </c>
      <c r="BI166" t="s">
        <v>2690</v>
      </c>
      <c r="BJ166" t="str">
        <f t="shared" si="2"/>
        <v>https://link.springer.com/book/10.1007/978-981-97-9330-3?utm_medium=catalog&amp;utm_source=sn-bks&amp;utm_campaign=ACPG_BOOKS_LYLT_GL_PBOK_05O15_2025q2_enKeyPrint&amp;utm_content=list</v>
      </c>
    </row>
    <row r="167" spans="1:62" x14ac:dyDescent="0.25">
      <c r="A167" t="s">
        <v>115</v>
      </c>
      <c r="C167" t="s">
        <v>1175</v>
      </c>
      <c r="D167" t="s">
        <v>1176</v>
      </c>
      <c r="E167" t="s">
        <v>1177</v>
      </c>
      <c r="F167" s="5" t="str">
        <f>HYPERLINK(BJ167,BI167)</f>
        <v>Green FinTech</v>
      </c>
      <c r="G167" t="s">
        <v>1179</v>
      </c>
      <c r="H167" t="s">
        <v>1180</v>
      </c>
      <c r="J167" t="s">
        <v>235</v>
      </c>
      <c r="K167" t="s">
        <v>236</v>
      </c>
      <c r="L167" s="4">
        <v>99.99</v>
      </c>
      <c r="M167" s="4">
        <v>106.99</v>
      </c>
      <c r="N167" s="4">
        <v>109.99</v>
      </c>
      <c r="O167" s="4">
        <v>118</v>
      </c>
      <c r="P167" s="4">
        <v>89.99</v>
      </c>
      <c r="Q167" s="4">
        <v>109.99</v>
      </c>
      <c r="R167" t="s">
        <v>237</v>
      </c>
      <c r="S167" t="s">
        <v>238</v>
      </c>
      <c r="T167" t="s">
        <v>1177</v>
      </c>
      <c r="V167" t="s">
        <v>963</v>
      </c>
      <c r="W167" t="s">
        <v>270</v>
      </c>
      <c r="X167" t="s">
        <v>241</v>
      </c>
      <c r="Y167" t="s">
        <v>238</v>
      </c>
      <c r="Z167" t="s">
        <v>243</v>
      </c>
      <c r="AA167">
        <v>120</v>
      </c>
      <c r="AB167" t="s">
        <v>964</v>
      </c>
      <c r="AD167" t="s">
        <v>245</v>
      </c>
      <c r="AE167" t="s">
        <v>272</v>
      </c>
      <c r="AF167" t="s">
        <v>238</v>
      </c>
      <c r="AG167" t="s">
        <v>247</v>
      </c>
      <c r="AH167" t="s">
        <v>248</v>
      </c>
      <c r="AI167" s="6"/>
      <c r="AJ167" s="6"/>
      <c r="AK167" s="6">
        <v>45816</v>
      </c>
      <c r="AN167" t="s">
        <v>242</v>
      </c>
      <c r="AP167" t="s">
        <v>1181</v>
      </c>
      <c r="AQ167" t="s">
        <v>1182</v>
      </c>
      <c r="AR167" t="s">
        <v>1183</v>
      </c>
      <c r="AS167" t="s">
        <v>1184</v>
      </c>
      <c r="AT167" t="s">
        <v>254</v>
      </c>
      <c r="AU167" t="s">
        <v>255</v>
      </c>
      <c r="AV167" t="s">
        <v>316</v>
      </c>
      <c r="AW167" t="s">
        <v>969</v>
      </c>
      <c r="AX167" t="s">
        <v>238</v>
      </c>
      <c r="AY167" t="s">
        <v>238</v>
      </c>
      <c r="AZ167" t="s">
        <v>1185</v>
      </c>
      <c r="BA167" t="s">
        <v>1186</v>
      </c>
      <c r="BB167" t="s">
        <v>1187</v>
      </c>
      <c r="BC167" t="s">
        <v>1188</v>
      </c>
      <c r="BD167" t="s">
        <v>1189</v>
      </c>
      <c r="BH167" t="str">
        <f>IF(BE167="",A167,BE167)</f>
        <v>978-3-031-78278-7</v>
      </c>
      <c r="BI167" t="s">
        <v>1178</v>
      </c>
      <c r="BJ167" t="str">
        <f t="shared" si="2"/>
        <v>https://link.springer.com/book/978-3-031-78278-7?utm_medium=catalog&amp;utm_source=sn-bks&amp;utm_campaign=ACPG_BOOKS_LYLT_GL_PBOK_05O15_2025q2_enKeyPrint&amp;utm_content=list</v>
      </c>
    </row>
    <row r="168" spans="1:62" x14ac:dyDescent="0.25">
      <c r="A168" t="s">
        <v>155</v>
      </c>
      <c r="C168" t="s">
        <v>1758</v>
      </c>
      <c r="D168" t="s">
        <v>1759</v>
      </c>
      <c r="E168" t="s">
        <v>1760</v>
      </c>
      <c r="F168" s="5" t="str">
        <f>HYPERLINK(BJ168,BI168)</f>
        <v>Cleveland Clinic Colorectal Case Studies</v>
      </c>
      <c r="G168" t="s">
        <v>233</v>
      </c>
      <c r="H168" t="s">
        <v>1762</v>
      </c>
      <c r="J168" t="s">
        <v>235</v>
      </c>
      <c r="K168" t="s">
        <v>236</v>
      </c>
      <c r="L168" s="4">
        <v>139.99</v>
      </c>
      <c r="M168" s="4">
        <v>149.79</v>
      </c>
      <c r="N168" s="4">
        <v>153.99</v>
      </c>
      <c r="O168" s="4">
        <v>165.5</v>
      </c>
      <c r="P168" s="4">
        <v>119.99</v>
      </c>
      <c r="Q168" s="4">
        <v>159.99</v>
      </c>
      <c r="R168" t="s">
        <v>237</v>
      </c>
      <c r="S168" t="s">
        <v>238</v>
      </c>
      <c r="V168" t="s">
        <v>239</v>
      </c>
      <c r="W168" t="s">
        <v>288</v>
      </c>
      <c r="X168" t="s">
        <v>241</v>
      </c>
      <c r="Y168" t="s">
        <v>238</v>
      </c>
      <c r="Z168" t="s">
        <v>243</v>
      </c>
      <c r="AA168">
        <v>1353</v>
      </c>
      <c r="AB168" t="s">
        <v>901</v>
      </c>
      <c r="AD168" t="s">
        <v>245</v>
      </c>
      <c r="AE168" t="s">
        <v>272</v>
      </c>
      <c r="AF168" t="s">
        <v>238</v>
      </c>
      <c r="AG168" t="s">
        <v>247</v>
      </c>
      <c r="AH168" t="s">
        <v>248</v>
      </c>
      <c r="AI168" s="6"/>
      <c r="AJ168" s="6"/>
      <c r="AK168" s="6">
        <v>45801</v>
      </c>
      <c r="AN168" t="s">
        <v>242</v>
      </c>
      <c r="AP168" t="s">
        <v>1763</v>
      </c>
      <c r="AQ168" t="s">
        <v>1764</v>
      </c>
      <c r="AR168" t="s">
        <v>1765</v>
      </c>
      <c r="AS168" t="s">
        <v>1766</v>
      </c>
      <c r="AT168" t="s">
        <v>295</v>
      </c>
      <c r="AU168" t="s">
        <v>255</v>
      </c>
      <c r="AV168" t="s">
        <v>256</v>
      </c>
      <c r="AW168" t="s">
        <v>296</v>
      </c>
      <c r="AX168" t="s">
        <v>238</v>
      </c>
      <c r="AY168" t="s">
        <v>238</v>
      </c>
      <c r="AZ168" t="s">
        <v>1767</v>
      </c>
      <c r="BA168" t="s">
        <v>908</v>
      </c>
      <c r="BB168" t="s">
        <v>1631</v>
      </c>
      <c r="BD168" t="s">
        <v>1768</v>
      </c>
      <c r="BE168" t="s">
        <v>1769</v>
      </c>
      <c r="BH168" t="str">
        <f>IF(BE168="",A168,BE168)</f>
        <v>10.1007/978-3-031-39880-3</v>
      </c>
      <c r="BI168" t="s">
        <v>1761</v>
      </c>
      <c r="BJ168" t="str">
        <f t="shared" si="2"/>
        <v>https://link.springer.com/book/10.1007/978-3-031-39880-3?utm_medium=catalog&amp;utm_source=sn-bks&amp;utm_campaign=ACPG_BOOKS_LYLT_GL_PBOK_05O15_2025q2_enKeyPrint&amp;utm_content=list</v>
      </c>
    </row>
    <row r="169" spans="1:62" x14ac:dyDescent="0.25">
      <c r="A169" t="s">
        <v>94</v>
      </c>
      <c r="C169" t="s">
        <v>852</v>
      </c>
      <c r="D169" t="s">
        <v>853</v>
      </c>
      <c r="E169" t="s">
        <v>854</v>
      </c>
      <c r="F169" s="5" t="str">
        <f>HYPERLINK(BJ169,BI169)</f>
        <v>Artificial Intelligence and Games</v>
      </c>
      <c r="G169" t="s">
        <v>233</v>
      </c>
      <c r="H169" t="s">
        <v>856</v>
      </c>
      <c r="J169" t="s">
        <v>518</v>
      </c>
      <c r="K169" t="s">
        <v>236</v>
      </c>
      <c r="L169" s="4">
        <v>59.99</v>
      </c>
      <c r="M169" s="4">
        <v>64.19</v>
      </c>
      <c r="N169" s="4">
        <v>65.989999999999995</v>
      </c>
      <c r="O169" s="4">
        <v>71</v>
      </c>
      <c r="P169" s="4">
        <v>54.99</v>
      </c>
      <c r="Q169" s="4">
        <v>64.989999999999995</v>
      </c>
      <c r="R169" t="s">
        <v>237</v>
      </c>
      <c r="S169" t="s">
        <v>238</v>
      </c>
      <c r="V169" t="s">
        <v>431</v>
      </c>
      <c r="W169" t="s">
        <v>408</v>
      </c>
      <c r="X169" t="s">
        <v>241</v>
      </c>
      <c r="Y169" t="s">
        <v>238</v>
      </c>
      <c r="Z169" t="s">
        <v>243</v>
      </c>
      <c r="AA169">
        <v>507</v>
      </c>
      <c r="AB169" t="s">
        <v>857</v>
      </c>
      <c r="AD169" t="s">
        <v>245</v>
      </c>
      <c r="AE169" t="s">
        <v>272</v>
      </c>
      <c r="AF169" t="s">
        <v>238</v>
      </c>
      <c r="AG169" t="s">
        <v>247</v>
      </c>
      <c r="AH169" t="s">
        <v>248</v>
      </c>
      <c r="AI169" s="6"/>
      <c r="AJ169" s="6"/>
      <c r="AK169" s="6">
        <v>45827</v>
      </c>
      <c r="AN169" t="s">
        <v>242</v>
      </c>
      <c r="AO169" t="s">
        <v>858</v>
      </c>
      <c r="AP169" t="s">
        <v>859</v>
      </c>
      <c r="AQ169" t="s">
        <v>860</v>
      </c>
      <c r="AR169" t="s">
        <v>861</v>
      </c>
      <c r="AS169" t="s">
        <v>862</v>
      </c>
      <c r="AT169" t="s">
        <v>295</v>
      </c>
      <c r="AU169" t="s">
        <v>255</v>
      </c>
      <c r="AV169" t="s">
        <v>316</v>
      </c>
      <c r="AW169" t="s">
        <v>835</v>
      </c>
      <c r="AX169" t="s">
        <v>238</v>
      </c>
      <c r="AY169" t="s">
        <v>238</v>
      </c>
      <c r="AZ169" t="s">
        <v>863</v>
      </c>
      <c r="BA169" t="s">
        <v>431</v>
      </c>
      <c r="BB169" t="s">
        <v>864</v>
      </c>
      <c r="BC169" t="s">
        <v>432</v>
      </c>
      <c r="BD169" t="s">
        <v>865</v>
      </c>
      <c r="BH169" t="str">
        <f>IF(BE169="",A169,BE169)</f>
        <v>978-3-031-83346-5</v>
      </c>
      <c r="BI169" t="s">
        <v>855</v>
      </c>
      <c r="BJ169" t="str">
        <f t="shared" si="2"/>
        <v>https://link.springer.com/book/978-3-031-83346-5?utm_medium=catalog&amp;utm_source=sn-bks&amp;utm_campaign=ACPG_BOOKS_LYLT_GL_PBOK_05O15_2025q2_enKeyPrint&amp;utm_content=list</v>
      </c>
    </row>
    <row r="170" spans="1:62" x14ac:dyDescent="0.25">
      <c r="A170" t="s">
        <v>153</v>
      </c>
      <c r="C170" t="s">
        <v>1728</v>
      </c>
      <c r="D170" t="s">
        <v>1729</v>
      </c>
      <c r="E170" t="s">
        <v>1730</v>
      </c>
      <c r="F170" s="5" t="str">
        <f>HYPERLINK(BJ170,BI170)</f>
        <v>Elements of Network Science</v>
      </c>
      <c r="G170" t="s">
        <v>1732</v>
      </c>
      <c r="H170" t="s">
        <v>1733</v>
      </c>
      <c r="J170" t="s">
        <v>235</v>
      </c>
      <c r="K170" t="s">
        <v>236</v>
      </c>
      <c r="L170" s="4">
        <v>109.99</v>
      </c>
      <c r="M170" s="4">
        <v>117.69</v>
      </c>
      <c r="N170" s="4">
        <v>120.99</v>
      </c>
      <c r="O170" s="4">
        <v>130</v>
      </c>
      <c r="P170" s="4">
        <v>99.99</v>
      </c>
      <c r="Q170" s="4">
        <v>119.99</v>
      </c>
      <c r="R170" t="s">
        <v>237</v>
      </c>
      <c r="S170" t="s">
        <v>238</v>
      </c>
      <c r="T170" t="s">
        <v>1560</v>
      </c>
      <c r="V170" t="s">
        <v>307</v>
      </c>
      <c r="W170" t="s">
        <v>288</v>
      </c>
      <c r="X170" t="s">
        <v>241</v>
      </c>
      <c r="Y170" t="s">
        <v>238</v>
      </c>
      <c r="Z170" t="s">
        <v>243</v>
      </c>
      <c r="AA170">
        <v>242</v>
      </c>
      <c r="AB170" t="s">
        <v>1734</v>
      </c>
      <c r="AD170" t="s">
        <v>245</v>
      </c>
      <c r="AE170" t="s">
        <v>272</v>
      </c>
      <c r="AF170" t="s">
        <v>238</v>
      </c>
      <c r="AG170" t="s">
        <v>247</v>
      </c>
      <c r="AH170" t="s">
        <v>248</v>
      </c>
      <c r="AI170" s="6"/>
      <c r="AJ170" s="6"/>
      <c r="AK170" s="6">
        <v>45801</v>
      </c>
      <c r="AN170" t="s">
        <v>242</v>
      </c>
      <c r="AP170" t="s">
        <v>1735</v>
      </c>
      <c r="AQ170" t="s">
        <v>1736</v>
      </c>
      <c r="AR170" t="s">
        <v>1737</v>
      </c>
      <c r="AS170" t="s">
        <v>1738</v>
      </c>
      <c r="AT170" t="s">
        <v>295</v>
      </c>
      <c r="AU170" t="s">
        <v>255</v>
      </c>
      <c r="AV170" t="s">
        <v>316</v>
      </c>
      <c r="AW170" t="s">
        <v>317</v>
      </c>
      <c r="AX170" t="s">
        <v>238</v>
      </c>
      <c r="AY170" t="s">
        <v>238</v>
      </c>
      <c r="AZ170" t="s">
        <v>1739</v>
      </c>
      <c r="BA170" t="s">
        <v>570</v>
      </c>
      <c r="BB170" t="s">
        <v>1560</v>
      </c>
      <c r="BC170" t="s">
        <v>1740</v>
      </c>
      <c r="BD170" t="s">
        <v>1741</v>
      </c>
      <c r="BH170" t="str">
        <f>IF(BE170="",A170,BE170)</f>
        <v>978-3-031-84711-0</v>
      </c>
      <c r="BI170" t="s">
        <v>1731</v>
      </c>
      <c r="BJ170" t="str">
        <f t="shared" si="2"/>
        <v>https://link.springer.com/book/978-3-031-84711-0?utm_medium=catalog&amp;utm_source=sn-bks&amp;utm_campaign=ACPG_BOOKS_LYLT_GL_PBOK_05O15_2025q2_enKeyPrint&amp;utm_content=list</v>
      </c>
    </row>
    <row r="171" spans="1:62" x14ac:dyDescent="0.25">
      <c r="A171" t="s">
        <v>137</v>
      </c>
      <c r="F171" s="5" t="str">
        <f>HYPERLINK(BJ171,BI171)</f>
        <v>Dictionary of Chinese Cultural Knowledge</v>
      </c>
      <c r="G171" t="s">
        <v>233</v>
      </c>
      <c r="H171" t="s">
        <v>1512</v>
      </c>
      <c r="J171" t="s">
        <v>235</v>
      </c>
      <c r="K171" t="s">
        <v>236</v>
      </c>
      <c r="L171" s="4">
        <v>599.99</v>
      </c>
      <c r="M171" s="4">
        <v>641.99</v>
      </c>
      <c r="N171" s="4">
        <v>659.99</v>
      </c>
      <c r="O171" s="4">
        <v>708</v>
      </c>
      <c r="P171" s="4">
        <v>526</v>
      </c>
      <c r="Q171" s="4">
        <v>649.99</v>
      </c>
      <c r="R171" t="s">
        <v>237</v>
      </c>
      <c r="S171" t="s">
        <v>238</v>
      </c>
      <c r="V171" t="s">
        <v>980</v>
      </c>
      <c r="W171" t="s">
        <v>1513</v>
      </c>
      <c r="X171" t="s">
        <v>241</v>
      </c>
      <c r="Y171" t="s">
        <v>242</v>
      </c>
      <c r="Z171" t="s">
        <v>243</v>
      </c>
      <c r="AA171">
        <v>950</v>
      </c>
      <c r="AB171" t="s">
        <v>1514</v>
      </c>
      <c r="AD171" t="s">
        <v>245</v>
      </c>
      <c r="AE171" t="s">
        <v>328</v>
      </c>
      <c r="AF171" t="s">
        <v>238</v>
      </c>
      <c r="AG171" t="s">
        <v>247</v>
      </c>
      <c r="AH171" t="s">
        <v>248</v>
      </c>
      <c r="AI171" s="6"/>
      <c r="AJ171" s="6"/>
      <c r="AK171" s="6">
        <v>45807</v>
      </c>
      <c r="AN171" t="s">
        <v>242</v>
      </c>
      <c r="AP171" t="s">
        <v>1515</v>
      </c>
      <c r="AQ171" t="s">
        <v>1516</v>
      </c>
      <c r="AR171" t="s">
        <v>1517</v>
      </c>
      <c r="AS171" t="s">
        <v>1518</v>
      </c>
      <c r="AT171" t="s">
        <v>314</v>
      </c>
      <c r="AU171" t="s">
        <v>315</v>
      </c>
      <c r="AV171" t="s">
        <v>316</v>
      </c>
      <c r="AW171" t="s">
        <v>1519</v>
      </c>
      <c r="AX171" t="s">
        <v>238</v>
      </c>
      <c r="AY171" t="s">
        <v>238</v>
      </c>
      <c r="AZ171" t="s">
        <v>1520</v>
      </c>
      <c r="BA171" t="s">
        <v>1521</v>
      </c>
      <c r="BB171" t="s">
        <v>1522</v>
      </c>
      <c r="BC171" t="s">
        <v>1523</v>
      </c>
      <c r="BD171" t="s">
        <v>1524</v>
      </c>
      <c r="BH171" t="str">
        <f>IF(BE171="",A171,BE171)</f>
        <v>978-981-99-5008-9</v>
      </c>
      <c r="BI171" t="s">
        <v>1511</v>
      </c>
      <c r="BJ171" t="str">
        <f t="shared" si="2"/>
        <v>https://link.springer.com/book/978-981-99-5008-9?utm_medium=catalog&amp;utm_source=sn-bks&amp;utm_campaign=ACPG_BOOKS_LYLT_GL_PBOK_05O15_2025q2_enKeyPrint&amp;utm_content=list</v>
      </c>
    </row>
    <row r="172" spans="1:62" x14ac:dyDescent="0.25">
      <c r="A172" t="s">
        <v>85</v>
      </c>
      <c r="D172" t="s">
        <v>708</v>
      </c>
      <c r="E172" t="s">
        <v>709</v>
      </c>
      <c r="F172" s="5" t="str">
        <f>HYPERLINK(BJ172,BI172)</f>
        <v>SFPE Handbook of Fire Protection Engineering</v>
      </c>
      <c r="G172" t="s">
        <v>233</v>
      </c>
      <c r="H172" t="s">
        <v>711</v>
      </c>
      <c r="J172" t="s">
        <v>712</v>
      </c>
      <c r="K172" t="s">
        <v>236</v>
      </c>
      <c r="L172" s="4">
        <v>849.99</v>
      </c>
      <c r="M172" s="4">
        <v>909.49</v>
      </c>
      <c r="N172" s="4">
        <v>934.99</v>
      </c>
      <c r="O172" s="4">
        <v>1003</v>
      </c>
      <c r="P172" s="4">
        <v>749.99</v>
      </c>
      <c r="Q172" s="4">
        <v>949.99</v>
      </c>
      <c r="R172" t="s">
        <v>237</v>
      </c>
      <c r="S172" t="s">
        <v>238</v>
      </c>
      <c r="T172" t="s">
        <v>713</v>
      </c>
      <c r="V172" t="s">
        <v>646</v>
      </c>
      <c r="W172" t="s">
        <v>240</v>
      </c>
      <c r="X172" t="s">
        <v>241</v>
      </c>
      <c r="Y172" t="s">
        <v>238</v>
      </c>
      <c r="Z172" t="s">
        <v>243</v>
      </c>
      <c r="AA172">
        <v>3488</v>
      </c>
      <c r="AB172" t="s">
        <v>714</v>
      </c>
      <c r="AD172" t="s">
        <v>245</v>
      </c>
      <c r="AE172" t="s">
        <v>272</v>
      </c>
      <c r="AF172" t="s">
        <v>242</v>
      </c>
      <c r="AG172" t="s">
        <v>247</v>
      </c>
      <c r="AH172" t="s">
        <v>248</v>
      </c>
      <c r="AI172" s="6"/>
      <c r="AJ172" s="6"/>
      <c r="AK172" s="6">
        <v>45829</v>
      </c>
      <c r="AN172" t="s">
        <v>242</v>
      </c>
      <c r="AO172" t="s">
        <v>715</v>
      </c>
      <c r="AP172" t="s">
        <v>716</v>
      </c>
      <c r="AQ172" t="s">
        <v>717</v>
      </c>
      <c r="AR172" t="s">
        <v>718</v>
      </c>
      <c r="AS172" t="s">
        <v>719</v>
      </c>
      <c r="AT172" t="s">
        <v>254</v>
      </c>
      <c r="AU172" t="s">
        <v>255</v>
      </c>
      <c r="AV172" t="s">
        <v>316</v>
      </c>
      <c r="AW172" t="s">
        <v>652</v>
      </c>
      <c r="AX172" t="s">
        <v>238</v>
      </c>
      <c r="AY172" t="s">
        <v>238</v>
      </c>
      <c r="AZ172" t="s">
        <v>720</v>
      </c>
      <c r="BA172" t="s">
        <v>721</v>
      </c>
      <c r="BB172" t="s">
        <v>377</v>
      </c>
      <c r="BC172" t="s">
        <v>722</v>
      </c>
      <c r="BD172" t="s">
        <v>723</v>
      </c>
      <c r="BH172" t="str">
        <f>IF(BE172="",A172,BE172)</f>
        <v>978-3-031-59211-9</v>
      </c>
      <c r="BI172" t="s">
        <v>710</v>
      </c>
      <c r="BJ172" t="str">
        <f t="shared" si="2"/>
        <v>https://link.springer.com/book/978-3-031-59211-9?utm_medium=catalog&amp;utm_source=sn-bks&amp;utm_campaign=ACPG_BOOKS_LYLT_GL_PBOK_05O15_2025q2_enKeyPrint&amp;utm_content=list</v>
      </c>
    </row>
  </sheetData>
  <autoFilter ref="A1:BJ1" xr:uid="{000EDDB5-9209-48FC-88C8-A734228AA1D4}"/>
  <sortState xmlns:xlrd2="http://schemas.microsoft.com/office/spreadsheetml/2017/richdata2" ref="A2:BJ172">
    <sortCondition ref="C2:C172"/>
    <sortCondition ref="F2:F172"/>
    <sortCondition ref="X2:X172"/>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7C0ACEE-0AE9-45FB-9D29-91CC6AFF15FE}"/>
</file>

<file path=customXml/itemProps2.xml><?xml version="1.0" encoding="utf-8"?>
<ds:datastoreItem xmlns:ds="http://schemas.openxmlformats.org/officeDocument/2006/customXml" ds:itemID="{67A3564C-69B4-4C27-A48F-3A51E2DCD430}"/>
</file>

<file path=customXml/itemProps3.xml><?xml version="1.0" encoding="utf-8"?>
<ds:datastoreItem xmlns:ds="http://schemas.openxmlformats.org/officeDocument/2006/customXml" ds:itemID="{E5E51A35-AD04-4CD1-9CC3-DA836ABC64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KTI EN Q2 2504</vt:lpstr>
    </vt:vector>
  </TitlesOfParts>
  <Company>Springer Nature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Niklesh Pujary</dc:creator>
  <cp:lastModifiedBy>Niklesh Pujary</cp:lastModifiedBy>
  <dcterms:created xsi:type="dcterms:W3CDTF">2025-04-28T10:08:24Z</dcterms:created>
  <dcterms:modified xsi:type="dcterms:W3CDTF">2025-04-29T06:45:36Z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0x010100630E9F2A20C5C443A7B023CEC4617E5E</vt:lpwstr>
  </property>
</Properties>
</file>