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SN New Books Preview 2025 - public/25-10 NBP/"/>
    </mc:Choice>
  </mc:AlternateContent>
  <xr:revisionPtr revIDLastSave="0" documentId="8_{C1BC8F30-B405-4488-8E6B-C4495CD4255E}" xr6:coauthVersionLast="47" xr6:coauthVersionMax="47" xr10:uidLastSave="{00000000-0000-0000-0000-000000000000}"/>
  <bookViews>
    <workbookView xWindow="-110" yWindow="-110" windowWidth="19420" windowHeight="10300" xr2:uid="{00000000-000D-0000-FFFF-FFFF00000000}"/>
  </bookViews>
  <sheets>
    <sheet name="NBP_DE_2510" sheetId="1" r:id="rId1"/>
  </sheets>
  <definedNames>
    <definedName name="_xlnm._FilterDatabase" localSheetId="0" hidden="1">NBP_DE_2510!$A$1:$BT$1</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N169" i="1" l="1"/>
  <c r="BP169" i="1" s="1"/>
  <c r="BR169" i="1" s="1"/>
  <c r="E169" i="1" s="1"/>
  <c r="BN176" i="1"/>
  <c r="BP176" i="1" s="1"/>
  <c r="BR176" i="1" s="1"/>
  <c r="BN185" i="1"/>
  <c r="BP185" i="1" s="1"/>
  <c r="BR185" i="1" s="1"/>
  <c r="E185" i="1" s="1"/>
  <c r="BN192" i="1"/>
  <c r="BP192" i="1" s="1"/>
  <c r="BR192" i="1" s="1"/>
  <c r="BN201" i="1"/>
  <c r="BP201" i="1" s="1"/>
  <c r="BR201" i="1" s="1"/>
  <c r="E201" i="1" s="1"/>
  <c r="BN208" i="1"/>
  <c r="BP208" i="1" s="1"/>
  <c r="BR208" i="1" s="1"/>
  <c r="E208" i="1" s="1"/>
  <c r="BN217" i="1"/>
  <c r="BP217" i="1" s="1"/>
  <c r="BR217" i="1" s="1"/>
  <c r="E217" i="1" s="1"/>
  <c r="BN224" i="1"/>
  <c r="BP224" i="1" s="1"/>
  <c r="BR224" i="1" s="1"/>
  <c r="BN229" i="1"/>
  <c r="BP229" i="1" s="1"/>
  <c r="BR229" i="1" s="1"/>
  <c r="E229" i="1" s="1"/>
  <c r="BN228" i="1"/>
  <c r="BP228" i="1" s="1"/>
  <c r="BR228" i="1" s="1"/>
  <c r="E228" i="1" s="1"/>
  <c r="BN227" i="1"/>
  <c r="BP227" i="1" s="1"/>
  <c r="BR227" i="1" s="1"/>
  <c r="E227" i="1" s="1"/>
  <c r="BN226" i="1"/>
  <c r="BP226" i="1" s="1"/>
  <c r="BR226" i="1" s="1"/>
  <c r="E226" i="1" s="1"/>
  <c r="BN225" i="1"/>
  <c r="BP225" i="1" s="1"/>
  <c r="BR225" i="1" s="1"/>
  <c r="E225" i="1" s="1"/>
  <c r="BN223" i="1"/>
  <c r="BP223" i="1" s="1"/>
  <c r="BR223" i="1" s="1"/>
  <c r="BN222" i="1"/>
  <c r="BP222" i="1" s="1"/>
  <c r="BR222" i="1" s="1"/>
  <c r="E222" i="1" s="1"/>
  <c r="BN221" i="1"/>
  <c r="BP221" i="1" s="1"/>
  <c r="BR221" i="1" s="1"/>
  <c r="E221" i="1" s="1"/>
  <c r="BN220" i="1"/>
  <c r="BP220" i="1" s="1"/>
  <c r="BR220" i="1" s="1"/>
  <c r="E220" i="1" s="1"/>
  <c r="BN219" i="1"/>
  <c r="BP219" i="1" s="1"/>
  <c r="BR219" i="1" s="1"/>
  <c r="E219" i="1" s="1"/>
  <c r="BN218" i="1"/>
  <c r="BP218" i="1" s="1"/>
  <c r="BR218" i="1" s="1"/>
  <c r="E218" i="1" s="1"/>
  <c r="BN216" i="1"/>
  <c r="BP216" i="1" s="1"/>
  <c r="BR216" i="1" s="1"/>
  <c r="BN215" i="1"/>
  <c r="BP215" i="1" s="1"/>
  <c r="BR215" i="1" s="1"/>
  <c r="BN214" i="1"/>
  <c r="BP214" i="1" s="1"/>
  <c r="BR214" i="1" s="1"/>
  <c r="E214" i="1" s="1"/>
  <c r="BN213" i="1"/>
  <c r="BP213" i="1" s="1"/>
  <c r="BR213" i="1" s="1"/>
  <c r="E213" i="1" s="1"/>
  <c r="BN212" i="1"/>
  <c r="BP212" i="1" s="1"/>
  <c r="BR212" i="1" s="1"/>
  <c r="E212" i="1" s="1"/>
  <c r="BN211" i="1"/>
  <c r="BP211" i="1" s="1"/>
  <c r="BR211" i="1" s="1"/>
  <c r="E211" i="1" s="1"/>
  <c r="BN210" i="1"/>
  <c r="BP210" i="1" s="1"/>
  <c r="BR210" i="1" s="1"/>
  <c r="BN209" i="1"/>
  <c r="BP209" i="1" s="1"/>
  <c r="BR209" i="1" s="1"/>
  <c r="E209" i="1" s="1"/>
  <c r="BN207" i="1"/>
  <c r="BP207" i="1" s="1"/>
  <c r="BR207" i="1" s="1"/>
  <c r="BN206" i="1"/>
  <c r="BP206" i="1" s="1"/>
  <c r="BR206" i="1" s="1"/>
  <c r="E206" i="1" s="1"/>
  <c r="BN205" i="1"/>
  <c r="BP205" i="1" s="1"/>
  <c r="BR205" i="1" s="1"/>
  <c r="E205" i="1" s="1"/>
  <c r="BN204" i="1"/>
  <c r="BP204" i="1" s="1"/>
  <c r="BR204" i="1" s="1"/>
  <c r="E204" i="1" s="1"/>
  <c r="BN203" i="1"/>
  <c r="BP203" i="1" s="1"/>
  <c r="BR203" i="1" s="1"/>
  <c r="E203" i="1" s="1"/>
  <c r="BN202" i="1"/>
  <c r="BP202" i="1" s="1"/>
  <c r="BR202" i="1" s="1"/>
  <c r="BN200" i="1"/>
  <c r="BP200" i="1" s="1"/>
  <c r="BR200" i="1" s="1"/>
  <c r="BN199" i="1"/>
  <c r="BP199" i="1" s="1"/>
  <c r="BR199" i="1" s="1"/>
  <c r="BN198" i="1"/>
  <c r="BP198" i="1" s="1"/>
  <c r="BR198" i="1" s="1"/>
  <c r="E198" i="1" s="1"/>
  <c r="BN197" i="1"/>
  <c r="BP197" i="1" s="1"/>
  <c r="BR197" i="1" s="1"/>
  <c r="E197" i="1" s="1"/>
  <c r="BN196" i="1"/>
  <c r="BP196" i="1" s="1"/>
  <c r="BR196" i="1" s="1"/>
  <c r="E196" i="1" s="1"/>
  <c r="BN195" i="1"/>
  <c r="BP195" i="1" s="1"/>
  <c r="BR195" i="1" s="1"/>
  <c r="E195" i="1" s="1"/>
  <c r="BN194" i="1"/>
  <c r="BP194" i="1" s="1"/>
  <c r="BR194" i="1" s="1"/>
  <c r="BN193" i="1"/>
  <c r="BP193" i="1" s="1"/>
  <c r="BR193" i="1" s="1"/>
  <c r="E193" i="1" s="1"/>
  <c r="BN191" i="1"/>
  <c r="BP191" i="1" s="1"/>
  <c r="BR191" i="1" s="1"/>
  <c r="BN190" i="1"/>
  <c r="BP190" i="1" s="1"/>
  <c r="BR190" i="1" s="1"/>
  <c r="E190" i="1" s="1"/>
  <c r="BN189" i="1"/>
  <c r="BP189" i="1" s="1"/>
  <c r="BR189" i="1" s="1"/>
  <c r="E189" i="1" s="1"/>
  <c r="BN188" i="1"/>
  <c r="BP188" i="1" s="1"/>
  <c r="BR188" i="1" s="1"/>
  <c r="E188" i="1" s="1"/>
  <c r="BN187" i="1"/>
  <c r="BP187" i="1" s="1"/>
  <c r="BR187" i="1" s="1"/>
  <c r="E187" i="1" s="1"/>
  <c r="BN186" i="1"/>
  <c r="BP186" i="1" s="1"/>
  <c r="BR186" i="1" s="1"/>
  <c r="BN184" i="1"/>
  <c r="BP184" i="1" s="1"/>
  <c r="BR184" i="1" s="1"/>
  <c r="BN183" i="1"/>
  <c r="BP183" i="1" s="1"/>
  <c r="BR183" i="1" s="1"/>
  <c r="BN182" i="1"/>
  <c r="BP182" i="1" s="1"/>
  <c r="BR182" i="1" s="1"/>
  <c r="E182" i="1" s="1"/>
  <c r="BN181" i="1"/>
  <c r="BP181" i="1" s="1"/>
  <c r="BR181" i="1" s="1"/>
  <c r="E181" i="1" s="1"/>
  <c r="BN180" i="1"/>
  <c r="BP180" i="1" s="1"/>
  <c r="BR180" i="1" s="1"/>
  <c r="E180" i="1" s="1"/>
  <c r="BN179" i="1"/>
  <c r="BP179" i="1" s="1"/>
  <c r="BR179" i="1" s="1"/>
  <c r="E179" i="1" s="1"/>
  <c r="BN178" i="1"/>
  <c r="BP178" i="1" s="1"/>
  <c r="BR178" i="1" s="1"/>
  <c r="BN177" i="1"/>
  <c r="BP177" i="1" s="1"/>
  <c r="BR177" i="1" s="1"/>
  <c r="E177" i="1" s="1"/>
  <c r="BN175" i="1"/>
  <c r="BP175" i="1" s="1"/>
  <c r="BR175" i="1" s="1"/>
  <c r="BN174" i="1"/>
  <c r="BP174" i="1" s="1"/>
  <c r="BR174" i="1" s="1"/>
  <c r="E174" i="1" s="1"/>
  <c r="BN173" i="1"/>
  <c r="BP173" i="1" s="1"/>
  <c r="BR173" i="1" s="1"/>
  <c r="E173" i="1" s="1"/>
  <c r="BN172" i="1"/>
  <c r="BP172" i="1" s="1"/>
  <c r="BR172" i="1" s="1"/>
  <c r="E172" i="1" s="1"/>
  <c r="BN171" i="1"/>
  <c r="BP171" i="1" s="1"/>
  <c r="BR171" i="1" s="1"/>
  <c r="E171" i="1" s="1"/>
  <c r="BN170" i="1"/>
  <c r="BP170" i="1" s="1"/>
  <c r="BR170" i="1" s="1"/>
  <c r="BN168" i="1"/>
  <c r="BP168" i="1" s="1"/>
  <c r="BR168" i="1" s="1"/>
  <c r="E168" i="1" s="1"/>
  <c r="BN167" i="1"/>
  <c r="BP167" i="1" s="1"/>
  <c r="BR167" i="1" s="1"/>
  <c r="E167" i="1" s="1"/>
  <c r="BN166" i="1"/>
  <c r="BP166" i="1" s="1"/>
  <c r="BR166" i="1" s="1"/>
  <c r="E166" i="1" s="1"/>
  <c r="BN165" i="1"/>
  <c r="BP165" i="1" s="1"/>
  <c r="BR165" i="1" s="1"/>
  <c r="E165" i="1" s="1"/>
  <c r="BN164" i="1"/>
  <c r="BP164" i="1" s="1"/>
  <c r="BR164" i="1" s="1"/>
  <c r="E164" i="1" s="1"/>
  <c r="BN163" i="1"/>
  <c r="BP163" i="1" s="1"/>
  <c r="BR163" i="1" s="1"/>
  <c r="E163" i="1" s="1"/>
  <c r="BN162" i="1"/>
  <c r="BP162" i="1" s="1"/>
  <c r="BR162" i="1" s="1"/>
  <c r="BN161" i="1"/>
  <c r="BP161" i="1" s="1"/>
  <c r="BR161" i="1" s="1"/>
  <c r="E161" i="1" s="1"/>
  <c r="BN160" i="1"/>
  <c r="BP160" i="1" s="1"/>
  <c r="BR160" i="1" s="1"/>
  <c r="E160" i="1" s="1"/>
  <c r="BN78" i="1"/>
  <c r="BP78" i="1" s="1"/>
  <c r="BR78" i="1" s="1"/>
  <c r="E78" i="1" s="1"/>
  <c r="BN68" i="1"/>
  <c r="BP68" i="1" s="1"/>
  <c r="BR68" i="1" s="1"/>
  <c r="BN52" i="1"/>
  <c r="BP52" i="1" s="1"/>
  <c r="BR52" i="1" s="1"/>
  <c r="E52" i="1" s="1"/>
  <c r="BN42" i="1"/>
  <c r="BP42" i="1" s="1"/>
  <c r="BR42" i="1" s="1"/>
  <c r="BN40" i="1"/>
  <c r="BP40" i="1" s="1"/>
  <c r="BR40" i="1" s="1"/>
  <c r="BN29" i="1"/>
  <c r="BP29" i="1" s="1"/>
  <c r="BR29" i="1" s="1"/>
  <c r="E29" i="1" s="1"/>
  <c r="BN22" i="1"/>
  <c r="BP22" i="1" s="1"/>
  <c r="BR22" i="1" s="1"/>
  <c r="BN20" i="1"/>
  <c r="BP20" i="1" s="1"/>
  <c r="BR20" i="1" s="1"/>
  <c r="E20" i="1" s="1"/>
  <c r="BN16" i="1"/>
  <c r="BP16" i="1" s="1"/>
  <c r="BR16" i="1" s="1"/>
  <c r="BN12" i="1"/>
  <c r="BP12" i="1" s="1"/>
  <c r="BR12" i="1" s="1"/>
  <c r="E12" i="1" s="1"/>
  <c r="BN10" i="1"/>
  <c r="BP10" i="1" s="1"/>
  <c r="BR10" i="1" s="1"/>
  <c r="BN8" i="1"/>
  <c r="BP8" i="1" s="1"/>
  <c r="BR8" i="1" s="1"/>
  <c r="BN7" i="1"/>
  <c r="BP7" i="1" s="1"/>
  <c r="BR7" i="1" s="1"/>
  <c r="BN59" i="1"/>
  <c r="BP59" i="1" s="1"/>
  <c r="BR59" i="1" s="1"/>
  <c r="BN117" i="1"/>
  <c r="BP117" i="1" s="1"/>
  <c r="BR117" i="1" s="1"/>
  <c r="BN17" i="1"/>
  <c r="BP17" i="1" s="1"/>
  <c r="BR17" i="1" s="1"/>
  <c r="BN153" i="1"/>
  <c r="BP153" i="1" s="1"/>
  <c r="BR153" i="1" s="1"/>
  <c r="BN49" i="1"/>
  <c r="BP49" i="1" s="1"/>
  <c r="BR49" i="1" s="1"/>
  <c r="BN131" i="1"/>
  <c r="BP131" i="1" s="1"/>
  <c r="BR131" i="1" s="1"/>
  <c r="BN23" i="1"/>
  <c r="BP23" i="1" s="1"/>
  <c r="BR23" i="1" s="1"/>
  <c r="BN96" i="1"/>
  <c r="BP96" i="1" s="1"/>
  <c r="BR96" i="1" s="1"/>
  <c r="BN90" i="1"/>
  <c r="BP90" i="1" s="1"/>
  <c r="BR90" i="1" s="1"/>
  <c r="BN79" i="1"/>
  <c r="BP79" i="1" s="1"/>
  <c r="BR79" i="1" s="1"/>
  <c r="BN66" i="1"/>
  <c r="BP66" i="1" s="1"/>
  <c r="BR66" i="1" s="1"/>
  <c r="BN11" i="1"/>
  <c r="BP11" i="1" s="1"/>
  <c r="BR11" i="1" s="1"/>
  <c r="E11" i="1" s="1"/>
  <c r="BN84" i="1"/>
  <c r="BP84" i="1" s="1"/>
  <c r="BR84" i="1" s="1"/>
  <c r="BN41" i="1"/>
  <c r="BP41" i="1" s="1"/>
  <c r="BR41" i="1" s="1"/>
  <c r="E41" i="1" s="1"/>
  <c r="BN87" i="1"/>
  <c r="BP87" i="1" s="1"/>
  <c r="BR87" i="1" s="1"/>
  <c r="BN104" i="1"/>
  <c r="BP104" i="1" s="1"/>
  <c r="BR104" i="1" s="1"/>
  <c r="BN62" i="1"/>
  <c r="BP62" i="1" s="1"/>
  <c r="BR62" i="1" s="1"/>
  <c r="BN135" i="1"/>
  <c r="BP135" i="1" s="1"/>
  <c r="BR135" i="1" s="1"/>
  <c r="BN60" i="1"/>
  <c r="BP60" i="1" s="1"/>
  <c r="BR60" i="1" s="1"/>
  <c r="E60" i="1" s="1"/>
  <c r="BN27" i="1"/>
  <c r="BP27" i="1" s="1"/>
  <c r="BR27" i="1" s="1"/>
  <c r="BN31" i="1"/>
  <c r="BP31" i="1" s="1"/>
  <c r="BR31" i="1" s="1"/>
  <c r="BN2" i="1"/>
  <c r="BP2" i="1" s="1"/>
  <c r="BR2" i="1" s="1"/>
  <c r="BN47" i="1"/>
  <c r="BP47" i="1" s="1"/>
  <c r="BR47" i="1" s="1"/>
  <c r="BN38" i="1"/>
  <c r="BP38" i="1" s="1"/>
  <c r="BR38" i="1" s="1"/>
  <c r="E38" i="1" s="1"/>
  <c r="BN158" i="1"/>
  <c r="BP158" i="1" s="1"/>
  <c r="BR158" i="1" s="1"/>
  <c r="E158" i="1" s="1"/>
  <c r="BN152" i="1"/>
  <c r="BP152" i="1" s="1"/>
  <c r="BR152" i="1" s="1"/>
  <c r="BN45" i="1"/>
  <c r="BP45" i="1" s="1"/>
  <c r="BR45" i="1" s="1"/>
  <c r="BN48" i="1"/>
  <c r="BP48" i="1" s="1"/>
  <c r="BR48" i="1" s="1"/>
  <c r="E48" i="1" s="1"/>
  <c r="BN55" i="1"/>
  <c r="BP55" i="1" s="1"/>
  <c r="BR55" i="1" s="1"/>
  <c r="BN21" i="1"/>
  <c r="BP21" i="1" s="1"/>
  <c r="BR21" i="1" s="1"/>
  <c r="E21" i="1" s="1"/>
  <c r="BN112" i="1"/>
  <c r="BP112" i="1" s="1"/>
  <c r="BR112" i="1" s="1"/>
  <c r="BN37" i="1"/>
  <c r="BP37" i="1" s="1"/>
  <c r="BR37" i="1" s="1"/>
  <c r="E37" i="1" s="1"/>
  <c r="BN13" i="1"/>
  <c r="BP13" i="1" s="1"/>
  <c r="BR13" i="1" s="1"/>
  <c r="BN85" i="1"/>
  <c r="BP85" i="1" s="1"/>
  <c r="BR85" i="1" s="1"/>
  <c r="BN106" i="1"/>
  <c r="BP106" i="1" s="1"/>
  <c r="BR106" i="1" s="1"/>
  <c r="BN159" i="1"/>
  <c r="BP159" i="1" s="1"/>
  <c r="BR159" i="1" s="1"/>
  <c r="BN81" i="1"/>
  <c r="BP81" i="1" s="1"/>
  <c r="BR81" i="1" s="1"/>
  <c r="E81" i="1" s="1"/>
  <c r="BN82" i="1"/>
  <c r="BP82" i="1" s="1"/>
  <c r="BR82" i="1" s="1"/>
  <c r="BN5" i="1"/>
  <c r="BP5" i="1" s="1"/>
  <c r="BR5" i="1" s="1"/>
  <c r="E5" i="1" s="1"/>
  <c r="BN32" i="1"/>
  <c r="BP32" i="1" s="1"/>
  <c r="BR32" i="1" s="1"/>
  <c r="BN24" i="1"/>
  <c r="BP24" i="1" s="1"/>
  <c r="BR24" i="1" s="1"/>
  <c r="BN103" i="1"/>
  <c r="BP103" i="1" s="1"/>
  <c r="BR103" i="1" s="1"/>
  <c r="BN67" i="1"/>
  <c r="BP67" i="1" s="1"/>
  <c r="BR67" i="1" s="1"/>
  <c r="E67" i="1" s="1"/>
  <c r="BN150" i="1"/>
  <c r="BP150" i="1" s="1"/>
  <c r="BR150" i="1" s="1"/>
  <c r="E150" i="1" s="1"/>
  <c r="BN44" i="1"/>
  <c r="BP44" i="1" s="1"/>
  <c r="BR44" i="1" s="1"/>
  <c r="E44" i="1" s="1"/>
  <c r="BN76" i="1"/>
  <c r="BP76" i="1" s="1"/>
  <c r="BR76" i="1" s="1"/>
  <c r="BN3" i="1"/>
  <c r="BP3" i="1" s="1"/>
  <c r="BR3" i="1" s="1"/>
  <c r="BN141" i="1"/>
  <c r="BP141" i="1" s="1"/>
  <c r="BR141" i="1" s="1"/>
  <c r="E141" i="1" s="1"/>
  <c r="BN73" i="1"/>
  <c r="BP73" i="1" s="1"/>
  <c r="BR73" i="1" s="1"/>
  <c r="E73" i="1" s="1"/>
  <c r="BN63" i="1"/>
  <c r="BP63" i="1" s="1"/>
  <c r="BR63" i="1" s="1"/>
  <c r="BN69" i="1"/>
  <c r="BP69" i="1" s="1"/>
  <c r="BR69" i="1" s="1"/>
  <c r="BN105" i="1"/>
  <c r="BP105" i="1" s="1"/>
  <c r="BR105" i="1" s="1"/>
  <c r="BN30" i="1"/>
  <c r="BP30" i="1" s="1"/>
  <c r="BR30" i="1" s="1"/>
  <c r="BN97" i="1"/>
  <c r="BP97" i="1" s="1"/>
  <c r="BR97" i="1" s="1"/>
  <c r="E97" i="1" s="1"/>
  <c r="BN155" i="1"/>
  <c r="BP155" i="1" s="1"/>
  <c r="BR155" i="1" s="1"/>
  <c r="E155" i="1" s="1"/>
  <c r="BN74" i="1"/>
  <c r="BP74" i="1" s="1"/>
  <c r="BR74" i="1" s="1"/>
  <c r="BN154" i="1"/>
  <c r="BP154" i="1" s="1"/>
  <c r="BR154" i="1" s="1"/>
  <c r="BN102" i="1"/>
  <c r="BP102" i="1" s="1"/>
  <c r="BR102" i="1" s="1"/>
  <c r="E102" i="1" s="1"/>
  <c r="BN89" i="1"/>
  <c r="BP89" i="1" s="1"/>
  <c r="BR89" i="1" s="1"/>
  <c r="BN142" i="1"/>
  <c r="BP142" i="1" s="1"/>
  <c r="BR142" i="1" s="1"/>
  <c r="E142" i="1" s="1"/>
  <c r="BN122" i="1"/>
  <c r="BP122" i="1" s="1"/>
  <c r="BR122" i="1" s="1"/>
  <c r="BN140" i="1"/>
  <c r="BP140" i="1" s="1"/>
  <c r="BR140" i="1" s="1"/>
  <c r="E140" i="1" s="1"/>
  <c r="BN19" i="1"/>
  <c r="BP19" i="1" s="1"/>
  <c r="BR19" i="1" s="1"/>
  <c r="BN101" i="1"/>
  <c r="BP101" i="1" s="1"/>
  <c r="BR101" i="1" s="1"/>
  <c r="BN71" i="1"/>
  <c r="BP71" i="1" s="1"/>
  <c r="BR71" i="1" s="1"/>
  <c r="BN50" i="1"/>
  <c r="BP50" i="1" s="1"/>
  <c r="BR50" i="1" s="1"/>
  <c r="BN51" i="1"/>
  <c r="BP51" i="1" s="1"/>
  <c r="BR51" i="1" s="1"/>
  <c r="E51" i="1" s="1"/>
  <c r="BN26" i="1"/>
  <c r="BP26" i="1" s="1"/>
  <c r="BR26" i="1" s="1"/>
  <c r="BN39" i="1"/>
  <c r="BP39" i="1" s="1"/>
  <c r="BR39" i="1" s="1"/>
  <c r="BN125" i="1"/>
  <c r="BP125" i="1" s="1"/>
  <c r="BR125" i="1" s="1"/>
  <c r="BN137" i="1"/>
  <c r="BP137" i="1" s="1"/>
  <c r="BR137" i="1" s="1"/>
  <c r="BN121" i="1"/>
  <c r="BP121" i="1" s="1"/>
  <c r="BR121" i="1" s="1"/>
  <c r="BN138" i="1"/>
  <c r="BP138" i="1" s="1"/>
  <c r="BR138" i="1" s="1"/>
  <c r="BN25" i="1"/>
  <c r="BP25" i="1" s="1"/>
  <c r="BR25" i="1" s="1"/>
  <c r="E47" i="1" l="1"/>
  <c r="E8" i="1"/>
  <c r="E39" i="1"/>
  <c r="E55" i="1"/>
  <c r="E175" i="1"/>
  <c r="E184" i="1"/>
  <c r="E224" i="1"/>
  <c r="E103" i="1"/>
  <c r="E135" i="1"/>
  <c r="E215" i="1"/>
  <c r="E71" i="1"/>
  <c r="E207" i="1"/>
  <c r="E216" i="1"/>
  <c r="E192" i="1"/>
  <c r="E104" i="1"/>
  <c r="E40" i="1"/>
  <c r="E199" i="1"/>
  <c r="E223" i="1"/>
  <c r="E191" i="1"/>
  <c r="E200" i="1"/>
  <c r="E176" i="1"/>
  <c r="E112" i="1"/>
  <c r="E183" i="1"/>
  <c r="E210" i="1"/>
  <c r="E194" i="1"/>
  <c r="E178" i="1"/>
  <c r="E162" i="1"/>
  <c r="E202" i="1"/>
  <c r="E186" i="1"/>
  <c r="E170" i="1"/>
  <c r="E122" i="1"/>
  <c r="E26" i="1"/>
  <c r="E105" i="1"/>
  <c r="E82" i="1"/>
  <c r="E137" i="1"/>
  <c r="E42" i="1"/>
  <c r="E106" i="1"/>
  <c r="E159" i="1"/>
  <c r="E16" i="1"/>
  <c r="E30" i="1"/>
  <c r="E89" i="1"/>
  <c r="E84" i="1"/>
  <c r="E50" i="1"/>
  <c r="E62" i="1"/>
  <c r="E2" i="1"/>
  <c r="E154" i="1"/>
  <c r="E3" i="1"/>
  <c r="E85" i="1"/>
  <c r="E31" i="1"/>
  <c r="E19" i="1"/>
  <c r="E74" i="1"/>
  <c r="E63" i="1"/>
  <c r="E76" i="1"/>
  <c r="E32" i="1"/>
  <c r="E13" i="1"/>
  <c r="E152" i="1"/>
  <c r="E27" i="1"/>
  <c r="E68" i="1"/>
  <c r="E101" i="1"/>
  <c r="E69" i="1"/>
  <c r="E24" i="1"/>
  <c r="E45" i="1"/>
  <c r="E87" i="1"/>
  <c r="E59" i="1"/>
  <c r="E117" i="1"/>
  <c r="E7" i="1"/>
  <c r="E17" i="1"/>
  <c r="E153" i="1"/>
  <c r="E49" i="1"/>
  <c r="E131" i="1"/>
  <c r="E23" i="1"/>
  <c r="E96" i="1"/>
  <c r="E10" i="1"/>
  <c r="E79" i="1"/>
  <c r="E25" i="1"/>
  <c r="E90" i="1"/>
  <c r="E66" i="1"/>
  <c r="E138" i="1"/>
  <c r="E125" i="1"/>
  <c r="E22" i="1"/>
  <c r="E121" i="1"/>
  <c r="BN133" i="1"/>
  <c r="BP133" i="1" s="1"/>
  <c r="BR133" i="1" s="1"/>
  <c r="BN139" i="1"/>
  <c r="BP139" i="1" s="1"/>
  <c r="BR139" i="1" s="1"/>
  <c r="BN9" i="1"/>
  <c r="BP9" i="1" s="1"/>
  <c r="BR9" i="1" s="1"/>
  <c r="BN6" i="1"/>
  <c r="BP6" i="1" s="1"/>
  <c r="BR6" i="1" s="1"/>
  <c r="BN95" i="1"/>
  <c r="BP95" i="1" s="1"/>
  <c r="BR95" i="1" s="1"/>
  <c r="BN143" i="1"/>
  <c r="BP143" i="1" s="1"/>
  <c r="BR143" i="1" s="1"/>
  <c r="BN88" i="1"/>
  <c r="BP88" i="1" s="1"/>
  <c r="BR88" i="1" s="1"/>
  <c r="BN115" i="1"/>
  <c r="BP115" i="1" s="1"/>
  <c r="BR115" i="1" s="1"/>
  <c r="BN57" i="1"/>
  <c r="BP57" i="1" s="1"/>
  <c r="BR57" i="1" s="1"/>
  <c r="BN56" i="1"/>
  <c r="BP56" i="1" s="1"/>
  <c r="BR56" i="1" s="1"/>
  <c r="BN116" i="1"/>
  <c r="BP116" i="1" s="1"/>
  <c r="BR116" i="1" s="1"/>
  <c r="BN94" i="1"/>
  <c r="BP94" i="1" s="1"/>
  <c r="BR94" i="1" s="1"/>
  <c r="BN151" i="1"/>
  <c r="BP151" i="1" s="1"/>
  <c r="BR151" i="1" s="1"/>
  <c r="BN28" i="1"/>
  <c r="BP28" i="1" s="1"/>
  <c r="BR28" i="1" s="1"/>
  <c r="BN113" i="1"/>
  <c r="BP113" i="1" s="1"/>
  <c r="BR113" i="1" s="1"/>
  <c r="BN54" i="1"/>
  <c r="BP54" i="1" s="1"/>
  <c r="BR54" i="1" s="1"/>
  <c r="BN136" i="1"/>
  <c r="BP136" i="1" s="1"/>
  <c r="BR136" i="1" s="1"/>
  <c r="BN147" i="1"/>
  <c r="BP147" i="1" s="1"/>
  <c r="BR147" i="1" s="1"/>
  <c r="BN72" i="1"/>
  <c r="BP72" i="1" s="1"/>
  <c r="BR72" i="1" s="1"/>
  <c r="BN134" i="1"/>
  <c r="BP134" i="1" s="1"/>
  <c r="BR134" i="1" s="1"/>
  <c r="BN156" i="1"/>
  <c r="BP156" i="1" s="1"/>
  <c r="BR156" i="1" s="1"/>
  <c r="BN53" i="1"/>
  <c r="BP53" i="1" s="1"/>
  <c r="BR53" i="1" s="1"/>
  <c r="BN86" i="1"/>
  <c r="BP86" i="1" s="1"/>
  <c r="BR86" i="1" s="1"/>
  <c r="BN35" i="1"/>
  <c r="BP35" i="1" s="1"/>
  <c r="BR35" i="1" s="1"/>
  <c r="BN127" i="1"/>
  <c r="BP127" i="1" s="1"/>
  <c r="BR127" i="1" s="1"/>
  <c r="E127" i="1" s="1"/>
  <c r="BN157" i="1"/>
  <c r="BP157" i="1" s="1"/>
  <c r="BR157" i="1" s="1"/>
  <c r="BN128" i="1"/>
  <c r="BP128" i="1" s="1"/>
  <c r="BR128" i="1" s="1"/>
  <c r="BN65" i="1"/>
  <c r="BP65" i="1" s="1"/>
  <c r="BR65" i="1" s="1"/>
  <c r="BN92" i="1"/>
  <c r="BP92" i="1" s="1"/>
  <c r="BR92" i="1" s="1"/>
  <c r="BN144" i="1"/>
  <c r="BP144" i="1" s="1"/>
  <c r="BR144" i="1" s="1"/>
  <c r="BN75" i="1"/>
  <c r="BP75" i="1" s="1"/>
  <c r="BR75" i="1" s="1"/>
  <c r="BN111" i="1"/>
  <c r="BP111" i="1" s="1"/>
  <c r="BR111" i="1" s="1"/>
  <c r="E111" i="1" s="1"/>
  <c r="BN98" i="1"/>
  <c r="BP98" i="1" s="1"/>
  <c r="BR98" i="1" s="1"/>
  <c r="E98" i="1" s="1"/>
  <c r="BN58" i="1"/>
  <c r="BP58" i="1" s="1"/>
  <c r="BR58" i="1" s="1"/>
  <c r="E58" i="1" s="1"/>
  <c r="BN83" i="1"/>
  <c r="BP83" i="1" s="1"/>
  <c r="BR83" i="1" s="1"/>
  <c r="BN123" i="1"/>
  <c r="BP123" i="1" s="1"/>
  <c r="BR123" i="1" s="1"/>
  <c r="BN107" i="1"/>
  <c r="BP107" i="1" s="1"/>
  <c r="BR107" i="1" s="1"/>
  <c r="BN70" i="1"/>
  <c r="BP70" i="1" s="1"/>
  <c r="BR70" i="1" s="1"/>
  <c r="BN110" i="1"/>
  <c r="BP110" i="1" s="1"/>
  <c r="BR110" i="1" s="1"/>
  <c r="BN18" i="1"/>
  <c r="BP18" i="1" s="1"/>
  <c r="BR18" i="1" s="1"/>
  <c r="E18" i="1" s="1"/>
  <c r="BN118" i="1"/>
  <c r="BP118" i="1" s="1"/>
  <c r="BR118" i="1" s="1"/>
  <c r="BN15" i="1"/>
  <c r="BP15" i="1" s="1"/>
  <c r="BR15" i="1" s="1"/>
  <c r="BN119" i="1"/>
  <c r="BP119" i="1" s="1"/>
  <c r="BR119" i="1" s="1"/>
  <c r="BN4" i="1"/>
  <c r="BP4" i="1" s="1"/>
  <c r="BR4" i="1" s="1"/>
  <c r="BN108" i="1"/>
  <c r="BP108" i="1" s="1"/>
  <c r="BR108" i="1" s="1"/>
  <c r="BN99" i="1"/>
  <c r="BP99" i="1" s="1"/>
  <c r="BR99" i="1" s="1"/>
  <c r="BN146" i="1"/>
  <c r="BP146" i="1" s="1"/>
  <c r="BR146" i="1" s="1"/>
  <c r="BN145" i="1"/>
  <c r="BP145" i="1" s="1"/>
  <c r="BR145" i="1" s="1"/>
  <c r="BN43" i="1"/>
  <c r="BP43" i="1" s="1"/>
  <c r="BR43" i="1" s="1"/>
  <c r="BN77" i="1"/>
  <c r="BP77" i="1" s="1"/>
  <c r="BR77" i="1" s="1"/>
  <c r="BN130" i="1"/>
  <c r="BP130" i="1" s="1"/>
  <c r="BR130" i="1" s="1"/>
  <c r="BN109" i="1"/>
  <c r="BP109" i="1" s="1"/>
  <c r="BR109" i="1" s="1"/>
  <c r="BN114" i="1"/>
  <c r="BP114" i="1" s="1"/>
  <c r="BR114" i="1" s="1"/>
  <c r="BN132" i="1"/>
  <c r="BP132" i="1" s="1"/>
  <c r="BR132" i="1" s="1"/>
  <c r="BN91" i="1"/>
  <c r="BP91" i="1" s="1"/>
  <c r="BR91" i="1" s="1"/>
  <c r="E91" i="1" s="1"/>
  <c r="BN64" i="1"/>
  <c r="BP64" i="1" s="1"/>
  <c r="BR64" i="1" s="1"/>
  <c r="BN34" i="1"/>
  <c r="BP34" i="1" s="1"/>
  <c r="BR34" i="1" s="1"/>
  <c r="BN36" i="1"/>
  <c r="BP36" i="1" s="1"/>
  <c r="BR36" i="1" s="1"/>
  <c r="BN100" i="1"/>
  <c r="BP100" i="1" s="1"/>
  <c r="BR100" i="1" s="1"/>
  <c r="E100" i="1" s="1"/>
  <c r="BN14" i="1"/>
  <c r="BP14" i="1" s="1"/>
  <c r="BR14" i="1" s="1"/>
  <c r="BN124" i="1"/>
  <c r="BP124" i="1" s="1"/>
  <c r="BR124" i="1" s="1"/>
  <c r="BN80" i="1"/>
  <c r="BP80" i="1" s="1"/>
  <c r="BR80" i="1" s="1"/>
  <c r="BN126" i="1"/>
  <c r="BP126" i="1" s="1"/>
  <c r="BR126" i="1" s="1"/>
  <c r="BN120" i="1"/>
  <c r="BP120" i="1" s="1"/>
  <c r="BR120" i="1" s="1"/>
  <c r="E120" i="1" s="1"/>
  <c r="BN61" i="1"/>
  <c r="BP61" i="1" s="1"/>
  <c r="BR61" i="1" s="1"/>
  <c r="E61" i="1" s="1"/>
  <c r="BN93" i="1"/>
  <c r="BP93" i="1" s="1"/>
  <c r="BR93" i="1" s="1"/>
  <c r="BN33" i="1"/>
  <c r="BP33" i="1" s="1"/>
  <c r="BR33" i="1" s="1"/>
  <c r="BN129" i="1"/>
  <c r="BP129" i="1" s="1"/>
  <c r="BR129" i="1" s="1"/>
  <c r="E151" i="1" l="1"/>
  <c r="E9" i="1"/>
  <c r="E116" i="1"/>
  <c r="E64" i="1"/>
  <c r="E128" i="1"/>
  <c r="E132" i="1"/>
  <c r="E35" i="1"/>
  <c r="BN149" i="1"/>
  <c r="BP149" i="1" s="1"/>
  <c r="BR149" i="1" s="1"/>
  <c r="E149" i="1" s="1"/>
  <c r="BN148" i="1"/>
  <c r="BP148" i="1" s="1"/>
  <c r="BR148" i="1" s="1"/>
  <c r="E148" i="1" s="1"/>
  <c r="E53" i="1"/>
  <c r="E134" i="1"/>
  <c r="E34" i="1"/>
  <c r="E99" i="1"/>
  <c r="E119" i="1"/>
  <c r="E145" i="1"/>
  <c r="E15" i="1"/>
  <c r="E92" i="1"/>
  <c r="E136" i="1"/>
  <c r="E54" i="1"/>
  <c r="E107" i="1"/>
  <c r="E126" i="1"/>
  <c r="E133" i="1"/>
  <c r="E95" i="1"/>
  <c r="E36" i="1"/>
  <c r="E157" i="1"/>
  <c r="E123" i="1"/>
  <c r="E114" i="1"/>
  <c r="E65" i="1"/>
  <c r="E33" i="1"/>
  <c r="E130" i="1"/>
  <c r="E75" i="1"/>
  <c r="E93" i="1"/>
  <c r="E70" i="1"/>
  <c r="E144" i="1"/>
  <c r="E146" i="1"/>
  <c r="E124" i="1"/>
  <c r="E94" i="1"/>
  <c r="E115" i="1"/>
  <c r="E143" i="1"/>
  <c r="E57" i="1"/>
  <c r="E56" i="1"/>
  <c r="E14" i="1"/>
  <c r="E28" i="1"/>
  <c r="E77" i="1"/>
  <c r="E108" i="1"/>
  <c r="E110" i="1"/>
  <c r="E86" i="1"/>
  <c r="E156" i="1"/>
  <c r="E72" i="1"/>
  <c r="E147" i="1"/>
  <c r="E139" i="1"/>
  <c r="E43" i="1"/>
  <c r="E4" i="1"/>
  <c r="E6" i="1"/>
  <c r="E83" i="1"/>
  <c r="E109" i="1"/>
  <c r="E80" i="1"/>
  <c r="E118" i="1"/>
  <c r="E129" i="1"/>
  <c r="E88" i="1"/>
  <c r="E113" i="1"/>
  <c r="BN46" i="1"/>
  <c r="BP46" i="1" s="1"/>
  <c r="BR46" i="1" s="1"/>
  <c r="E46" i="1" s="1"/>
</calcChain>
</file>

<file path=xl/sharedStrings.xml><?xml version="1.0" encoding="utf-8"?>
<sst xmlns="http://schemas.openxmlformats.org/spreadsheetml/2006/main" count="9313" uniqueCount="3776">
  <si>
    <t>Isbn</t>
  </si>
  <si>
    <t>Aut or Edi1 Institution</t>
  </si>
  <si>
    <t>Authoreditor1 lastname</t>
  </si>
  <si>
    <t>All Author Editor Names</t>
  </si>
  <si>
    <t>Title</t>
  </si>
  <si>
    <t>Subtitle</t>
  </si>
  <si>
    <t>Bibliographic Information</t>
  </si>
  <si>
    <t>Additional Bibl Information</t>
  </si>
  <si>
    <t>Edition Number</t>
  </si>
  <si>
    <t>Copyright Year</t>
  </si>
  <si>
    <t>Is Final Price (Yes / No)</t>
  </si>
  <si>
    <t>Pp Other Eur Net</t>
  </si>
  <si>
    <t>Pp Germany Eur Gross</t>
  </si>
  <si>
    <t>Pp Austria Eur Gross</t>
  </si>
  <si>
    <t>Pp United Kingdom Gbp Net</t>
  </si>
  <si>
    <t>Pp Switzerland Chf Gross</t>
  </si>
  <si>
    <t>Price_Eur_Net</t>
  </si>
  <si>
    <t>Price_Eur_Gross</t>
  </si>
  <si>
    <t>Price_Eur_Austria</t>
  </si>
  <si>
    <t>Re Switzerland Chf Gross</t>
  </si>
  <si>
    <t>Re United Kingdom Gbp Net</t>
  </si>
  <si>
    <t>Re Usa USD Net</t>
  </si>
  <si>
    <t>Cover Type</t>
  </si>
  <si>
    <t>Is Additional Soft Cover (Yes / No)</t>
  </si>
  <si>
    <t>Series Title</t>
  </si>
  <si>
    <t>Volume Number</t>
  </si>
  <si>
    <t>Subject Collection</t>
  </si>
  <si>
    <t>Medium</t>
  </si>
  <si>
    <t>Product Category</t>
  </si>
  <si>
    <t>Springer Reference (Yes / No)</t>
  </si>
  <si>
    <t>Language</t>
  </si>
  <si>
    <t>No of Arabic Pages</t>
  </si>
  <si>
    <t>Bic Code 1</t>
  </si>
  <si>
    <t>Bic Code 2</t>
  </si>
  <si>
    <t>Imprint</t>
  </si>
  <si>
    <t>Publisher</t>
  </si>
  <si>
    <t>Key Book for Libraries (Yes / No)</t>
  </si>
  <si>
    <t>Sales Highlight</t>
  </si>
  <si>
    <t>Delivery Status</t>
  </si>
  <si>
    <t>Last Edition (Yes / No)</t>
  </si>
  <si>
    <t>Isbns Predecessor Edition</t>
  </si>
  <si>
    <t>Actual Publication Date</t>
  </si>
  <si>
    <t>Actual Publication Date Secondary Location Date</t>
  </si>
  <si>
    <t>Planned Publication Date</t>
  </si>
  <si>
    <t>Table of Contents Short</t>
  </si>
  <si>
    <t>Back Cover Copy</t>
  </si>
  <si>
    <t>Information Text</t>
  </si>
  <si>
    <t>Transl Method</t>
  </si>
  <si>
    <t>Usp Editorial</t>
  </si>
  <si>
    <t>About the Author</t>
  </si>
  <si>
    <t>Publication Class</t>
  </si>
  <si>
    <t>Discount Group</t>
  </si>
  <si>
    <t>Discount Group Secondary Location</t>
  </si>
  <si>
    <t>Ebook Packages</t>
  </si>
  <si>
    <t>Open Access (Yes / No)</t>
  </si>
  <si>
    <t>Ean</t>
  </si>
  <si>
    <t>Snt Discipline 1</t>
  </si>
  <si>
    <t>Snt Discipline 2</t>
  </si>
  <si>
    <t>Snt Discipline 3</t>
  </si>
  <si>
    <t>Snt Discipline 4</t>
  </si>
  <si>
    <t>Snt Discipline 5</t>
  </si>
  <si>
    <t>Snt Discipline 6</t>
  </si>
  <si>
    <t>Snt Disciplines</t>
  </si>
  <si>
    <t>More Media App (Yes / No)</t>
  </si>
  <si>
    <t>Doi</t>
  </si>
  <si>
    <t>check edition doi</t>
  </si>
  <si>
    <t>springerlink link</t>
  </si>
  <si>
    <t>ga param</t>
  </si>
  <si>
    <t>hyperlink</t>
  </si>
  <si>
    <t>978-3-658-49389-9</t>
  </si>
  <si>
    <t>Hochschule Kaiserslautern</t>
  </si>
  <si>
    <t>Aichele</t>
  </si>
  <si>
    <t>Aichele; Christian --- Schönberger; Marius</t>
  </si>
  <si>
    <t>Wege zur Performanz in der Beratung</t>
  </si>
  <si>
    <t>XXII, 465 S. 195 Abb., 172 Abb. in Farbe.</t>
  </si>
  <si>
    <t>1</t>
  </si>
  <si>
    <t>2025</t>
  </si>
  <si>
    <t>Yes</t>
  </si>
  <si>
    <t>Soft cover</t>
  </si>
  <si>
    <t>No</t>
  </si>
  <si>
    <t>Business and Management</t>
  </si>
  <si>
    <t>Book</t>
  </si>
  <si>
    <t>Professional book</t>
  </si>
  <si>
    <t>German</t>
  </si>
  <si>
    <t>UF</t>
  </si>
  <si>
    <t>KJE</t>
  </si>
  <si>
    <t>Springer Vieweg</t>
  </si>
  <si>
    <t>Springer Fachmedien Wiesbaden</t>
  </si>
  <si>
    <t>In production</t>
  </si>
  <si>
    <t>&lt;p&gt;&lt;span lang="DE" style="mso-bidi-font-weight: bold;"&gt;Grundlagen der Unternehmensberatung.- &lt;/span&gt;&lt;!--[endif]--&gt;&lt;span lang="DE" style="mso-bidi-font-weight: bold;"&gt;Beratungsmarketing.- &lt;/span&gt;&lt;!-- [if !supportLists]--&gt;&lt;span lang="DE" style="mso-bidi-font-weight: bold;"&gt;Projektakquisitionen,- &lt;/span&gt;&lt;!-- [if !supportLists]--&gt;&lt;span lang="DE" style="mso-bidi-font-weight: bold;"&gt;Beratungsprojektprozess.- &lt;/span&gt;&lt;!-- [if !supportLists]--&gt;&lt;span lang="DE" style="mso-bidi-font-weight: bold;"&gt;Guidelines f&amp;uuml;r Berater.- &lt;/span&gt;&lt;!-- [if !supportLists]--&gt;&lt;span lang="DE" style="mso-bidi-font-weight: bold;"&gt;Insights aus Beratungsprojekten.- &lt;/span&gt;&lt;!-- [if !supportLists]--&gt;&lt;span lang="DE" style="mso-bidi-font-weight: bold;"&gt;Kompendium Methoden und Techniken.&lt;/span&gt;&lt;/p&gt;</t>
  </si>
  <si>
    <t>&lt;div&gt;Unternehmensberatung oder in englisch Business Consulting ist eine dynamisch expandierende Branche, deren Angebote und inhaltliche Arbeit weitgehend ohne Öffentlichkeit stattfindet. Es gibt weder eine standardisierte Ausbildung zum Unternehmensberater noch eine Zertifizierungsstelle oder Qualitätssicherung für die Leistungen der Unternehmensberatung. In dieser Publikation werden die Methoden und Techniken der Unternehmensberatung umfassend klassifiziert, strukturiert und inhaltlich vorgestellt.&lt;/div&gt;&lt;div&gt;&lt;br&gt;&lt;/div&gt;&lt;div&gt;&lt;b&gt;Der Inhalt&lt;/b&gt;&lt;/div&gt;&lt;div&gt;&lt;ul&gt;&lt;li&gt;Einführung und Grundlagen&lt;br&gt;&lt;/li&gt;&lt;li&gt;Offering Development und Beratungsmarketing&lt;br&gt;&lt;/li&gt;&lt;li&gt;Akquisitionsphase&lt;br&gt;&lt;/li&gt;&lt;li&gt;Analysephase&lt;br&gt;&lt;/li&gt;&lt;li&gt;Konzeptionsphase&lt;br&gt;&lt;/li&gt;&lt;li&gt;Realisierungs- / Implementierungsphase&lt;br&gt;&lt;/li&gt;&lt;li&gt;Projektmanagement, Qualitätsmanagement, Controlling und Reporting&lt;br&gt;&lt;/li&gt;&lt;li&gt;Environment und Soziale Aspekte&lt;br&gt;&lt;/li&gt;&lt;/ul&gt;&lt;/div&gt;&lt;div&gt;&lt;br&gt;&lt;/div&gt;&lt;div&gt;&lt;b&gt;Die Zielgruppen&lt;/b&gt;&lt;/div&gt;&lt;div&gt;&lt;ul&gt;&lt;li&gt;Manager und Praktiker aus allen Branchen&lt;/li&gt;&lt;li&gt;Unternehmens- und IT-Berater&lt;/li&gt;&lt;li&gt;Lehrende und Studenten der Informatik, Wirtschaftsinformatik und BWL&lt;/li&gt;&lt;li&gt;Interessierte, die sich mit Unternehmensberatung beschäftigen&lt;/li&gt;&lt;/ul&gt;&lt;/div&gt;&lt;div&gt;&lt;br&gt;&lt;/div&gt;&lt;div&gt;&lt;b&gt;Die Autoren&lt;/b&gt;&lt;/div&gt;&lt;div&gt;&lt;b&gt;Prof. Dr. Christian Aichele&lt;/b&gt; lehrt Wirtschaftsinformatik an der University of Applied Sciences Kaiserslautern und führt seit über 20 Jahren Beratungs- und IT Projekte durch.&lt;/div&gt;&lt;div&gt;&lt;br&gt;&lt;/div&gt;&lt;div&gt;&lt;b&gt;Dr. Marius Schönberger&amp;nbsp;&lt;br&gt;&lt;/b&gt;&lt;/div&gt;&lt;div&gt;&lt;br&gt;&lt;/div&gt;&lt;div&gt;&lt;br&gt;&lt;/div&gt;&lt;div&gt;&lt;br&gt;&lt;/div&gt;</t>
  </si>
  <si>
    <t>Unternehmensberatung oder in englisch Business Consulting ist eine dynamisch expandierende Branche, deren Angebote und inhaltliche Arbeit weitgehend ohne Öffentlichkeit stattfindet. Es gibt weder eine standardisierte Ausbildung zum Unternehmensberater noch eine Zertifizierungsstelle oder Qualitätssicherung für die Leistungen der Unternehmensberatung. In dieser Publikation werden die Methoden und Techniken der Unternehmensberatung umfassend klassifiziert, strukturiert und inhaltlich vorgestellt.</t>
  </si>
  <si>
    <t>Digitalisierung als Offering und Accelerator in der Unternehmensberatung, Referenzvorgehensmodell zur Durchführung von Beratungsprojekten, Business Cases und Lösungsszenarien</t>
  </si>
  <si>
    <t>&lt;div&gt;
&lt;div&gt;&lt;strong&gt;Prof. Dr. Christian Aichele&lt;/strong&gt; &lt;span data-olk-copy-source="MessageBody"&gt;lehrt Wirtschaftsinformatik an der University of Applied Sciences Kaiserslautern&lt;/span&gt;&lt;span lang="DE"&gt;&amp;nbsp;und f&amp;uuml;hrt seit &amp;uuml;ber 30 Jahren Beratungs- und IT-Projekte durch.&lt;/span&gt;&lt;/div&gt;
&lt;div&gt;&amp;nbsp;&lt;/div&gt;
&lt;div&gt;&lt;strong&gt;&lt;span lang="DE" style="font-size: 10.0pt; mso-bidi-font-size: 12.0pt; font-family: 'Arial Unicode MS',sans-serif; mso-fareast-font-family: 'Times New Roman'; mso-bidi-font-family: 'Times New Roman'; mso-ansi-language: DE; mso-fareast-language: DE; mso-bidi-language: AR-SA;"&gt;Prof. Dr. Marius Sch&amp;ouml;nberger&amp;nbsp;&lt;/span&gt;&lt;/strong&gt;&lt;span lang="DE"&gt;lehrt IT, Technik und wissenschaftliches Arbeiten an der IU Internationale Hochschule und verantwortet seit vielen Jahren Projekte in den Bereichen K&amp;uuml;nstliche Intelligenz, Digitalisierung und IT-Management.&lt;/span&gt;&lt;/div&gt;
&lt;div&gt;&amp;nbsp;&lt;/div&gt;
&lt;/div&gt;
&lt;div&gt;
&lt;div&gt;&amp;nbsp;&lt;/div&gt;
&lt;/div&gt;</t>
  </si>
  <si>
    <t>Professionals</t>
  </si>
  <si>
    <t>Standard (0)</t>
  </si>
  <si>
    <t>Professional Books (2)</t>
  </si>
  <si>
    <t>Business and Economics (German Language)</t>
  </si>
  <si>
    <t>9783658493899</t>
  </si>
  <si>
    <t>e-Commerce and e-Business</t>
  </si>
  <si>
    <t>Industries</t>
  </si>
  <si>
    <t>e-Commerce and e-Business + Industries</t>
  </si>
  <si>
    <t>Business Consulting – Methoden, Techniken und Einblicke</t>
  </si>
  <si>
    <t>?utm_medium=catalog&amp;utm_source=sn-bks&amp;utm_campaign=ACPG_BOOKS_LYLT_GL_PBOK_05JUL_2025-10NBP&amp;utm_content=list</t>
  </si>
  <si>
    <t>978-3-658-49536-7</t>
  </si>
  <si>
    <t>FOM Hochschule für Oekonomie &amp; Management</t>
  </si>
  <si>
    <t>Arica</t>
  </si>
  <si>
    <t>Arica; Mahmut --- Friedrich; Klaus --- Hiemeyer; Wolf-Dieter --- Stumpf; Marcus</t>
  </si>
  <si>
    <t>Künstliche Intelligenz – Einsatzmöglichkeiten in Marketing und Vertrieb</t>
  </si>
  <si>
    <t>VIII, 284 S. 65 Abb., 53 Abb. in Farbe.</t>
  </si>
  <si>
    <t>FOM-Edition</t>
  </si>
  <si>
    <t>KJS</t>
  </si>
  <si>
    <t>Springer Gabler</t>
  </si>
  <si>
    <t>&lt;p&gt;KI-gest&amp;uuml;tzte Kundeninteraktionen: Die Auswirkungen von KI auf das Verhalten und die Beziehungen zu Kunden.- Optimierung von Marketingstrategien durch KI: Die Integration von KI zur Verbesserung von Marketingkampagnen und Zielgruppenansprache.&amp;ndash; Technologische Transformation im Vertrieb: Die Nutzung von KI in Vertriebsprozessen und ihre Auswirkungen auf Vertriebsmodelle.&amp;ndash; Personalisierung und Kundenbindung: Die Rolle von KI bei der Schaffung personalisierter und effektiverer Kundenbindung.&amp;ndash; Ethik und Datenschutz in KI-gest&amp;uuml;tzten Marketingstrategien: Diskussionen &amp;uuml;ber ethische Richtlinien und Datenschutzaspekte im Kontext von KI im Marketing.&amp;ndash; Innovationen und zuk&amp;uuml;nftige Trends: Neue Technologien, die das Marketing- und Vertriebsumfeld beeinflussen und die k&amp;uuml;nftigen Trends pr&amp;auml;gen.&amp;ndash; Optimierung der Customer Experience und Customer Engagements durch K&amp;uuml;nstliche Intelligenz.&amp;ndash; Potenziale f&amp;uuml;r KI-unterst&amp;uuml;tzendes Marketing- &amp;amp; Sales-Automation und Analytics.&amp;ndash; Organisatorische Herausforderung durch den Einsatz von K&amp;uuml;nstlicher Intelligenz.&lt;/p&gt;</t>
  </si>
  <si>
    <t>&lt;p&gt;K&amp;uuml;nstliche Intelligenz (KI) ist l&amp;auml;ngst zu einem festen Bestandteil in Marketing und Vertrieb geworden. &amp;nbsp;KI-basierte L&amp;ouml;sungen wie personalisierte Empfehlungssysteme, automatisierte Kundeninteraktionen und pr&amp;auml;diktive Analysen definieren die Landschaft von Marketing und Vertrieb neu. Dieses Buch geht zentralen Fragen auf den Grund: Wie beeinflusst KI das Konsumentenverhalten? Welche Auswirkungen hat sie auf die Effektivit&amp;auml;t von Marketingstrategien und Vertriebsprozessen? Und vor allem, wie k&amp;ouml;nnen Unternehmen KI nutzen, um eine harmonische Symbiose von Mensch und Technologie zu schaffen und den Kunden ein einzigartiges Einkaufserlebnis &amp;uuml;ber s&amp;auml;mtliche Interaktionspunkte zu bieten? Das Thema wird sowohl aus der Kunden- als auch aus der Vertriebs- bzw. Marketingperspektive beleuchtet.&lt;/p&gt;
&lt;p&gt;&lt;strong&gt;Der Inhalt&lt;/strong&gt;&lt;/p&gt;
&lt;ul&gt;
&lt;li&gt;KI im Kundenbeziehungsmanagement&lt;/li&gt;
&lt;li&gt;KI im Vertriebsmanagement&lt;/li&gt;
&lt;li&gt;KI im Marketing- und Medienmanagement&lt;/li&gt;
&lt;/ul&gt;
&lt;p&gt;&lt;strong&gt;Die Herausgeber&lt;/strong&gt;&lt;br&gt;&lt;strong&gt;Prof. Dr. Mahmut Arica&lt;/strong&gt; ist Professor f&amp;uuml;r Allgemeine Betriebswirtschaftslehre, insbesondere Marketing und Digitalisierung, am Hochschulzentrum M&amp;uuml;nster der FOM Hochschule. Zus&amp;auml;tzlich ist er Mitglied des KCMS KompetenzCentrum f&amp;uuml;r Marketing &amp; Sales Management und leitet die Arbeitsgruppe Digital Consulting am Institut f&amp;uuml;r IT-Management &amp; Digitalisierung der FOM.&lt;/p&gt;
&lt;p&gt;&lt;strong&gt;Prof. Dr. Klaus Friedrich &lt;/strong&gt;ist Professor f&amp;uuml;r Allgemeine Betriebswirtschaftslehre, insbesondere Unternehmensf&amp;uuml;hrung, Marketing und Vertrieb, am Hochschulzentrum Augsburg der FOM Hochschule. Zus&amp;auml;tzlich ist er Mitglied des KCMS KompetenzCentrum f&amp;uuml;r Marketing &amp; Sales Management der Hochschule.
&lt;p&gt;&lt;strong&gt;Prof. Dr. Wolf-Dieter Hiemeyer&lt;/strong&gt; ist Professor f&amp;uuml;r Allgemeine Betriebswirtschaftslehre, insbesondere Marketing und Vertrieb, am Hochschulzentrum M&amp;uuml;nchen der FOM Hochschule. Zus&amp;auml;tzlich hat er die wissenschaftliche Leitung des KCMS KompetenzCentrum f&amp;uuml;r Marketing &amp; Sales Management der Hochschule inne.&lt;/p&gt;
&lt;p&gt;&lt;strong&gt;Prof. Dr. Marcus Stumpf&lt;/strong&gt; ist Professor f&amp;uuml;r Allgemeine Betriebswirtschaftslehre, insbesondere Marketing und Markenmanagement, am Hochschulzentrum Frankfurt am Main der FOM Hochschule. Zus&amp;auml;tzlich hat er die wissenschaftliche Leitung des KCMS KompetenzCentrum f&amp;uuml;r Marketing &amp; Sales Management der Hochschule inne.&lt;/p&gt;</t>
  </si>
  <si>
    <t>&lt;p&gt;K&amp;uuml;nstliche Intelligenz (KI) ist l&amp;auml;ngst zu einem festen Bestandteil in Marketing und Vertrieb geworden. &amp;nbsp;KI-basierte L&amp;ouml;sungen wie personalisierte Empfehlungssysteme, automatisierte Kundeninteraktionen und pr&amp;auml;diktive Analysen definieren die Landschaft von Marketing und Vertrieb neu. Dieses Buch geht zentralen Fragen auf den Grund: Wie beeinflusst KI das Konsumentenverhalten? Welche Auswirkungen hat sie auf die Effektivit&amp;auml;t von Marketingstrategien und Vertriebsprozessen? Und vor allem, wie k&amp;ouml;nnen Unternehmen KI nutzen, um eine harmonische Symbiose von Mensch und Technologie zu schaffen und den Kunden ein einzigartiges Einkaufserlebnis &amp;uuml;ber s&amp;auml;mtliche Interaktionspunkte zu bieten? Das Thema wird sowohl aus der Kunden- als auch aus der Vertriebs- bzw. Marketingperspektive beleuchtet.&lt;/p&gt;</t>
  </si>
  <si>
    <t>Betrachtet Künstliche Intelligenz aus verschiedenen betriebswirtschaftlichen Perspektiven für Marketing und Sales, Mit Fokus auf Customer Engagement, Marketing &amp; Sales Automation sowie Analytics, Zeigt Potenziale und Herausforderungen im B2C- und B2B-Umfeld</t>
  </si>
  <si>
    <t>&lt;p&gt;Prof. Dr. Mahmut Arica ist Professor f&amp;uuml;r Allgemeine Betriebswirtschaftslehre, insbesondere Marketing und Digitalisierung, am Hochschulzentrum M&amp;uuml;nster der FOM Hochschule. Zus&amp;auml;tzlich ist er Mitglied des KCMS KompetenzCentrum f&amp;uuml;r Marketing &amp;amp; Sales Management und leitet die Arbeitsgruppe Digital Consulting am Institut f&amp;uuml;r IT-Management &amp;amp; Digitalisierung der FOM.&lt;br&gt;Prof. Dr. Wolf-Dieter Hiemeyer ist Professor f&amp;uuml;r Allgemeine Betriebswirtschaftslehre, insbesondere Marketing und Vertrieb, am Hochschulzentrum M&amp;uuml;nchen der FOM Hochschule. Zus&amp;auml;tzlich hat er die wissenschaftliche Leitung des KCMS KompetenzCentrum f&amp;uuml;r Marketing &amp;amp; Sales Management der Hochschule inne.&lt;br&gt;Prof. Dr. Klaus Friedrich ist Professor f&amp;uuml;r Allgemeine Betriebswirtschaftslehre, insbesondere Unternehmensf&amp;uuml;hrung, Marketing und Vertrieb, am Hochschulzentrum Augsburg der FOM Hochschule. Zus&amp;auml;tzlich ist er Mitglied des KCMS KompetenzCentrum f&amp;uuml;r Marketing &amp;amp; Sales Management der Hochschule.&lt;br&gt;Prof. Dr. Marcus Stumpf ist Professor f&amp;uuml;r Allgemeine Betriebswirtschaftslehre, insbesondere Marketing und Markenmanagement, am Hochschulzentrum Frankfurt am Main der FOM Hochschule. Zus&amp;auml;tzlich hat er die wissenschaftliche Leitung des KCMS KompetenzCentrum f&amp;uuml;r Marketing &amp;amp; Sales Management der Hochschule inne.&amp;nbsp;&lt;/p&gt;</t>
  </si>
  <si>
    <t>9783658495367</t>
  </si>
  <si>
    <t>Marketing</t>
  </si>
  <si>
    <t>Sales and Distribution</t>
  </si>
  <si>
    <t>Innovation and Technology Management</t>
  </si>
  <si>
    <t>Marketing + Sales and Distribution + Innovation and Technology Management</t>
  </si>
  <si>
    <t>Marketing &amp; Sales Innovation 2025</t>
  </si>
  <si>
    <t>978-3-658-48693-8</t>
  </si>
  <si>
    <t>Arndt</t>
  </si>
  <si>
    <t>Arndt; Volker --- Bauer; Andreas --- Kleitsch; Hans-Peter --- Noetzel; Klaus --- Pötter; Frank</t>
  </si>
  <si>
    <t>Ein kompakter HR-Praxisleitfaden für Gründer und CEOs</t>
  </si>
  <si>
    <t>Etwa 200 S.</t>
  </si>
  <si>
    <t>KJMV2</t>
  </si>
  <si>
    <t>&lt;p&gt;Geleitwort.- Vorwort.- Teil I. Die Basics &amp;ndash; Wissenswertes zum Start.- Recruiting &amp;ndash; Wie im &amp;bdquo;War for Talents&amp;ldquo; gewinnen?.- Onboarding &amp;ndash; Der erste Eindruck z&amp;auml;hlt.- Kein Zauberwerk: der Arbeitsvertrag.- Verg&amp;uuml;tungsstruktur und Unternehmensbeteiligungen.- Arbeitszeit &amp;ndash; M&amp;ouml;glichkeiten und Grenzen.- Datenschutz und Dokumentenmanagement &amp;ndash; Wenig beliebt, aber wichtig!.- Betriebliches Gesundheitsmanagement (BGM) f&amp;uuml;r Startups: Gesetzliche Pflichten und bew&amp;auml;hrte Praktiken.- Teil II. Der Ausbau &amp;ndash; Know-how f&amp;uuml;r das weitere Wachstum.- Mit strukturiertem Prozessmanagement mehr Erfolg im People Management.- Retention Management &amp;ndash; Halten um jeden Preis?.- Das Mitarbeitergespr&amp;auml;ch &amp;ndash; L&amp;auml;stige Pflicht oder Chance?.-&amp;nbsp;&lt;br&gt;Meetingstrukturen und Regelkommunikation im Unternehmen.- Unk&amp;uuml;ndbare Mitarbeiter gibt es nicht &amp;ndash; Ein Guide f&amp;uuml;r Startup-Gr&amp;uuml;nder.- Betriebsrat &amp;ndash; muss das sein?.- Teil III. Auf lange Sicht unverzichtbar &amp;ndash; Strategisches.- Unternehmenswerte, Unternehmenskultur und gute F&amp;uuml;hrung &amp;ndash; Dein Sprungbrett zum Erfolg.- Die Umsetzung der HR-Strategie als Erfolgsfaktor: Wissen, wo es langgeht.- Change Management als Schl&amp;uuml;sselrolle und fest verankert in Startups?.- Schon unterwegs? K&amp;uuml;nstliche Intelligenz (KI) f&amp;uuml;r HR.&lt;/p&gt;</t>
  </si>
  <si>
    <t>&lt;p&gt;Das Buch zeigt Gr&amp;uuml;ndern und CEOs von Startups einen kompakten und leicht verst&amp;auml;ndlichen &amp;Uuml;berblick &amp;uuml;ber die zentralen Themen des People Managements. Es vermittelt ein Verst&amp;auml;ndnis daf&amp;uuml;r, warum der Fokus auf das Personal und die Personalf&amp;uuml;hrung ein so wichtiger Bestandteil f&amp;uuml;r den langfristigen Erfolg von Startup-Unternehmen ist und bereits nach der Unternehmensgr&amp;uuml;ndung beachtet werden sollte.&lt;br&gt;&amp;nbsp;&lt;br&gt;Die Herausgeber und Beitragsautoren stellen ihre langj&amp;auml;hrigen Erfahrungen, Best Practices und Learnings &amp;uuml;ber die verschiedenen Anforderungen des HR-Managements vor &amp;ndash; vom Recruiting, Onboarding, Arbeitsvertrag, Mitarbeiterbindung, Meetingsstrukturen bis hin zur Gestaltung der Unternehmenskultur sowie die Entwicklung einer HR-Strategie. &lt;br&gt;Um die wesentlichen Herausforderungen besser kennenzulernen, f&amp;uuml;hrten die Herausgeber vorab explorative Interviews mit Gr&amp;uuml;ndern und CEOs von Startups durch. Entstanden ist ein praxisorientierter Leitfaden von Personalexperten mit vielen Tipps f&amp;uuml;r die direkte Anwendung.&amp;nbsp;&lt;/p&gt;
&lt;p&gt;&lt;strong&gt;Die Herausgeber&lt;/strong&gt;&lt;br&gt;&lt;strong&gt;Volker Arndt&lt;/strong&gt; ist Vice President HR Business Partner RITTAL Operations und verantwortet seit September 2024 die strategischen HR Business Partner-Funktionen aller Produktionswerke, des Supply Chain Managements sowie des operativen Procurements der Friedhelm Loh Group weltweit.&lt;/p&gt;
&lt;p&gt;&lt;strong&gt;Andreas Bauer&lt;/strong&gt; verantwortete bei der Roto Frank AG als globaler Personalchef alle Themen rund um einheitliche HR-Prozesse sowie die Betreuung der Top-F&amp;uuml;hrungskr&amp;auml;fte.&amp;nbsp;&lt;/p&gt;
&lt;p&gt;&lt;strong&gt;Hans-Peter Kleitsch&lt;/strong&gt; verantwortete als Senior Vice President Human Resources von 2006 bis 2021 alle HR-Kernfunktionen der MTU-Aero Engines AG weltweit und war bis 03/2022 Vorsitzender des Kuratoriums der MTU-Studienstiftung.&amp;nbsp;&lt;/p&gt;
&lt;p&gt;&lt;strong&gt;Klaus Noetzel&lt;/strong&gt; verantwortete als Bereichsleiter Personal Deutschland und zuletzt als Head of HR Corporate Services von 1989 bis 2020 bei der Sch&amp;uuml;co International KG ein breites Spektrum von HR-Funktionen und diverse HR-Projekte.&amp;nbsp;&lt;/p&gt;
&lt;p&gt;&lt;strong&gt;Frank P&amp;ouml;tter&lt;/strong&gt; verantwortete zuletzt als Leiter Personalservices im Service Center der Deutschen Bahn AG die Themen rund um HR-Administration und Payroll-Service.Er wirkte dabei in verschiedenen HR- und Tarifumsetzungsprojekten mit.&lt;/p&gt;</t>
  </si>
  <si>
    <t>&lt;p&gt;Das Buch zeigt Gr&amp;uuml;ndern und CEOs von Startups einen kompakten und leicht verst&amp;auml;ndlichen &amp;Uuml;berblick &amp;uuml;ber die zentralen Themen des People Managements. Es vermittelt ein Verst&amp;auml;ndnis daf&amp;uuml;r, warum der Fokus auf das Personal und die Personalf&amp;uuml;hrung ein so wichtiger Bestandteil f&amp;uuml;r den langfristigen Erfolg von Startup-Unternehmen ist und bereits nach der Unternehmensgr&amp;uuml;ndung beachtet werden sollte. &lt;br&gt;Die Herausgeber und Beitragsautoren stellen ihre langj&amp;auml;hrigen Erfahrungen, Best Practices und Learnings &amp;uuml;ber die verschiedenen Anforderungen des HR-Managements vor &amp;ndash; vom Recruiting, Onboarding, Arbeitsvertrag, Mitarbeiterbindung, Meetingsstrukturen bis hin zur Gestaltung der Unternehmenskultur sowie die Entwicklung einer HR-Strategie. &lt;br&gt;Um die wesentlichen Herausforderungen besser kennenzulernen, f&amp;uuml;hrten die Herausgeber vorab explorative Interviews mit Gr&amp;uuml;ndern und CEOs von Startups durch. Entstanden ist ein praxisorientierter Leitfaden von Personalexperten mit vielen Tipps f&amp;uuml;r die direkte Anwendung.&amp;nbsp;&lt;/p&gt;</t>
  </si>
  <si>
    <t>Zeigt einen kompakten und leicht verständlichen Überblick über die zentralen Themen des People Managements, Vermittelt, warum Personalführung ein wichtiger Bestandteil für den langfristigen Erfolg von Startup-Unternehmen ist, Beinhaltet einen praxisorientierten Leitfaden von Personalexperten mit vielen Tipps für die direkte Anwendung</t>
  </si>
  <si>
    <t>&lt;p&gt;&lt;strong&gt;Volker Arndt&lt;/strong&gt; ist Vice President HR Business Partner RITTAL Operations und verantwortet seit September 2024 die strategischen HR Business Partner-Funktionen aller Produktionswerke, des Supply Chain Managements sowie des operativen Procurements der Friedhelm Loh Group weltweit. Mit ehrenamtlichen T&amp;auml;tigkeiten, etwa als Arbeitsrichter, sowie als zertifizierter Coach und PSI-Kompetenzberater erg&amp;auml;nzt er sein Profil. Als Autor und Speaker inspiriert Volker Arndt mit innovativen Ans&amp;auml;tzen f&amp;uuml;r die Zukunft des Personalmanagements.&amp;nbsp;&lt;/p&gt;
&lt;p&gt;&lt;strong&gt;Andreas Bauer &lt;/strong&gt;verantwortete bei der Roto Frank AG als globaler Personalchef alle Themen rund um einheitliche HR-Prozesse sowie die Betreuung der Top-F&amp;uuml;hrungskr&amp;auml;fte. Vor seiner Zeit bei Roto Frank arbeitete er in derselben Funktion bei der Bizerba SE, in mittelst&amp;auml;ndischen Unternehmen der Metall- und Elektroindustrie sowie in der &amp;ouml;ffentlichen Verwaltung. Er ist zertifiziert als systemischer Coach (FU Berlin) und ehrenamtlich bei der Stiftung Tragwerk in Kirchheim unter Teck und im Vorstand der Deutschen Rentenversicherung Baden-W&amp;uuml;rttemberg aktiv.&lt;/p&gt;
&lt;p&gt;&lt;strong&gt;Hans-Peter Kleitsch&lt;/strong&gt; verantwortete als Senior Vice President Human Resources von 2006 bis 2021 alle HR-Kernfunktionen der MTU-Aero Engines AG weltweit und war bis 03/2022 Vorsitzender des Kuratoriums der MTU-Studienstiftung. Mehrj&amp;auml;hrige T&amp;auml;tigkeiten als Verwaltungsrat in Betriebskrankenkassen, als Gesch&amp;auml;ftsf&amp;uuml;hrer der MTU-Unterst&amp;uuml;tzungskasse und sein Engagement als ehrenamtlicher Richter beim Landesarbeitsgericht M&amp;uuml;nchen runden sein berufliches Profil ab.&lt;/p&gt;
&lt;p&gt;&lt;strong&gt;Klaus Noetzel&lt;/strong&gt; verantwortete als Bereichsleiter Personal Deutschland und zuletzt als Head of HR Corporate Services von 1989 bis 2020 bei der Sch&amp;uuml;co International KG ein breites Spektrum von HR-Funktionen und diverse HR-Projekte.&amp;nbsp;&lt;/p&gt;
&lt;p&gt;&lt;strong&gt;Frank P&amp;ouml;tter&lt;/strong&gt; verantwortete zuletzt als Leiter Personalservices im Service Center der Deutschen Bahn AG die Themen rund um HR-Administration und Payroll-Service. In vorherigen Funktionen arbeitete er als regionaler Personalleiter im G&amp;uuml;terverkehr der DB AG in Cottbus, Dresden und Frankfurt/Main sowie als Leiter Personal und Organisation im konzerninternen Arbeitsmarkt.&lt;/p&gt;</t>
  </si>
  <si>
    <t>9783658486938</t>
  </si>
  <si>
    <t>Human Resource Management</t>
  </si>
  <si>
    <t>Start-Ups and Venture Capital</t>
  </si>
  <si>
    <t>Small Business</t>
  </si>
  <si>
    <t>Human Resource Management + Start-Ups and Venture Capital + Small Business</t>
  </si>
  <si>
    <t>People Management in Startups</t>
  </si>
  <si>
    <t>978-3-658-47574-1</t>
  </si>
  <si>
    <t>Backhaus</t>
  </si>
  <si>
    <t>Backhaus; Lena</t>
  </si>
  <si>
    <t>Vielfalt leben und erfolgreich führen</t>
  </si>
  <si>
    <t>XII, 243 S. 16 Abb., 5 Abb. in Farbe.</t>
  </si>
  <si>
    <t>Hard cover</t>
  </si>
  <si>
    <t>Chefsache</t>
  </si>
  <si>
    <t>KJC</t>
  </si>
  <si>
    <t>&lt;p&gt;Die Kraft der Vielfalt f&amp;uuml;r F&amp;uuml;hrung und Erfolg.- Alte F&amp;uuml;hrungsmuster durchbrechen.- Vielfalt in Unternehmen: Die Macht der Gemeinschaft f&amp;uuml;r F&amp;uuml;hrungskr&amp;auml;fte.- Herausforderungen und Niederlagen als F&amp;uuml;hrungskraft meistern.-&amp;nbsp;Vielfalt als Schl&amp;uuml;ssel zu nachhaltigem F&amp;uuml;hrungserfolg.- Diversity Insights: Experteninterviews zur Vielfalt.- Abschlie&amp;szlig;ende Praxistipps &amp;ndash; mit Intuition und Archetypen zu mehr Erfolg.&lt;/p&gt;</t>
  </si>
  <si>
    <t>&lt;p&gt;Jedes Unternehmen ist vielf&amp;auml;ltig, da es von unterschiedlichen Menschen gef&amp;uuml;hrt wird. Diese Vielf&amp;auml;ltigkeit bietet unz&amp;auml;hlige Chancen &amp;ndash; aber nur, wenn Menschen ihre Pers&amp;ouml;nlichkeit authentisch leben, im Unternehmen und auch im privaten Bereich. Erfolgreiche F&amp;uuml;hrungskr&amp;auml;fte brechen aus Mustern aus, lassen die F&amp;uuml;lle an M&amp;ouml;glichkeiten zu und nutzen die entstehenden Chancen. Ein offener und respektvoller Umgang mit anderen Menschen wird vorausgesetzt. Dies bedarf eines Ver&amp;auml;nderungsprozesses sowie Mut und Disziplin, um ihn gestalten zu k&amp;ouml;nnen.&lt;/p&gt;
&lt;p&gt;Das Buch zeigt anhand vieler praktischer Beispiele, wie Vielfalt ber&amp;uuml;cksichtigt werden kann, um die gew&amp;uuml;nschten Ziele zu erreichen und Ver&amp;auml;nderungen leichter umzusetzen. Es stellt auf anschauliche Weise dar, welcher Prozess bei Ver&amp;auml;nderungen notwendig ist und warum Niederlagen zum Erfolg dazugeh&amp;ouml;ren. Experteninterviews mit Personen aus der &amp;Ouml;ffentlichkeit erg&amp;auml;nzen weitere Perspektiven zum Thema Vielfalt. Die Autorin richtet sich an F&amp;uuml;hrungskr&amp;auml;fte, Unternehmer und alle, die Ver&amp;auml;nderungen umsetzen und neugierig sind, wie Vielfalt sie dabei unterst&amp;uuml;tzen kann.&amp;nbsp;&lt;/p&gt;
&lt;p&gt;&lt;strong&gt;Der Inhalt&lt;/strong&gt;&lt;/p&gt;
&lt;ul&gt;
&lt;li&gt;Die Kraft der Vielfalt f&amp;uuml;r F&amp;uuml;hrung und Erfolg&lt;/li&gt;
&lt;li&gt;Alte F&amp;uuml;hrungsmuster durchbrechen&lt;/li&gt;
&lt;li&gt;Vielfalt in Unternehmen: Die Macht der Gemeinschaft f&amp;uuml;r F&amp;uuml;hrungskr&amp;auml;fte&lt;/li&gt;
&lt;li&gt;Herausforderungen und Niederlagen als F&amp;uuml;hrungskraft meistern&lt;/li&gt;
&lt;li&gt;Vielfalt als Schl&amp;uuml;ssel zu nachhaltigem F&amp;uuml;hrungserfolg&lt;/li&gt;
&lt;/ul&gt;
&lt;p&gt;&lt;strong&gt;Die Autorin&lt;/strong&gt;&lt;br&gt;Lena Backhaus ist Unternehmerin und Investorin und begleitet F&amp;uuml;hrungskr&amp;auml;fte, Unternehmer und Sportler in Finanz- und Ver&amp;auml;nderungsprozessen. Die ehemalige Gesch&amp;auml;ftsf&amp;uuml;hrerin eines der erfolgreichsten Handballclubs Europas blickt auf einen gro&amp;szlig;en Erfahrungsschatz aus Management sowie Leistungssport zur&amp;uuml;ck und setzt diesen erfolgsbringend in ihren Projekten um.&lt;/p&gt;</t>
  </si>
  <si>
    <t>&lt;p&gt;Jedes Unternehmen ist vielf&amp;auml;ltig, da es von unterschiedlichen Menschen gef&amp;uuml;hrt wird. Diese Vielf&amp;auml;ltigkeit bietet unz&amp;auml;hlige Chancen &amp;ndash; aber nur, wenn Menschen ihre Pers&amp;ouml;nlichkeit authentisch leben, im Unternehmen und auch im privaten Bereich. Erfolgreiche F&amp;uuml;hrungskr&amp;auml;fte brechen aus Mustern aus, lassen die F&amp;uuml;lle an M&amp;ouml;glichkeiten zu und nutzen die entstehenden Chancen. Ein offener und respektvoller Umgang mit anderen Menschen wird vorausgesetzt. Dies bedarf eines Ver&amp;auml;nderungsprozesses sowie Mut und Disziplin, um ihn gestalten zu k&amp;ouml;nnen.&lt;/p&gt;
&lt;p&gt;Das Buch zeigt anhand vieler praktischer Beispiele, wie Vielfalt ber&amp;uuml;cksichtigt werden kann, um die gew&amp;uuml;nschten Ziele zu erreichen und Ver&amp;auml;nderungen leichter umzusetzen. Es stellt auf anschauliche Weise dar, welcher Prozess bei Ver&amp;auml;nderungen notwendig ist und warum Niederlagen zum Erfolg dazugeh&amp;ouml;ren. Experteninterviews mit Personen aus der &amp;Ouml;ffentlichkeit erg&amp;auml;nzen weitere Perspektiven zum Thema Vielfalt. Die Autorin richtet sich an F&amp;uuml;hrungskr&amp;auml;fte, Unternehmer und alle, die Ver&amp;auml;nderungen umsetzen und neugierig sind, wie Vielfalt sie dabei unterst&amp;uuml;tzen kann.&amp;nbsp;&lt;/p&gt;</t>
  </si>
  <si>
    <t>Inspirierende Stories, überraschende Erkenntnisse und praktische Tipps
, Motiviert, alte Muster zu brechen, Einblicke über Chancen im Bereich Vielfalt und wie sie in Change-Prozessen berücksichtigt werden können</t>
  </si>
  <si>
    <t>&lt;p&gt;&lt;strong&gt;Lena Backhaus &lt;/strong&gt;ist Unternehmerin und Investorin und begleitet F&amp;uuml;hrungskr&amp;auml;fte, Unternehmer und Sportler in Finanz- und Ver&amp;auml;nderungsprozessen. Die ehemalige Gesch&amp;auml;ftsf&amp;uuml;hrerin eines der erfolgreichsten Handballclubs Europas blickt auf einen gro&amp;szlig;en Erfahrungsschatz aus Management sowie Leistungssport zur&amp;uuml;ck und setzt diesen erfolgsbringend in ihren Projekten um.&lt;/p&gt;</t>
  </si>
  <si>
    <t>9783658475741</t>
  </si>
  <si>
    <t>Business Strategy and Leadership</t>
  </si>
  <si>
    <t>Diversity Management and Women in Business</t>
  </si>
  <si>
    <t>Business Strategy and Leadership + Diversity Management and Women in Business</t>
  </si>
  <si>
    <t>Chefsache Chancenvielfalt</t>
  </si>
  <si>
    <t>978-3-658-49453-7</t>
  </si>
  <si>
    <t/>
  </si>
  <si>
    <t>Becker</t>
  </si>
  <si>
    <t>Becker; Jan Simon</t>
  </si>
  <si>
    <t>Interkulturelle Aspekte für den Geschäftserfolg</t>
  </si>
  <si>
    <t>IV, 48 S. 8 Abb.</t>
  </si>
  <si>
    <t>essentials</t>
  </si>
  <si>
    <t>Booklet</t>
  </si>
  <si>
    <t>KJK</t>
  </si>
  <si>
    <t>&lt;p&gt;Einleitung: Warum Japan?.- Kulturdimensionen nach Hofstede.- Das Dilemma der Unsicherheitsvermeidung.- Vertrauen aufbauen, Unsicherheit abbauen.- Weitere Erfolgsfaktoren.&lt;/p&gt;</t>
  </si>
  <si>
    <t>&lt;p&gt;Dieses &lt;em&gt;essential &lt;/em&gt;bietet Strategien zum Markteintritt und nachhaltigen Gesch&amp;auml;ftserfolg in Japan. Das Buch vermittelt, wie langfristige Gesch&amp;auml;ftsbeziehungen durch systematischen Vertrauensaufbau und interkulturelles Verst&amp;auml;ndnis entstehen. Basierend auf exklusiven Interviews mit Gesch&amp;auml;ftsf&amp;uuml;hrern japanischer Unternehmen, europ&amp;auml;ischen Managerinnen und Managern und Unternehmensberatern enth&amp;uuml;llt das Buch entscheidende Erfolgsfaktoren im japanischen B2B-Sektor. Dabei verbindet es Hofstedes Kulturmodell mit aktuellen Praxiserfahrungen und liefert konkrete Handlungsempfehlungen f&amp;uuml;r F&amp;uuml;hrungskr&amp;auml;fte, Business Developer und alle Fachkr&amp;auml;fte europ&amp;auml;ischer Unternehmen in Japan. Dar&amp;uuml;ber hinaus bietet das Buch interessante Einblick f&amp;uuml;r alle, die von der japanischen Gesch&amp;auml;ftskultur fasziniert sind.&lt;/p&gt;
&lt;p&gt;&lt;strong&gt;Der Inhalt&lt;/strong&gt;&lt;/p&gt;
&lt;p&gt;Einleitung: Warum Japan?.- Kulturdimensionen nach Hofstede.- Das Dilemma der Unsicherheitsvermeidung.- Vertrauen aufbauen, Unsicherheit abbauen.- Weitere Erfolgsfaktoren.&lt;/p&gt;
&lt;p&gt;&lt;strong&gt;Der Autor&lt;/strong&gt;&lt;/p&gt;
&lt;p&gt;&lt;strong&gt;Jan Simon Becker &lt;/strong&gt;hat Wirtschaftspsychologie und VWL studiert und ist seit vielen Jahren im Strategiebereich eines global agierenden Marktf&amp;uuml;hrers der Elektroindustrie t&amp;auml;tig.&lt;/p&gt;</t>
  </si>
  <si>
    <t>&lt;p&gt;Dieses &lt;em&gt;essential &lt;/em&gt;bietet Strategien zum Markteintritt und nachhaltigen Gesch&amp;auml;ftserfolg in Japan. Das Buch vermittelt, wie langfristige Gesch&amp;auml;ftsbeziehungen durch systematischen Vertrauensaufbau und interkulturelles Verst&amp;auml;ndnis entstehen. Basierend auf exklusiven Interviews mit Gesch&amp;auml;ftsf&amp;uuml;hrern japanischer Unternehmen, europ&amp;auml;ischen Managerinnen und Managern und Unternehmensberatern enth&amp;uuml;llt das Buch entscheidende Erfolgsfaktoren im japanischen B2B-Sektor. Dabei verbindet es Hofstedes Kulturmodell mit aktuellen Praxiserfahrungen und liefert konkrete Handlungsempfehlungen f&amp;uuml;r F&amp;uuml;hrungskr&amp;auml;fte, Business Developer und alle Fachkr&amp;auml;fte europ&amp;auml;ischer Unternehmen in Japan. Dar&amp;uuml;ber hinaus bietet das Buch interessante Einblick f&amp;uuml;r alle, die von der japanischen Gesch&amp;auml;ftskultur fasziniert sind.&lt;/p&gt;</t>
  </si>
  <si>
    <t>Bietet erstmalig eine systematische Analyse der Erfolgsfaktoren im japanischen B2B-Markt, Verbindet wissenschaftlich fundierte Kulturtheorie mit aktuellen Praxiserfahrungen, Liefert exklusive Einblicke in die Motive und Entscheidungsmuster von Managern aus beiden Kulturkreisen</t>
  </si>
  <si>
    <t>&lt;p&gt;&lt;strong&gt;Jan Simon Becker &lt;/strong&gt;&lt;span data-olk-copy-source="MessageBody"&gt;hat Wirtschaftspsychologie und VWL studiert und&lt;/span&gt; ist seit vielen Jahren im Strategiebereich eines global agierenden Marktf&amp;uuml;hrers der Elektroindustrie t&amp;auml;tig.&lt;/p&gt;</t>
  </si>
  <si>
    <t>9783658494537</t>
  </si>
  <si>
    <t>International Business</t>
  </si>
  <si>
    <t>Europäische Industrieunternehmen in Japan</t>
  </si>
  <si>
    <t>978-3-658-49776-7</t>
  </si>
  <si>
    <t>Prof. Binner Akademie GmbH</t>
  </si>
  <si>
    <t>Binner</t>
  </si>
  <si>
    <t>Binner; Hartmut F.</t>
  </si>
  <si>
    <t>Umsetzung mit dem MITO-Tool</t>
  </si>
  <si>
    <t>XI, 48 S. 29 Abb.</t>
  </si>
  <si>
    <t>&lt;p&gt;1. Einleitung.- 2.Historischer Rückblick auf das Veränderungs(Change)-Management.- 3. Ganzheitlicher MITO-Veränderungsmanagement-Gestaltungsansatz.- 4.&amp;nbsp; &amp;nbsp; &amp;nbsp;Systematischer MITO-Methoden-Tool-Einsatz.- 5. Systematische Veränderungs-, Wandlungs-, Transformationsmanagement - Strategieauswahl.-&amp;nbsp;6. MITO-gestützte Transformationsmanagement – Umsetzung.-&amp;nbsp;7. MITO-gestützte Megatrend - Analyse.- 8. MITO-gestützte Wandlungsmanagement – Umsetzung.- 8.1 MITO-Modell-bezogener Wandlungsfähigkeitsregelkreis.- 8.2 Wandlungsziele und -strategien.-&amp;nbsp;9. MITO-gestützte Konfigurationsmanagement – Umsetzung.- 10. MITO-gestützte Arbeitswelt der Zukunft - Analyse.-&amp;nbsp;10.1 Systematische Veränderungsanalyse.- 10.2 Systematische Anforderungsanalyse.- 10.3 Systematische Auswirkungsanalyse.- 10.4 Systematische Changemanagement-Zielableitung.- 10.5 Hauptansatzpunkte zur Organisations- und Prozessanpassung.- 10.6 Agiles Business Process Management.-&amp;nbsp;11. MITO-Hard- und Softfacts - Führungsbalance bei&amp;nbsp;&amp;nbsp; Veränderungskonzepten.-&amp;nbsp;12. Zusammenfassung.&lt;/p&gt;</t>
  </si>
  <si>
    <t>&lt;p&gt;Fast alle Organisationen und Institutionen besch&amp;auml;ftigen sich aufgrund der Globalisierung, schnelleren Marktzyklen, Digitalisierung von Gesch&amp;auml;ftsmodellen, Fachkr&amp;auml;ftemangel, steigenden Nachhaltigkeitsanforderungen und Kundenanspr&amp;uuml;chen permanent mit der Herausforderung, ihr Gesch&amp;auml;ftsmodell zukunftsf&amp;auml;hig zu gestalten, um nachhaltig in ihrem Wettbewerbsumfeld zu bleiben. Hierbei kommen unterschiedliche Begriffe wie Ver&amp;auml;nderungsmanagement, Changemanagement, Wandlungsmanagement, Organisationsentwicklung, Transformationsmanagement, Konfigurationsmanagement oder auch Zukunftsmanagement zur Anwendung, die h&amp;auml;ufig synonym benutzt werden. Die Begriffe werden oft mit unterschiedlichen Inhalte gef&amp;uuml;llt, verfolgen jedoch im Grunde immer das gleiche Ziel, n&amp;auml;mlich die Ver&amp;auml;nderungs- und Wandlungsf&amp;auml;higkeit des Unternehmens zu st&amp;auml;rken und sicherzustellen.&lt;/p&gt;
&lt;p&gt;Mit dem regelkreisorientierten MITO- Modell &amp;ndash; bestehend aus den Elementen Management, Input, Transformation, Output &amp;ndash; wird ein allgemeing&amp;uuml;ltiger Bezugs- und Ordnungsrahmen f&amp;uuml;r die systematische Vorgehensweise bei Ver&amp;auml;nderungs-, Wandlungs- und Transformationsprozessen beschrieben.&amp;nbsp;&amp;nbsp;&lt;/p&gt;
&lt;p&gt;&lt;strong&gt;Der Autor&lt;/strong&gt;&lt;/p&gt;
&lt;p&gt;&lt;strong&gt;Prof. Dr.-Ing. Hartmut F. Binner&lt;/strong&gt; ist Gesch&amp;auml;ftsf&amp;uuml;hrer der Prof. Binner Akademie GmbH und Lehrbeauftragter an der Hochschule Hannover, Fachbereich Maschinenbau. Seit Dezember 2015 ist er der Vice Chairman der ITA (IT Automotive Service Partner e. V.).&lt;/p&gt;</t>
  </si>
  <si>
    <t>&lt;p&gt;Fast alle Organisationen und Institutionen besch&amp;auml;ftigen sich aufgrund der Globalisierung, schnelleren Marktzyklen, Digitalisierung von Gesch&amp;auml;ftsmodellen, Fachkr&amp;auml;ftemangel, steigenden Nachhaltigkeitsanforderungen und Kundenanspr&amp;uuml;chen permanent mit der Herausforderung, ihr Gesch&amp;auml;ftsmodell zukunftsf&amp;auml;hig zu gestalten, um nachhaltig in ihrem Wettbewerbsumfeld zu bleiben. Hierbei kommen unterschiedliche Begriffe wie Ver&amp;auml;nderungsmanagement, Changemanagement, Wandlungsmanagement, Organisationsentwicklung, Transformationsmanagement, Konfigurationsmanagement oder auch Zukunftsmanagement zur Anwendung, die h&amp;auml;ufig synonym benutzt werden. Die Begriffe werden oft mit unterschiedlichen Inhalte gef&amp;uuml;llt, verfolgen jedoch im Grunde immer das gleiche Ziel, n&amp;auml;mlich die Ver&amp;auml;nderungs- und Wandlungsf&amp;auml;higkeit des Unternehmens zu st&amp;auml;rken und sicherzustellen.&lt;/p&gt;
&lt;p&gt;Mit dem regelkreisorientierten MITO- Modell &amp;ndash; bestehend aus den Elementen Management, Input, Transformation, Output &amp;ndash; wird ein allgemeing&amp;uuml;ltiger Bezugs- und Ordnungsrahmen f&amp;uuml;r die systematische Vorgehensweise bei Ver&amp;auml;nderungs-, Wandlungs- und Transformationsprozessen beschrieben.&amp;nbsp;&amp;nbsp;&lt;/p&gt;</t>
  </si>
  <si>
    <t>Zeigt einen ganzheitlichen Veränderungs-, Wandlungs- und Transformationsgestaltungsansatz, Bietet das  MITO-Modell als Struktur- und Ordnungsrahmen für Veränderungsprozesse, Veranschaulicht das MITO-Methoden-Tool als standardisiertes Umsetzungswerkzeug</t>
  </si>
  <si>
    <t>&lt;p&gt;&lt;strong&gt;Prof. Dr.-Ing. Hartmut F. Binner&lt;/strong&gt; ist Geschäftsführer der Prof. Binner Akademie GmbH und Lehrbeauftragter an der Hochschule Hannover, Fachbereich Maschinenbau. Seit Dezember 2015 ist er der Vice Chairman der ITA (IT Automotive Service Partner e. V.).&lt;/p&gt;</t>
  </si>
  <si>
    <t>9783658497767</t>
  </si>
  <si>
    <t>Management</t>
  </si>
  <si>
    <t>Business Strategy and Leadership + Management</t>
  </si>
  <si>
    <t>Ganzheitliches Veränderungs- und Wandlungsmanagement</t>
  </si>
  <si>
    <t>978-3-658-49268-7</t>
  </si>
  <si>
    <t>Bockhorni</t>
  </si>
  <si>
    <t>Bockhorni; Markus --- Beauchamp; Claudia</t>
  </si>
  <si>
    <t>Mit KI-Kompetenz und Soft Skills sicher in die Zukunft</t>
  </si>
  <si>
    <t>VI, 160 S. 16 Abb., 15 Abb. in Farbe.</t>
  </si>
  <si>
    <t>2</t>
  </si>
  <si>
    <t>Springer</t>
  </si>
  <si>
    <t>978-3-658-27068-1; 978-3-658-27069-8</t>
  </si>
  <si>
    <t>&lt;p&gt;Das Online-Marketing auf dem Weg in die Zukunft.- KI-Kompetenz und fachliche Skills.- Der Unterschied zur Maschine: soziale Kompetenzen des Menschen.- Die wichtigsten Sozialkompetenzen im Online-Marketing.- Lebenslanges Lernen als &amp;Uuml;berlebensstrategie.&lt;/p&gt;</t>
  </si>
  <si>
    <t>&lt;p&gt;K&amp;uuml;nstliche Intelligenz ver&amp;auml;ndert das Online-Marketing grundlegend &amp;ndash; doch der entscheidende Erfolgsfaktor bleibt der Mensch. Dieses Buch zeigt, wie Online-Marketing-Manager:innen ihre Zukunft aktiv gestalten k&amp;ouml;nnen: mit Soft Skills, KI-Kompetenz und der Bereitschaft zum lebenslangen Lernen. Es beleuchtet praxisnah, welche sozialen und fachlichen F&amp;auml;higkeiten im Jahr 2030 gefragt sind &amp;ndash; von Empathie &amp;uuml;ber Kreativit&amp;auml;t bis hin zu Datenkompetenz und strategischem Denken. Zahlreiche &amp;Uuml;bungen, Tools und Impulse helfen dabei, die eigene Rolle im digitalen Wandel zu reflektieren und weiterzuentwickeln. Ein inspirierender Leitfaden f&amp;uuml;r alle, die nicht nur mit der Technik Schritt halten, sondern als Mensch im Online-Marketing der Zukunft erfolgreich sein wollen.&lt;/p&gt;
&lt;p&gt;&lt;strong&gt;Der Inhalt&lt;/strong&gt;&lt;/p&gt;
&lt;ul&gt;
&lt;li&gt;Das Online-Marketing auf dem Weg in die Zukunft&lt;/li&gt;
&lt;li&gt;KI-Kompetenz und fachliche Skills&lt;/li&gt;
&lt;li&gt;Der Unterschied zur Maschine: soziale Kompetenzen des Menschen&lt;/li&gt;
&lt;li&gt;Die wichtigsten Sozialkompetenzen im Online-Marketing&lt;/li&gt;
&lt;li&gt;Lebenslanges Lernen als &amp;Uuml;berlebensstrategie&lt;/li&gt;
&lt;/ul&gt;
&lt;p&gt;&lt;strong&gt;Die Autoren&lt;/strong&gt;&lt;/p&gt;
&lt;div&gt;&lt;strong&gt;Markus Bockhorni&lt;/strong&gt;, Gr&amp;uuml;nder und Gesch&amp;auml;ftsf&amp;uuml;hrer der eMBIS Akademie f&amp;uuml;r Online-Marketing, ist &amp;uuml;berzeugter Online-Marketer mit Engagement, fundiertem Know-how und langj&amp;auml;hriger Anwender- und Lehrerfahrung.&lt;/div&gt;
&lt;div&gt;&lt;strong&gt;Claudia Beauchamp&lt;/strong&gt; ist Expertin f&amp;uuml;r digitale Kommunikation und erfahrene Online-Marketing-Strategin. Mit Praxiswissen und strategischer Weitsicht benennt sie die Skills, die Online-Marketing-Manager ben&amp;ouml;tigen, um heute und in Zukunft erfolgreich zu sein.&lt;/div&gt;</t>
  </si>
  <si>
    <t>&lt;p&gt;K&amp;uuml;nstliche Intelligenz ver&amp;auml;ndert das Online-Marketing grundlegend &amp;ndash; doch der entscheidende Erfolgsfaktor bleibt der Mensch. Dieses Buch zeigt, wie Online-Marketing-Manager:innen ihre Zukunft aktiv gestalten k&amp;ouml;nnen: mit Soft Skills, KI-Kompetenz und der Bereitschaft zum lebenslangen Lernen. Es beleuchtet praxisnah, welche sozialen und fachlichen F&amp;auml;higkeiten im Jahr 2030 gefragt sind &amp;ndash; von Empathie &amp;uuml;ber Kreativit&amp;auml;t bis hin zu Datenkompetenz und strategischem Denken. Zahlreiche &amp;Uuml;bungen, Tools und Impulse helfen dabei, die eigene Rolle im digitalen Wandel zu reflektieren und weiterzuentwickeln. Ein inspirierender Leitfaden f&amp;uuml;r alle, die nicht nur mit der Technik Schritt halten, sondern als Mensch im Online-Marketing der Zukunft erfolgreich sein wollen.&lt;/p&gt;</t>
  </si>
  <si>
    <t>Soft Skills und Sozialkompetenzen für exzellente Online-Marketing-Manager, Wie Sie die einzelnen Kompetenzen trainieren können, Erfahren Sie, was Sie kennen, können und lieben müssen, um als Online-Marketing-Manager Ihre Zukunft zu sichern</t>
  </si>
  <si>
    <t>&lt;div&gt;Markus Bockhorni, Gr&amp;uuml;nder und Gesch&amp;auml;ftsf&amp;uuml;hrer der eMBIS Akademie f&amp;uuml;r Online-Marketing, ist &amp;uuml;berzeugter Online-Marketer mit Engagement, fundiertem Know-how und langj&amp;auml;hriger Anwender- und Lehrerfahrung.&lt;/div&gt;
&lt;div&gt;Claudia Beauchamp ist Expertin f&amp;uuml;r digitale Kommunikation und erfahrene Online-Marketing-Strategin. Mit Praxiswissen und strategischer Weitsicht benennt sie die Skills, die Online-Marketing-Manager ben&amp;ouml;tigen, um heute und in Zukunft erfolgreich zu sein.&lt;/div&gt;</t>
  </si>
  <si>
    <t>9783658492687</t>
  </si>
  <si>
    <t>Digital Marketing</t>
  </si>
  <si>
    <t>Human Resource Development</t>
  </si>
  <si>
    <t>Digital Marketing + Human Resource Development</t>
  </si>
  <si>
    <t>Erfolgsfaktor Mensch im Online-Marketing</t>
  </si>
  <si>
    <t>978-3-658-48749-2</t>
  </si>
  <si>
    <t>Universität Mannheim</t>
  </si>
  <si>
    <t>Bode</t>
  </si>
  <si>
    <t>Bode; Christoph --- Bogaschewsky; Ronald --- Eßig; Michael --- Lasch; Rainer</t>
  </si>
  <si>
    <t>Aktuelle Forschungsergebnisse 2025</t>
  </si>
  <si>
    <t>XIV, 239 S. 35 Abb.</t>
  </si>
  <si>
    <t>Advanced Studies in Supply Management</t>
  </si>
  <si>
    <t>KJMV8</t>
  </si>
  <si>
    <t>Available</t>
  </si>
  <si>
    <t>&lt;p&gt;Wissenschaftliche Forschungsbeiträge.- Anwendungsorientierte Forschungsbeiträge.&lt;/p&gt;</t>
  </si>
  <si>
    <t>&lt;p&gt;Dieses Buch stellt wissenschaftliche Fortschritte in den Bereichen Einkauf, Materialwirtschaft, Supply Chain Management und Logistik vor. Es ist zugleich Tagungsband des in Kooperation mit der Universit&amp;auml;t Mannheim durchgef&amp;uuml;hrten 18. Wissenschaftlichen Symposiums &amp;bdquo;Supply Management&amp;ldquo; des Bundesverbands Materialwirtschaft, Einkauf und Logistik (BME) e.V. Wissenschaftliche und anwendungsnahe Beitr&amp;auml;ge f&amp;ouml;rdern die qualifizierte Auseinandersetzung mit der Thematik und bereichern den Dialog zwischen Wissenschaft und Praxis.&lt;/p&gt;
&lt;p&gt;&lt;strong&gt;Wissenschaftliche Forschungsbeitr&amp;auml;ge&lt;/strong&gt;&lt;/p&gt;
&lt;ul&gt;
&lt;li&gt;Intra- and inter-organizational misalignment problems in supply management&lt;/li&gt;
&lt;li&gt;Entwicklung eines Vorgehensmodells zur Einf&amp;uuml;hrung von KI im Einkauf&lt;/li&gt;
&lt;li&gt;Resilience and sustainability in global supply chains: paradoxes and&amp;nbsp;strategic responses during crises&lt;/li&gt;
&lt;li&gt;Supply strategy additive manufacturing: sourcing concept&amp;nbsp;for an improved risk position&lt;/li&gt;
&lt;li&gt;Supply chain governance: context factors influencing the choice, effects and effectiveness of governance mechanisms&lt;/li&gt;
&lt;li&gt;Hybrid intelligent supply chains: leveraging human and artificial intelligence&amp;nbsp;for enhanced supply chain resilience &lt;/li&gt;
&lt;li&gt;Bridging procurement and cybersecurity: a systematic literature review&amp;nbsp;and research agenda&lt;/li&gt;
&lt;li&gt;Parametrisierung und Kalibrierung des Smart Contracting Design&lt;/li&gt;
&lt;li&gt;Toward a framework for strategic thinking in&amp;nbsp;purchasing and supply management (PSM): a literature review&lt;/li&gt;
&lt;/ul&gt;
&lt;p&gt;&lt;strong&gt;Anwendungsorientierte Forschungsbeitr&amp;auml;ge&lt;/strong&gt;&lt;/p&gt;
&lt;ul&gt;
&lt;li&gt;After the peace dividend: supply chain challenges in the&amp;nbsp;German defense industry&lt;/li&gt;
&lt;/ul&gt;
&lt;p&gt;&lt;strong&gt;Die Herausgeber&lt;/strong&gt;&lt;/p&gt;
&lt;p&gt;Prof. Dr. Christoph Bode, Universit&amp;auml;t Mannheim&lt;br&gt;Prof. Dr. Ronald Bogaschewsky, Julius-Maximilians-Universit&amp;auml;t W&amp;uuml;rzburg&lt;br&gt;Prof. Dr. Michael E&amp;szlig;ig, Universit&amp;auml;t der Bundeswehr M&amp;uuml;nchen&lt;br&gt;Prof. Dr. Rainer Lasch, Technische Universit&amp;auml;t Dresden&lt;/p&gt;</t>
  </si>
  <si>
    <t>&lt;p&gt;Dieses Buch stellt wissenschaftliche Fortschritte in den Bereichen Einkauf, Materialwirtschaft, Supply Chain Management und Logistik vor. Es ist zugleich Tagungsband&amp;nbsp;des in Kooperation mit&amp;nbsp;der Universität Mannheim durchgeführten 18. Wissenschaftlichen Symposiums „Supply Management“ des Bundesverbands Materialwirtschaft, Einkauf und Logistik (BME) e.V. Wissenschaftliche und anwendungsnahe Beiträge fördern die qualifizierte Auseinandersetzung mit der Thematik und bereichern den Dialog zwischen Wissenschaft und Praxis.&lt;/p&gt;
&lt;p&gt;&amp;nbsp;&lt;/p&gt;
&lt;p&gt;&amp;nbsp;&lt;/p&gt;</t>
  </si>
  <si>
    <t>Tagungsband des 18. Wissenschaftlichen Symposiums "Supply Management", Aktuelle Forschungsergebnisse, Hohe Praxisrelevanz</t>
  </si>
  <si>
    <t>&lt;p&gt;Prof. Dr. Christoph Bode, Universität Mannheim&lt;/p&gt;
&lt;p&gt;Prof. Dr. Ronald Bogaschewsky, Julius-Maximilians-Universität Würzburg&lt;/p&gt;
&lt;p&gt;Prof. Dr. Michael Eßig, Universität der Bundeswehr München&lt;/p&gt;
&lt;p&gt;Prof. Dr. Rainer Lasch, Technische Universität Dresden&lt;/p&gt;
&lt;p&gt;&amp;nbsp;&lt;/p&gt;
&lt;p&gt;&amp;nbsp;&lt;/p&gt;</t>
  </si>
  <si>
    <t>9783658487492</t>
  </si>
  <si>
    <t>Procurement</t>
  </si>
  <si>
    <t>Supply Chain Management</t>
  </si>
  <si>
    <t>Logistics</t>
  </si>
  <si>
    <t>Procurement + Supply Chain Management + Logistics</t>
  </si>
  <si>
    <t>10.1007/978-3-658-48750-8</t>
  </si>
  <si>
    <t>Supply Management Research</t>
  </si>
  <si>
    <t>978-3-658-49703-3</t>
  </si>
  <si>
    <t>Hochschule Trier</t>
  </si>
  <si>
    <t>Bonart</t>
  </si>
  <si>
    <t>Bonart; Thomas</t>
  </si>
  <si>
    <t>Gewinn - Nutzen - Gemeinwohl</t>
  </si>
  <si>
    <t>XV, 339 S. 112 Abb.</t>
  </si>
  <si>
    <t>German textbook</t>
  </si>
  <si>
    <t>KJT</t>
  </si>
  <si>
    <t>KJMD</t>
  </si>
  <si>
    <t>&lt;p&gt;&lt;span lang="EN-US" style="font-size: 12.0pt; mso-bidi-font-size: 11.0pt; line-height: 150%; font-family: 'Times New Roman',serif; mso-fareast-font-family: 'Times New Roman'; mso-fareast-theme-font: major-fareast; mso-ansi-language: EN-US; mso-fareast-language: EN-US; mso-bidi-language: AR-SA;"&gt;Grundmodell der Entscheidungstheorie.- Gewinn als Zielgr&amp;ouml;&amp;szlig;e.- Gewinnmaximierungsmodelle.- Nutzen als Zielgr&amp;ouml;&amp;szlig;e.- Entscheidung unter Unsicherheit.- Entscheidungsverfahren in Gremien.- Wissenschaftliche Methodik.&lt;/span&gt;&lt;/p&gt;</t>
  </si>
  <si>
    <t>&lt;p&gt;Wie lassen sich Entscheidungen in komplexen Situationen treffen? Dieses Lehrbuch bietet eine fundierte Einf&amp;uuml;hrung in die Entscheidungstheorie &amp;ndash; ein Fachgebiet, das auf logischen und modelltheoretischen Grundlagen beruht und dabei ein praktisches Ziel verfolgt: Entscheidungsregeln und -verfahren zu entwickeln, die rationalen Akteuren in vielen realen Problemsituationen n&amp;uuml;tzen.&lt;/p&gt;
&lt;p&gt;Das Lehrbuch liefert Grundlagenwissen f&amp;uuml;r alle Studierenden der Wirtschaftswissenschaften und eine sorgf&amp;auml;ltige didaktische Aufbereitung auf hohem wissenschaftlichen Niveau. Es bietet nicht nur einen systematischen &amp;Uuml;berblick &amp;uuml;ber zentrale Konzepte und Methoden, sondern auch eine erkenntnistheoretische und historische Einordnung. Verweise auf Originalquellen laden dazu ein, die Entwicklung entscheidungstheoretischer Ideen nachzuvollziehen &amp;ndash; und so ein lebendiges Verst&amp;auml;ndnis dieses faszinierenden Forschungsfeldes zu gewinnen.&lt;/p&gt;
&lt;p&gt;&lt;strong&gt;Der Inhalt&lt;/strong&gt;&lt;/p&gt;
&lt;ul&gt;
&lt;li&gt;Grundmodell der Entscheidungstheorie&lt;/li&gt;
&lt;li&gt;Gewinn als Zielgr&amp;ouml;&amp;szlig;e&lt;/li&gt;
&lt;li&gt;Gewinnmaximierungsmodelle&lt;/li&gt;
&lt;li&gt;Nutzen als Zielgr&amp;ouml;&amp;szlig;e&lt;/li&gt;
&lt;li&gt;Entscheidung unter Unsicherheit&lt;/li&gt;
&lt;li&gt;Entscheidungsverfahren in Gremien&lt;/li&gt;
&lt;li&gt;Wissenschaftliche Methodik&lt;/li&gt;
&lt;/ul&gt;
&lt;p&gt;&lt;strong&gt;Der Autor&lt;/strong&gt;&lt;br&gt;&lt;strong&gt;Prof. Dr. Thomas Bonart &lt;/strong&gt;verf&amp;uuml;gt &amp;uuml;ber eine umfangreiche Lehr- und Forschungserfahrung im Bereich Entscheidungs- und Planungsrechnung.&lt;/p&gt;</t>
  </si>
  <si>
    <t>&lt;p&gt;Wie lassen sich Entscheidungen in komplexen Situationen treffen? Dieses Lehrbuch bietet eine fundierte Einf&amp;uuml;hrung in die Entscheidungstheorie &amp;ndash; ein Fachgebiet, das auf logischen und modelltheoretischen Grundlagen beruht und dabei ein praktisches Ziel verfolgt: Entscheidungsregeln und -verfahren zu entwickeln, die rationalen Akteuren in vielen realen Problemsituationen n&amp;uuml;tzen.&lt;/p&gt;
&lt;p&gt;Das Lehrbuch liefert &amp;nbsp;Grundlagenwissen f&amp;uuml;r alle Studierenden der Wirtschaftswissenschaften und eine sorgf&amp;auml;ltige didaktische Aufbereitung auf hohem wissenschaftlichen Niveau. Es bietet nicht nur einen systematischen &amp;Uuml;berblick &amp;uuml;ber zentrale Konzepte und Methoden, sondern auch eine erkenntnistheoretische und historische Einordnung. Verweise auf Originalquellen laden dazu ein, die Entwicklung entscheidungstheoretischer Ideen nachzuvollziehen &amp;ndash; und so ein lebendiges Verst&amp;auml;ndnis dieses faszinierenden Forschungsfeldes zu gewinnen.&lt;/p&gt;</t>
  </si>
  <si>
    <t>Grundlagenwissen für alle Studierenden der Wirtschaftswissenschaften
, Umfassende Aufarbeitung des Sachgebiets - mit historischer und erkenntnistheoretischer Einordnung
, Sorgfältige didaktische Darstellung auf hohem wissenschaftlichen Niveau</t>
  </si>
  <si>
    <t>&lt;p&gt;Prof. Dr. Thomas Bonart verf&amp;uuml;gt &amp;uuml;ber eine umfangreiche Lehr- und Forschungserfahrung im Bereich Entscheidungs- und Planungsrechnung.&lt;/p&gt;</t>
  </si>
  <si>
    <t>Students</t>
  </si>
  <si>
    <t>9783658497033</t>
  </si>
  <si>
    <t>Operations Research and Decision Theory</t>
  </si>
  <si>
    <t>Entscheidungstheorie</t>
  </si>
  <si>
    <t>978-3-658-48874-1</t>
  </si>
  <si>
    <t>Brinckmann</t>
  </si>
  <si>
    <t>Brinckmann; Fritz --- Hohorst; Achim --- Jacob; Christoph --- Siebers; Mike</t>
  </si>
  <si>
    <t>Die Kunst, Lebenswerke klug und sicher zu bewahren</t>
  </si>
  <si>
    <t>Etwa 160 S.</t>
  </si>
  <si>
    <t>KJM</t>
  </si>
  <si>
    <t>&lt;p&gt;Verm&amp;ouml;gens- und Unternehmensnachfolge.- Steuerrechtliche, wirtschaftliche und psychologische Aspekte.- Konfliktpr&amp;auml;vention via Mediation.- KI und Nachlassplanung.- Szenarien komplexer Familienstrukturen.- Erbrecht im Vergleich: USA / Deutschland.&lt;/p&gt;</t>
  </si>
  <si>
    <t>&lt;p&gt;Vererben ohne Verderben! Dieses Buch erweitert konventionelle Erbplanung um strategische Verm&amp;auml;chtnisgestaltung. Es &amp;ouml;ffnet psychologische Dimensionen und setzt auf pr&amp;auml;ventive Konfliktvermeidung. In der fiktiven Schwarzenberger-Familienstory zeigen Dr. Johann Rudolf L&amp;uuml;ders, Stefanie Schl&amp;uuml;ter, Petra Korn, Arash Sheykholeslami sowie die Herausgeber psychologische, gesellschaftliche, steuerrechtliche Aspekte &amp;ndash; unverzichtbare Lekt&amp;uuml;re f&amp;uuml;r Erblasser, Erben, Mediatoren, Steuerberater, Anw&amp;auml;lte, Verm&amp;ouml;gensverwalter, Banken und Notare.&lt;/p&gt;
&lt;p&gt;&lt;strong&gt;Der Inhalt&lt;/strong&gt;&lt;/p&gt;
&lt;p&gt;&amp;bull; Verm&amp;ouml;gens- &amp; Unternehmensnachfolge&lt;br&gt;&amp;bull; Steuerrechtliche, wirtschaftliche &amp; psychologische Aspekte&lt;br&gt;&amp;bull; Konfliktpr&amp;auml;vention via Mediation&lt;br&gt;&amp;bull; KI &amp; Nachlassplanung&lt;br&gt;&amp;bull; Szenarien komplexer Familienstrukturen&lt;br&gt;&amp;bull; Erbrecht im Vergleich: USA / Deutschland&lt;/p&gt;
&lt;p&gt;&lt;strong&gt;Die Herausgeber&lt;/strong&gt;&lt;/p&gt;
&lt;p&gt;&lt;br&gt;&lt;strong&gt;Fritz Brinckmann&lt;/strong&gt; gestaltet als K&amp;uuml;nstler, Teambuilder und Gr&amp;uuml;nder interdisziplin&amp;auml;rer Initiativen Corporate Identities gem&amp;auml;&amp;szlig; seiner Maxime &amp;bdquo;Das Wesentliche sichtbar machen!&amp;ldquo;&lt;br&gt;&lt;strong&gt;Achim Hohorst &lt;/strong&gt;steuert l&amp;ouml;sungsorientiert als Mediator und Consultant mit strategischer F&amp;uuml;hrungs-Expertise den Kurs, der die vitalen Interessen aller Beteiligten ber&amp;uuml;cksichtigt.&lt;br&gt;&lt;strong&gt;Christoph Jacob &lt;/strong&gt;verbindet, was Zukunft braucht: Nachhaltigkeit als Haltung, Wachstum als Ziel, Innovation als Werkzeug und Technologie als Katalysator, unternehmerisch gedacht und konsequent umgesetzt.&lt;br&gt;&lt;strong&gt;Mike Siebers&lt;/strong&gt;, Faceland.Com CEO und KI-Experte, transformiert als &amp;bdquo;Digital Native&amp;ldquo; komplexe Inhalte durch konsequente Anwendung revolution&amp;auml;rer Tools und viraler Taktiken.&amp;nbsp;&lt;/p&gt;</t>
  </si>
  <si>
    <t>&lt;p&gt;Vererben ohne Verderben! Dieses Buch erweitert konventionelle Erbplanung um strategische Verm&amp;auml;chtnisgestaltung. Es &amp;ouml;ffnet psychologische Dimensionen und setzt auf pr&amp;auml;ventive Konfliktvermeidung. In der fiktiven Schwarzenberger-Familienstory zeigen Dr. Johann Rudolf L&amp;uuml;ders, Stefanie Schl&amp;uuml;ter, Petra Korn, Arash Sheykholeslami sowie die Herausgeber psychologische, gesellschaftliche, steuerrechtliche Aspekte &amp;ndash; unverzichtbare Lekt&amp;uuml;re f&amp;uuml;r Erblasser, Erben, Mediatoren, Steuerberater, Anw&amp;auml;lte, Verm&amp;ouml;gensverwalter, Banken und Notare.&lt;/p&gt;</t>
  </si>
  <si>
    <t>Harmonischer Ansatz für eine friedliche (Mediation) Nachlassgestaltung, Mit vielen anwenderfreundlichen Beispielen zur direkten Umsetzung, Innovatives Sechs-Stufen Modell des Erblass</t>
  </si>
  <si>
    <t>&lt;p&gt;&lt;strong&gt;Fritz Brinckmann &lt;/strong&gt;gestaltet als K&amp;uuml;nstler, Teambuilder und Gr&amp;uuml;nder interdisziplin&amp;auml;rer Initiativen Corporate Identities gem&amp;auml;&amp;szlig; seiner Maxime &amp;bdquo;Das Wesentliche sichtbar machen!&amp;ldquo;&lt;br&gt;&lt;strong&gt;Achim Hohorst &lt;/strong&gt;steuert l&amp;ouml;sungsorientiert als Mediator und Consultant mit strategischer F&amp;uuml;hrungs-Expertise den Kurs, der die vitalen Interessen aller Beteiligten ber&amp;uuml;cksichtigt.&lt;br&gt;&lt;strong&gt;Christoph Jacob &lt;/strong&gt;verbindet, was Zukunft braucht: Nachhaltigkeit als Haltung, Wachstum als Ziel, Innovation als Werkzeug und Technologie als Katalysator, unternehmerisch gedacht und konsequent umgesetzt.&lt;br&gt;&lt;strong&gt;Mike Siebers&lt;/strong&gt;, Faceland.Com CEO und KI-Experte, transformiert als &amp;bdquo;Digital Native&amp;ldquo; komplexe Inhalte durch konsequente Anwendung revolution&amp;auml;rer Tools und viraler Taktiken.&lt;/p&gt;</t>
  </si>
  <si>
    <t>9783658488741</t>
  </si>
  <si>
    <t>Business Law</t>
  </si>
  <si>
    <t>Management + Business Law</t>
  </si>
  <si>
    <t>Nachlassplanung der Zukunft</t>
  </si>
  <si>
    <t>978-3-658-48418-7</t>
  </si>
  <si>
    <t>Hochschule München</t>
  </si>
  <si>
    <t>Busacker</t>
  </si>
  <si>
    <t>Busacker; Torsten --- Ibel; Sebastian</t>
  </si>
  <si>
    <t>Eine Einführung aus Managementperspektive</t>
  </si>
  <si>
    <t>IV, 394 S. 26 Abb., 3 Abb. in Farbe.</t>
  </si>
  <si>
    <t>KNSG</t>
  </si>
  <si>
    <t>&lt;p&gt;Der Luftfahrtkunde &amp;ndash; Anforderungen von Airline- und Airportkunden.- Der Luftverkehrsmarkt &amp;ndash; Marktteilnehmer, Begriffe, Kennzahlen.- Die Entwicklung des Luftverkehrs.- Der technologische Fortschritt als Entwicklungstreiber im Luftverkehr.- Airlines und Airports managen.- Die Luftfahrt in der Klimadiskussion &amp;ndash; Problematik, Auswirkungen, L&amp;ouml;sungsans&amp;auml;tze.- Der Blick in die Zukunft &amp;ndash; Regionale Effekte, Krisen, Gesch&amp;auml;ftsmodelltransformation.&lt;/p&gt;</t>
  </si>
  <si>
    <t>&lt;p&gt;Dieses Buch gibt einen &amp;Uuml;berblick &amp;uuml;ber den aktuellen Stand der Luftverkehrsbranche, der Technologie und der Diskussion. Dabei werden die Kundinnen und Kunden zum Ausgangspunkt der Betrachtung gemacht. Aber auch die Strukturen auf Anbieterseite &amp;ndash; vor allem Airlines, Flugh&amp;auml;fen und Flugzeuge &amp;ndash; sowie das regulatorische Umfeld spielen eine wichtige Rolle. Die Verf&amp;uuml;gbarkeit von Technologie hat einen gro&amp;szlig;en Einfluss auf das Angebot, wie auch darauf, dass der Luftverkehr das wichtige Ziel der Klimaneutralit&amp;auml;t erreichen kann. Nachhaltigkeit umfasst dabei auch im Luftverkehr nicht nur &amp;ouml;kologische, sondern auch wirtschaftliche und soziale Aspekte.&lt;/p&gt;
&lt;p&gt;In der Diskussion vorherrschende alte Denkstrukturen und Definitionen, die sich insbesondere mit Blick aus der Praxis zumindest zum Teil &amp;uuml;berholt haben und somit einer Neuinterpretation bed&amp;uuml;rfen, werden in einen Kontext zur aktuellen Situation gebracht. Das Buch hat nicht den Anspruch, jedes Thema vollumf&amp;auml;nglich zu behandeln, vielmehr gibt es grundlegende, fachspezifische Einblicke f&amp;uuml;r Studierende, Personen, die in die Luftverkehrswelt einsteigen, und Luftfahrtinteressierte, es liefert Diskussionsbeitr&amp;auml;ge und gibt dabei verschiedenen Sichtweisen Raum.&lt;/p&gt;
&lt;p&gt;&lt;strong&gt;Der Inhalt&lt;/strong&gt;&lt;/p&gt;
&lt;ul&gt;
&lt;li&gt;Der Luftfahrtkunde &amp;ndash; Anforderungen von Airline- und Airportkunden&lt;/li&gt;
&lt;li&gt;Der Luftverkehrsmarkt &amp;ndash; Marktteilnehmer, Begriffe, Kennzahlen&lt;/li&gt;
&lt;li&gt;Die Entwicklung des Luftverkehrs&lt;/li&gt;
&lt;li&gt;Der technologische Fortschritt als Entwicklungstreiber im Luftverkehr&lt;/li&gt;
&lt;li&gt;Die Aviation-Stakeholder &amp;ndash; Airlines und Airports managen&lt;/li&gt;
&lt;li&gt;Die Luftfahrt in der Klimadiskussion &amp;ndash; Problematik, Auswirkungen, L&amp;ouml;sungsans&amp;auml;tze&lt;/li&gt;
&lt;li&gt;Der Blick in die Zukunft &amp;ndash; Regionale Effekte, Krisen, Gesch&amp;auml;ftsmodelltransformation&lt;/li&gt;
&lt;/ul&gt;
&lt;p&gt;&lt;strong&gt;Die Autoren&lt;br&gt;&lt;/strong&gt;&lt;strong&gt;Prof. Dr. Torsten Busacker&lt;/strong&gt; lehrt seit 15 Jahren Verkehrstr&amp;auml;germanagement an der Fakult&amp;auml;t f&amp;uuml;r Tourismus der Hochschule M&amp;uuml;nchen. Zuvor arbeitete er bei Roland Berger als Berater f&amp;uuml;r Verkehrsunternehmen auf der ganzen Welt.&lt;br&gt;&lt;strong&gt;Dr. Sebastian Ibel&lt;/strong&gt; ist seit &amp;uuml;ber zehn Jahren am Flughafen M&amp;uuml;nchen in verschiedenen Positionen t&amp;auml;tig, aktuell als Referent Verkehrsprognosen, Slotmanagement &amp; Airline Strategie. Zudem ist er Lehrbeauftragter an der Hochschule M&amp;uuml;nchen und unterrichtet Themen des Luftverkehrsmanagements.&lt;/p&gt;</t>
  </si>
  <si>
    <t>&lt;p&gt;Dieses Buch gibt einen &amp;Uuml;berblick &amp;uuml;ber den aktuellen Stand der Luftverkehrsbranche, der Technologie und der Diskussion. Dabei werden die Kundinnen und Kunden zum Ausgangspunkt der Betrachtung gemacht. Aber auch die Strukturen auf Anbieterseite &amp;ndash; vor allem Airlines, Flugh&amp;auml;fen und Flugzeuge &amp;ndash; sowie das regulatorische Umfeld spielen eine wichtige Rolle. Die Verf&amp;uuml;gbarkeit von Technologie hat einen gro&amp;szlig;en Einfluss auf das Angebot, wie auch darauf, dass der Luftverkehr das wichtige Ziel der Klimaneutralit&amp;auml;t erreichen kann. Nachhaltigkeit umfasst dabei auch im Luftverkehr nicht nur &amp;ouml;kologische, sondern auch wirtschaftliche und soziale Aspekte.&lt;/p&gt;
&lt;p&gt;In der Diskussion vorherrschende alte Denkstrukturen und Definitionen, die sich insbesondere mit Blick aus der Praxis zumindest zum Teil &amp;uuml;berholt haben und somit einer Neuinterpretation bed&amp;uuml;rfen, werden in einen Kontext zur aktuellen Situation gebracht. Das Buch hat nicht den Anspruch, jedes Thema vollumf&amp;auml;nglich zu behandeln, vielmehr gibt es grundlegende, fachspezifische Einblicke f&amp;uuml;r Studierende, Personen, die in die Luftverkehrswelt einsteigen, und Luftfahrtinteressierte, es liefert Diskussionsbeitr&amp;auml;ge und gibt dabei verschiedenen Sichtweisen Raum.&lt;/p&gt;</t>
  </si>
  <si>
    <t>Einführung in die sich stetig verändernde Welt der Luftfahrt aus Managementperspektive, Darstellung aktueller Marktverhältnisse im Luftverkehr, Praxisnaher Zugang zum Thema Luftverkehrsmanagement</t>
  </si>
  <si>
    <t>&lt;p&gt;&lt;strong&gt;Prof. Dr. Torsten Busacker&lt;/strong&gt; lehrt seit 15 Jahren Verkehrstr&amp;auml;germanagement an der Fakult&amp;auml;t f&amp;uuml;r Tourismus der Hochschule M&amp;uuml;nchen. Zuvor arbeitete er bei Roland Berger als Berater f&amp;uuml;r Verkehrsunternehmen auf der ganzen Welt.&lt;/p&gt;
&lt;p&gt;&lt;strong&gt;Dr. Sebastian Ibel&lt;/strong&gt; ist seit &amp;uuml;ber zehn Jahren am Flughafen M&amp;uuml;nchen in verschiedenen Positionen t&amp;auml;tig, aktuell als Referent Verkehrsprognosen, Slotmanagement &amp;amp; Airline Strategie. Zudem ist er Lehrbeauftragter an der Hochschule M&amp;uuml;nchen und unterrichtet Themen des Luftverkehrsmanagements.&lt;/p&gt;</t>
  </si>
  <si>
    <t>9783658484187</t>
  </si>
  <si>
    <t>Tourism Management</t>
  </si>
  <si>
    <t>Luftverkehr nachhaltig managen</t>
  </si>
  <si>
    <t>978-3-658-49086-7</t>
  </si>
  <si>
    <t>Caric</t>
  </si>
  <si>
    <t>Caric; Rebecca --- Riedenbauer; Sarah</t>
  </si>
  <si>
    <t>Ein Praxisbuch über soziale Herkunft, Aufstiegshürden und gerechtere Chancen in Unternehmen</t>
  </si>
  <si>
    <t>Etwa 40 S. 2 Abb.</t>
  </si>
  <si>
    <t>&lt;p&gt;1. Einleitung.- 2. Soziale Herkunft als vergessene Diversit&amp;auml;tsdimension.- 3. Soziale Mobilit&amp;auml;t in Unternehmen.- 4. Soziale Gerechtigkeit in der &amp;ouml;sterreichischen Corporate World.- 5. Fazit und Zukunftsgedanken.&lt;/p&gt;</t>
  </si>
  <si>
    <t>&lt;p&gt;Dieses &lt;em&gt;essential &lt;/em&gt;&amp;ouml;ffnet die Augen f&amp;uuml;r eine Dimension sozialer Ungleichheit, die im Diversit&amp;auml;tsdiskurs bislang kaum beachtet wird. Mit einem klaren Blick auf Strukturen, ungeschriebene Regeln und verfestigte Netzwerke zeigt es, wie soziale Herkunft Karriereverl&amp;auml;ufe, Aufstiegschancen und Teilhabe in der Unternehmenswelt pr&amp;auml;gt. Anhand von Analysen, praktischer Beispiele aus &amp;ouml;sterreichischen Unternehmen und Reflexionen &amp;uuml;ber Leistungsmythen und elit&amp;auml;re Systeme l&amp;auml;dt dieses &lt;em&gt;essential&lt;/em&gt; dazu ein, soziale Herkunft als das zu begreifen, was sie ist: eine entscheidende Gr&amp;ouml;&amp;szlig;e im Kampf um echte Chancengerechtigkeit in der Arbeitswelt.&lt;/p&gt;
&lt;p&gt;&lt;strong&gt;Der Inhalt&lt;/strong&gt;&lt;/p&gt;
&lt;ul&gt;
&lt;li&gt;Soziale Herkunft als vergessene Diversit&amp;auml;tsdimension&lt;/li&gt;
&lt;li&gt;Soziale Mobilit&amp;auml;t in Unternehmen&lt;/li&gt;
&lt;li&gt;Der Leistungsmythos: Kann ich wirklich alles werden, was ich will?&lt;/li&gt;
&lt;li&gt;Soziale Gerechtigkeit in der &amp;ouml;sterreichischen Corporate-World&lt;/li&gt;
&lt;/ul&gt;
&lt;p&gt;&lt;strong&gt;Die Zielgruppen&lt;/strong&gt;&lt;/p&gt;
&lt;ul&gt;
&lt;li&gt;DEI-Manager:innen, HR-Verantwortliche, ESG- &amp; CSR-Manager:innen, Fach- und F&amp;uuml;hrungskr&amp;auml;fte&amp;nbsp;&lt;/li&gt;
&lt;li&gt;F&amp;uuml;r alle, die soziale Herkunft als Thema unserer Zeit erkennen&amp;nbsp;&lt;/li&gt;
&lt;/ul&gt;
&lt;p&gt;&lt;strong&gt;Die Autorinnen&lt;br&gt;&lt;/strong&gt;&lt;strong&gt;Rebecca Caric&lt;/strong&gt; zeigt, wie soziale Ungleichheiten in Strukturen verankert und miteinander verflochten sind. An der Schnittstelle von Gender Mainstreaming, Organisationsanalyse und menschenrechtlicher Praxis entwickelt sie Antidiskriminierungsstrategien, die auf nachhaltige strukturelle Ver&amp;auml;nderung zielen. Ihre Expertise in Management und Recht bringt sie gezielt in Ver&amp;auml;nderungsprozesse ein.&lt;/p&gt;
&lt;p&gt;&lt;strong&gt;Sarah Riedenbauer&lt;/strong&gt; arbeitet an der Analyse und Aufl&amp;ouml;sung von Strukturen, in denen sich soziale Ungleichheit, Intersektionalit&amp;auml;t und Ausschl&amp;uuml;sse verfestigen. Ihre interdisziplin&amp;auml;re Expertise in Diversity &amp; Disability Studies, Arbeitsrecht und HR-Management nutzt sie zur Entwicklung diskriminierungskritischer Ans&amp;auml;tze f&amp;uuml;r nachhaltige Ver&amp;auml;nderung in Organisationen.&lt;/p&gt;</t>
  </si>
  <si>
    <t>&lt;p&gt;Dieses&lt;em&gt; essential&lt;/em&gt; &amp;ouml;ffnet die Augen f&amp;uuml;r eine Dimension sozialer Ungleichheit, die im Diversit&amp;auml;tsdiskurs bislang kaum beachtet wird. Mit einem klaren Blick auf Strukturen, ungeschriebene Regeln und verfestigte Netzwerke zeigt es, wie soziale Herkunft Karriereverl&amp;auml;ufe, Aufstiegschancen und Teilhabe in der Unternehmenswelt pr&amp;auml;gt.&lt;/p&gt;
&lt;p&gt;Anhand von Analysen, praktischer Beispiele aus &amp;ouml;sterreichischen Unternehmen und Reflexionen &amp;uuml;ber Leistungsmythen und elit&amp;auml;re Systeme l&amp;auml;dt dieses &lt;em&gt;essential&lt;/em&gt; dazu ein, soziale Herkunft als das zu begreifen, was sie ist: eine entscheidende Gr&amp;ouml;&amp;szlig;e im Kampf um echte Chancengerechtigkeit in der Arbeitswelt.&lt;/p&gt;</t>
  </si>
  <si>
    <t>Soziale Herkunft im Fokus einer differenzierten Diversitätsdebatte, Soziale Mobilität als betriebliche Herausforderung zwischen Leistungsversprechen und strukturellem Ausschluss, Praxisnahe Good-Practice-Beispiele österreichischer Unternehmen zur aktiven Förderung sozialer Gerechtigkeit</t>
  </si>
  <si>
    <t>&lt;p&gt;&lt;strong&gt;Rebecca Caric&lt;/strong&gt; zeigt, wie soziale Ungleichheiten in Strukturen verankert und miteinander verflochten sind. An der Schnittstelle von Gender Mainstreaming, Organisationsanalyse und menschenrechtlicher Praxis entwickelt sie Antidiskriminierungsstrategien, die auf nachhaltige strukturelle Ver&amp;auml;nderung zielen. Ihre Expertise in Management und Recht bringt sie gezielt in Ver&amp;auml;nderungsprozesse ein.&lt;/p&gt;
&lt;p&gt;&lt;strong&gt;Sarah Riedenbauer&lt;/strong&gt; arbeitet an der Analyse und Aufl&amp;ouml;sung von Strukturen, in denen sich soziale Ungleichheit, Intersektionalit&amp;auml;t und Ausschl&amp;uuml;sse verfestigen. Ihre interdisziplin&amp;auml;re Expertise in Diversity &amp;amp; Disability Studies, Arbeitsrecht und HR-Management nutzt sie zur Entwicklung diskriminierungskritischer Ans&amp;auml;tze f&amp;uuml;r nachhaltige Ver&amp;auml;nderung in Organisationen.&lt;/p&gt;</t>
  </si>
  <si>
    <t>9783658490867</t>
  </si>
  <si>
    <t>Careers in Business and Management</t>
  </si>
  <si>
    <t>Diversity Management and Women in Business + Human Resource Development + Careers in Business and Management</t>
  </si>
  <si>
    <t>Soziale Herkunft</t>
  </si>
  <si>
    <t>978-3-658-49528-2</t>
  </si>
  <si>
    <t>FOM Hochschule</t>
  </si>
  <si>
    <t>Cassens</t>
  </si>
  <si>
    <t>Cassens; Manfred --- Städter; Thomas --- Gröne; Nicole</t>
  </si>
  <si>
    <t>Realitäten und Herausforderungen der digitalen Transformation im Gesundheitswesen</t>
  </si>
  <si>
    <t>X, 246 S. 42 Abb., 35 Abb. in Farbe.</t>
  </si>
  <si>
    <t>KCQ</t>
  </si>
  <si>
    <t>&lt;p&gt;1 Digitalisierung, bitte! Das Projekt &amp;bdquo;Elektronische Patientenakte&amp;ldquo;.- 2 Cyborg-Technologie im Alltag: Implantate, Interoperabilit&amp;auml;t und User Experience.- 3 Digitalisierung medizinischer und psychosozialer Versorgung alter und hochbetagter Menschen in Deutschland: Limitationen und Gelingensbedingungen.- 4 Digitale Erleuchtung? &amp;ndash; Obdachlose, Soziale Arbeit und die elektronische Patientenakte.- 5 Digitalisierung im &amp;Ouml;ffentlichen Gesundheitswesen in Bayern.- 6 BGM vor dem Hintergrund von zunehmender Digitalisierung und Datenschutz.- 7 Gesundheitssport im Kindes- und Jugendalter &amp;ndash; Eine qualitative Inhaltsanalyse auf Basis von Sekund&amp;auml;rdaten zu bewegungsf&amp;ouml;rderlichen Lebenswelten als Public-Health-Ansatz.- 8 Zw&amp;ouml;lf Jahre danach &amp;ndash; Die Auswirkungen des Patientenrechtegesetzes von 2013.- 9 &amp;bdquo;Helfen&amp;ldquo; und &amp;bdquo;Heilen&amp;ldquo; in der Gegenwart &amp;ndash; &amp;Uuml;berlegungen zu einer Ethik ehemaliger geistlicher Ritterorden am Fallbeispiel Deutscher Orden. 10 Aaron Antonovsky-Wettbewerb im Rahmen der 10. Transfertagung &amp;bdquo;eHealth &amp;amp; Society&amp;ldquo; 2025.- 11 Eckpunktepapier an die Pr&amp;auml;sidentin des Bayerischen Landtages, Frau MdL Ilse Aigner.&lt;/p&gt;</t>
  </si>
  <si>
    <t>&lt;p&gt;Das &amp;bdquo;Gesetz zur Beschleunigung der Digitalisierung im Gesundheitswesen&amp;ldquo; (Digital-Gesetz &amp;ndash; DigiG) und das &amp;bdquo;Gesetz zur verbesserten Nutzung von Gesundheitsdaten&amp;ldquo; (Gesundheitsdatennutzungsgesetz &amp;ndash; GDNG) waren fast ein Jahr in Kraft, als die 10. Transfertagung &amp;bdquo;eHealth &amp; Society&amp;ldquo; stattfand. Die Beitr&amp;auml;ge dieses Buches orientieren sich an den Vortr&amp;auml;gen dieser Veranstaltung. Dieses Herausgeberwerk greift daher interdisziplin&amp;auml;r gesundheitliche Gegenwartsaspekte auf, die im gesamtgesellschaftlichen Kontext kontrovers diskutiert werden: Ob es die Erreichbarkeit der elektronischen Patientenakte f&amp;uuml;r gesellschaftliche Randgruppen oder Hochbetagte, deren technische Umsetzung, die Forschung mit Gesundheitsdaten, den Einsatz von Cyborg-Technologien im Alltag, die Digitalisierung im &amp;Ouml;ffentlichen Gesundheitsdienst betrifft; all dies sind relevante Beitr&amp;auml;ge aus dem Bereich eHealth. Parallel werden aber auch relevante Beitr&amp;auml;ge aus dem Themenfeld Society reflektiert: Hierzu z&amp;auml;hlen eine zeitgem&amp;auml;&amp;szlig;e Ethik f&amp;uuml;r einen seit &amp;uuml;ber 800 Jahren im Gesundheitswesen t&amp;auml;tigen, ehemaligen Ritterorden, die Folgenabsch&amp;auml;tzung mangelnder Bewegung von Kindern und Jugendlichen, das Patientenrechtegesetz, oder auch das zunehmend digitalisierte Betriebliche Gesundheitsmanagement.&lt;/p&gt;
&lt;p&gt;&amp;nbsp;&lt;/p&gt;
&lt;p&gt;&lt;strong&gt;Die Herausgeber&lt;/strong&gt;&lt;/p&gt;
&lt;p&gt;&lt;strong&gt;Prof. Dr. habil. Manfred Cassens&lt;/strong&gt;&amp;nbsp;lehrt im Hochschulbereich&amp;nbsp;Gesundheit und Soziales an der FOM Hochschule f&amp;uuml;r Oekonomie &amp; Management in M&amp;uuml;nchen; zudem ist er Direktor des FOM-Instituts f&amp;uuml;r Gesundheit &amp; Soziales (ifgs).&amp;nbsp;&lt;/p&gt;
&lt;p&gt;&lt;strong&gt;Prof. Dr. Thomas St&amp;auml;dter&lt;/strong&gt;&amp;nbsp;lehrt im Hochschulbereich Wirtschaftsinformatik der FOM Hochschule f&amp;uuml;r Oekonomie &amp; Management in M&amp;uuml;nchen; zudem ist er Koordinator der Forschungsgruppe eHealth am FOM-Institut f&amp;uuml;r Gesundheit &amp; Soziales (ifgs). &lt;/p&gt;
&lt;p&gt;&lt;strong&gt;Dr. Nicole Gr&amp;ouml;ne&lt;/strong&gt; ist Unternehmensberaterin f&amp;uuml;r Digitalisierung und K&amp;uuml;nstliche Intelligenz, sowie nebenberuflich Lehrende an der FOM Hochschule f&amp;uuml;r Oekonomie &amp; Management in M&amp;uuml;nchen.&lt;/p&gt;</t>
  </si>
  <si>
    <t>Seit dem 26. März 2024 gilt das „Gesetz zur Beschleunigung der Digitalisierung des Gesundheitswesens“ (DigiG). Die wegen ihrer Langsamkeit und fehlenden Konsequenz in der Vergangenheit oft kritisierte Digitalisierungsstrategie für das Gesundheitswesen soll damit beschleunigt werden. Kernelemente sind für die Versicherten vor allem die ab dem 15. Februar 2025 anlaufende, flächendeckende Einführung der elektronischen Patientenakte (ePA) sowie das e-Rezept für alle Versicherten. Auch soll die telemedizinische Versorgung ab sofort intensiver in die Gesamtstrategie eingebaut werden. Dem Bundesverband für Arzneimittelhersteller zur Folge wurden im Jahr 2022 lediglich cirka 113.000 digitale Gesundheitsanwendungen („DiGA’s“) abgerufen - ein Indiz für die provozierende Leitfrage dieses Werkes. Auch aus den Reihen des Kassenärztlichen Bundesvorstandes kommt immer wieder Kritik: Zu klein sei beispielsweise die vorgegebene maximale Dateigröße (25 MB) und zu komplex die Umsetzung der Digitalisierungsmaßnahmen in den Praxisablauf. Ohne Frage steht das deutsche Gesundheitssystem momentan vor großen Umwälzungen, innerhalb derer die konsequente Hinwendung zu mehr Digitalität ein Muss darstellt. Dies kann und darf aber nicht zulasten von mangelndem Datenschutz und fehlender Datensicherheit gehen, wie dies internationale Beispiele in der Vergangenheit zeigten. Das Herausgeberwerk beinhaltet aber auch soziale, bislang ungeklärte Fragen, so zum Beispiel die bislang ungeklärten Zugangsbarrieren und die damit verbundenen Probleme für besonders vulnerable Gruppen wie Hochbetagte oder auch Wohnungs- und Obdachlose.</t>
  </si>
  <si>
    <t>Lädt aufgrund seiner thematischen Aktualität zu vielschichtigen Diskussionen ein , Intgegriert das Thema eHealth und Gesellschaft, Deckt ein breites Spektrum von Spezialthemen rund um die Digitalisierung im Gesundheitswesen ab</t>
  </si>
  <si>
    <t>&lt;p class="MsoNormal" style="line-height: 12.0pt; tab-stops: 35.4pt; margin: 6.0pt 0cm 6.0pt 0cm;"&gt;&lt;strong&gt;&lt;span style="mso-bidi-font-size: 11.0pt; font-family: 'Calibri',sans-serif; mso-no-proof: no;"&gt;Prof. Dr. habil. Manfred Cassens&lt;/span&gt;&lt;/strong&gt;&lt;span style="mso-bidi-font-size: 11.0pt; font-family: 'Calibri',sans-serif; mso-no-proof: no;"&gt;&amp;nbsp;lehrt im Hochschulbereich&amp;nbsp;Gesundheit und Soziales an der FOM Hochschule f&amp;uuml;r Oekonomie &amp;amp; Management in M&amp;uuml;nchen; zudem ist er Direktor des FOM-Instituts f&amp;uuml;r Gesundheit &amp;amp; Soziales (ifgs).&amp;nbsp;&lt;/span&gt;&lt;/p&gt;
&lt;p class="MsoNormal" style="line-height: 12.0pt; tab-stops: 35.4pt; margin: 6.0pt 0cm 6.0pt 0cm;"&gt;&lt;strong&gt;&lt;span style="mso-bidi-font-size: 11.0pt; font-family: 'Calibri',sans-serif; mso-no-proof: no;"&gt;Prof. Dr. Thomas St&amp;auml;dter&lt;/span&gt;&lt;/strong&gt;&lt;span style="mso-bidi-font-size: 11.0pt; font-family: 'Calibri',sans-serif; mso-no-proof: no;"&gt;&amp;nbsp;lehrt im Hochschulbereich Wirtschaftsinformatik der FOM Hochschule f&amp;uuml;r Oekonomie &amp;amp; Management in M&amp;uuml;nchen; zudem ist er Koordinator der Forschungsgruppe eHealth am FOM-Institut f&amp;uuml;r Gesundheit &amp;amp; Soziales (ifgs). &lt;/span&gt;&lt;/p&gt;
&lt;p&gt;&lt;strong&gt;&lt;span style="font-size: 11.0pt; font-family: 'Calibri',sans-serif; mso-fareast-font-family: 'Times New Roman'; mso-ansi-language: DE; mso-fareast-language: DE; mso-bidi-language: AR-SA;"&gt;Dr. Nicole Gr&amp;ouml;ne&lt;/span&gt;&lt;/strong&gt;&lt;span style="font-size: 11.0pt; font-family: 'Calibri',sans-serif; mso-fareast-font-family: 'Times New Roman'; mso-ansi-language: DE; mso-fareast-language: DE; mso-bidi-language: AR-SA;"&gt; ist Unternehmensberaterin f&amp;uuml;r Digitalisierung und K&amp;uuml;nstliche Intelligenz, sowie nebenberuflich Lehrende an der FOM Hochschule f&amp;uuml;r Oekonomie &amp;amp; Management in M&amp;uuml;nchen.&lt;/span&gt;&lt;/p&gt;
&lt;p&gt;&amp;nbsp;&lt;/p&gt;</t>
  </si>
  <si>
    <t>9783658495282</t>
  </si>
  <si>
    <t>Health Care Management</t>
  </si>
  <si>
    <t>Public Health</t>
  </si>
  <si>
    <t>Practice and Hospital Management</t>
  </si>
  <si>
    <t>Health Care Management + Public Health + Practice and Hospital Management</t>
  </si>
  <si>
    <t>Das Digitalisierungsgesetz ist da – Na, und?</t>
  </si>
  <si>
    <t>978-3-658-49210-6</t>
  </si>
  <si>
    <t>Dahm</t>
  </si>
  <si>
    <t>Dahm; Markus H. --- Dornach; Philipp</t>
  </si>
  <si>
    <t>Strategien, Checklisten und Tools für erfolgreiches Social Selling</t>
  </si>
  <si>
    <t>XII, 96 S. 44 Abb., 43 Abb. in Farbe.</t>
  </si>
  <si>
    <t>&lt;p&gt;Von der Plattform&amp;ouml;konomie zum Social Commerce.- Datenerhebung mit dem Kundenmonitor Deutschland.- Einblicke in das Konsumentenverhalten.- Chancen nutzen, Barrieren abbauen &amp;ndash; Handlungsempfehlungen f&amp;uuml;r Social Commerce.- Neue Rollen im Social Commerce: Marketing und Vertrieb.- Risiken im Social Commerce&amp;ndash; und wie man ihnen begegnet.&lt;/p&gt;</t>
  </si>
  <si>
    <t>&lt;p&gt;Dieses Buch erl&amp;auml;utert die Mechanismen, die hinter erfolgreichem Social Commerce stehen. Dabei werden die folgenden zentralen Fragen beantwortet: Was motiviert Menschen, auf Instagram, TikTok oder Facebook zu kaufen? Welche Rolle spielen Influencer, Bewertungen und Communities? Und wie k&amp;ouml;nnen Unternehmen diese Dynamiken nutzen, ohne ihre Glaubw&amp;uuml;rdigkeit und Autonomie zu verlieren?&lt;/p&gt;
&lt;p&gt;Likes und Follower sind schnell gesammelt &amp;ndash; doch echtes Vertrauen aufzubauen, ist eine viel anspruchsvollere Aufgabe. Wer in Social Media erfolgreich verkaufen m&amp;ouml;chte, muss mehr k&amp;ouml;nnen als Werbeanzeigen schalten. Bei Social Commerce geht es nicht allein um datengetriebene Optimierung, sondern um das gezielte Initiieren, Moderieren und Nutzen sozialer Stimmungen, um durch Kreativit&amp;auml;t echten Mehrwert zu schaffen. Die F&amp;auml;higkeit, relevante Inhalte emotional aufzuladen, Gespr&amp;auml;che zu erm&amp;ouml;glichen und sich als glaubw&amp;uuml;rdiger Teil einer Community zu positionieren, ist dabei unabdingbar.&lt;/p&gt;
&lt;p&gt;&lt;strong&gt;Der Inhalt&lt;/strong&gt;&lt;/p&gt;
&lt;ul&gt;
&lt;li&gt;Von der Plattform&amp;ouml;konomie zum Social Commerce&lt;/li&gt;
&lt;li&gt;Datenerhebung mit dem Kundenmonitor Deutschland&lt;/li&gt;
&lt;li&gt;Einblicke in das Konsumentenverhalten&lt;/li&gt;
&lt;li&gt;Handlungsempfehlungen f&amp;uuml;r Social Commerce&lt;/li&gt;
&lt;li&gt;Neue Rollen im Social Commerce: Marketing und Vertrieb&lt;/li&gt;
&lt;li&gt;Risiken im Social Commerce &amp;ndash; und wie man ihnen begegnet&lt;/li&gt;
&lt;/ul&gt;
&lt;p&gt;&lt;strong&gt;Die Autoren&lt;/strong&gt;&lt;br&gt;&lt;strong&gt;Prof. Dr. Markus H. Dahm&lt;/strong&gt; ist Berater f&amp;uuml;r Digitale Transformation, Organisationsentwicklung und Change Management. Ferner lehrt und forscht er als Honorarprofessor an der FOM Hochschule in den Themenfeldern K&amp;uuml;nstliche Intelligenz, Digital Management, Social Media und E-Commerce.&lt;br&gt;&lt;strong&gt;Philipp Dornach&lt;/strong&gt; (M.Sc.) ist Customer Insight Manager und Berater bei der ServiceBarometer AG in M&amp;uuml;nchen. Er widmet sich der qualitativen und quantitativen Marktforschung mit Fokus auf die digitale Customer Journey, Plattform&amp;ouml;konomie und Social Commerce und verantwortet zentrale Branchenstudien im Rahmen des &amp;bdquo;Kundenmonitor Deutschland&amp;ldquo;.&lt;/p&gt;</t>
  </si>
  <si>
    <t>&lt;p&gt;Dieses Buch erl&amp;auml;utert die Mechanismen, die hinter erfolgreichem Social Commerce stehen. Dabei werden die folgenden zentralen Fragen beantwortet: Was motiviert Menschen, auf Instagram, TikTok oder Facebook zu kaufen? Welche Rolle spielen Influencer, Bewertungen und Communities? Und wie k&amp;ouml;nnen Unternehmen diese Dynamiken nutzen, ohne ihre Glaubw&amp;uuml;rdigkeit und Autonomie zu verlieren?&lt;/p&gt;
&lt;p&gt;Likes und Follower sind schnell gesammelt &amp;ndash; doch echtes Vertrauen aufzubauen, ist eine viel anspruchsvollere Aufgabe. Wer in Social Media erfolgreich verkaufen m&amp;ouml;chte, muss mehr k&amp;ouml;nnen als Werbeanzeigen schalten. Bei Social Commerce geht es nicht allein um datengetriebene Optimierung, sondern um das gezielte Initiieren, Moderieren und Nutzen sozialer Stimmungen, um durch Kreativit&amp;auml;t echten Mehrwert zu schaffen. Die F&amp;auml;higkeit, relevante Inhalte emotional aufzuladen, Gespr&amp;auml;che zu erm&amp;ouml;glichen und sich als glaubw&amp;uuml;rdiger Teil einer Community zu positionieren, ist dabei unabdingbar.&amp;nbsp;&lt;/p&gt;</t>
  </si>
  <si>
    <t>Beleuchtet psychologische, soziale und technische Faktoren, die Konsumverhalten im Social Commerce beeinflussen, Zeigt, wie Unternehmen authentisch, datensensibel und kundenzentriert kommunizieren können, Liefert konkrete Erkenntnisse über das Konsumverhalten im deutschsprachigen Raum</t>
  </si>
  <si>
    <t>&lt;p&gt;&lt;strong&gt;Prof. Dr. Markus H. Dahm&lt;/strong&gt; ist Berater f&amp;uuml;r Digitale Transformation, Organisationsentwicklung und Change Management. Ferner lehrt und forscht er als Honorarprofessor an der FOM Hochschule in den Themenfeldern K&amp;uuml;nstliche Intelligenz, Digital Management, Social Media und E-Commerce.&lt;/p&gt;
&lt;p&gt;&lt;strong&gt;Philipp Dornach&lt;/strong&gt; (M.Sc.) ist Customer Insight Manager und Berater bei der ServiceBarometer AG in M&amp;uuml;nchen. Er widmet sich der qualitativen und quantitativen Marktforschung mit Fokus auf die digitale Customer Journey, Plattform&amp;ouml;konomie und Social Commerce und verantwortet zentrale Branchenstudien im Rahmen des &amp;bdquo;Kundenmonitor Deutschland&amp;ldquo;.&lt;/p&gt;</t>
  </si>
  <si>
    <t>9783658492106</t>
  </si>
  <si>
    <t>Social Media</t>
  </si>
  <si>
    <t>Sales and Distribution + Social Media + Digital Marketing</t>
  </si>
  <si>
    <t>Social Commerce verstehen – Chancen erkennen</t>
  </si>
  <si>
    <t>978-3-662-71534-5</t>
  </si>
  <si>
    <t>Damhorst</t>
  </si>
  <si>
    <t>Damhorst; Stephan --- Wilken; Michael</t>
  </si>
  <si>
    <t>Ein praxisorientierter Leitfaden für eine erfolgreiche Implementierung und Berichterstattung</t>
  </si>
  <si>
    <t>VIII, 166 S. 18 Abb., 13 Abb. in Farbe.</t>
  </si>
  <si>
    <t>KJJ</t>
  </si>
  <si>
    <t>Springer Berlin Heidelberg</t>
  </si>
  <si>
    <t>&lt;p&gt;Vorwort.- Grundlagen der Nachhaltigkeit.- Megatrend &amp;bdquo;Nachhaltigkeit&amp;ldquo; - Von der Nische in den Mainstream.- Nachhaltigkeitsberichterstattung.- Nachhaltigkeits- und Umweltmanagementnormen.- Betriebswirtschaftliche Chancen.- Nachhaltigkeitsmanagement.- Nachhaltigkeitsma&amp;szlig;nahmen.- Umsetzung der Ma&amp;szlig;nahmen.- Der VSME-Nachhaltigkeitsbericht.- IT-gest&amp;uuml;tztes Nachhaltigkeitsmanagement.- Softwareauswahl.- Zusammenfassung und Ausblick.&lt;/p&gt;</t>
  </si>
  <si>
    <t>&lt;p&gt;Nachhaltigkeit ist l&amp;auml;ngst mehr als ein Trend &amp;ndash; sie ist ein entscheidender Erfolgsfaktor f&amp;uuml;r zukunftsorientierte Unternehmensstrategien. Insbesondere kleine und mittlere Unternehmen (KMU) sehen sich zunehmend mit Anforderungen konfrontiert, ihre Nachhaltigkeitsleistungen transparent darzustellen. Ob in Liefer- und Dienstleistungsvertr&amp;auml;gen, &amp;ouml;ffentlichen Ausschreibungen oder bei Kreditvergaben &amp;ndash; Nachhaltigkeitskriterien spielen eine immer gr&amp;ouml;&amp;szlig;ere Rolle.&lt;/p&gt;
&lt;p&gt;Dieser praxisorientierte Leitfaden richtet sich an Entscheider und Nachhaltigkeitsmanager in KMU. Er unterst&amp;uuml;tzt sie dabei, ein strategisches und individuell angepasstes Nachhaltigkeitsmanagement aufzubauen. Schritt f&amp;uuml;r Schritt wird gezeigt, wie Unternehmen &amp;ouml;kologische, soziale und &amp;ouml;konomische Aspekte integrieren und eine fundierte sowie umsetzbare Nachhaltigkeitsberichterstattung etablieren k&amp;ouml;nnen &amp;ndash; effizient, pragmatisch und gewinnbringend.&lt;/p&gt;
&lt;p&gt;&lt;strong&gt;Der Inhalt&lt;/strong&gt;&lt;/p&gt;
&lt;ul&gt;
&lt;li&gt;Grundlagen der Nachhaltigkeit&lt;/li&gt;
&lt;li&gt;Normen im Nachhaltigkeits- und Umweltmanagement&lt;/li&gt;
&lt;li&gt;Planung, Umsetzung und Steuerung von Nachhaltigkeitsma&amp;szlig;nahmen&lt;/li&gt;
&lt;li&gt;Der VSME-Nachhaltigkeitsbericht als praxisbew&amp;auml;hrtes Berichtsmodell&lt;/li&gt;
&lt;/ul&gt;
&lt;p&gt;&lt;strong&gt;Die Autoren&lt;/strong&gt;&lt;br&gt;&lt;strong&gt;Stephan Damhorst&lt;/strong&gt;, Jahrgang 1972, ist Diplom-Betriebswirt und gefragter Fachexperte f&amp;uuml;r Digitalisierung und Nachhaltigkeit. Mit &amp;uuml;ber 25 Jahren Berufserfahrung in Industrie, Handwerk und dem Dienstleistungsgewerbe kennt er die Herausforderungen und Chancen, die kleinen und mittleren Unternehmen (KMU) in der nachhaltigen Transformation begegnen. In seiner beruflichen Laufbahn ist er sowohl f&amp;uuml;r namhafte internationale Beratungsunternehmen als auch f&amp;uuml;r global aufgestellte Technologie- und Industrieunternehmen t&amp;auml;tig.&lt;br&gt;&lt;strong&gt;Michael N.G. Wilken&lt;/strong&gt;, Senior Consultant und Trainer im Enterprise Service Management, unterst&amp;uuml;tzt als Service Management Architekt bei Xurrent.com die nachhaltige Implementierung cloudbasierter Prozesse. Sein Motto &amp;bdquo;Nachhaltig Br&amp;uuml;cken bauen zwischen Menschen, Umwelt und Prozessen&amp;ldquo; pr&amp;auml;gt seine Arbeit.&lt;/p&gt;</t>
  </si>
  <si>
    <t>&lt;p&gt;Nachhaltigkeit ist l&amp;auml;ngst mehr als ein Trend &amp;ndash; sie ist ein entscheidender Erfolgsfaktor f&amp;uuml;r zukunftsorientierte Unternehmensstrategien. Insbesondere kleine und mittlere Unternehmen (KMU) sehen sich zunehmend mit Anforderungen konfrontiert, ihre Nachhaltigkeitsleistungen transparent darzustellen. Ob in Liefer- und Dienstleistungsvertr&amp;auml;gen, &amp;ouml;ffentlichen Ausschreibungen oder bei Kreditvergaben &amp;ndash; Nachhaltigkeitskriterien spielen eine immer gr&amp;ouml;&amp;szlig;ere Rolle.&lt;/p&gt;
&lt;p&gt;Dieser praxisorientierte Leitfaden richtet sich an Entscheider und Nachhaltigkeitsmanager in KMU. Er unterst&amp;uuml;tzt sie dabei, ein strategisches und individuell angepasstes Nachhaltigkeitsmanagement aufzubauen. Schritt f&amp;uuml;r Schritt wird gezeigt, wie Unternehmen &amp;ouml;kologische, soziale und &amp;ouml;konomische Aspekte integrieren und eine fundierte sowie umsetzbare Nachhaltigkeitsberichterstattung etablieren k&amp;ouml;nnen &amp;ndash; effizient, pragmatisch und gewinnbringend.&lt;/p&gt;</t>
  </si>
  <si>
    <t>Verständliches, pragmatisches Vorgehensmodell mit praxiserprobten Hilfsmitteln, Erprobtes Anwenderwissen aus einem international agierendem Unternehmen, Mit praxiserprobten Checklisten, Arbeits- und Formulierungshilfen</t>
  </si>
  <si>
    <t>&lt;p&gt;&lt;strong&gt;Stephan Damhorst&lt;/strong&gt;, Jahrgang 1972, ist Diplom-Betriebswirt und gefragter Fachexperte f&amp;uuml;r Digitalisierung und Nachhaltigkeit. Mit &amp;uuml;ber 25 Jahren Berufserfahrung in Industrie, Handwerk und dem Dienstleistungsgewerbe kennt er die Herausforderungen und Chancen, die kleinen und mittleren Unternehmen (KMU) in der nachhaltigen Transformation begegnen. In seiner beruflichen Laufbahn ist er sowohl f&amp;uuml;r namhafte internationale Beratungsunternehmen als auch f&amp;uuml;r global aufgestellte Technologie- und Industrieunternehmen t&amp;auml;tig.&lt;br&gt;&lt;strong&gt;Michael N.G. Wilken&lt;/strong&gt;, Senior Consultant und Trainer im Enterprise Service Management, unterst&amp;uuml;tzt als Service Management Architekt bei Xurrent.com die nachhaltige Implementierung cloudbasierter Prozesse. Sein Motto &amp;bdquo;Nachhaltig Br&amp;uuml;cken bauen zwischen Menschen, Umwelt und Prozessen&amp;ldquo; pr&amp;auml;gt seine Arbeit.&lt;/p&gt;</t>
  </si>
  <si>
    <t>9783662715345</t>
  </si>
  <si>
    <t>Corporate Environmental Management</t>
  </si>
  <si>
    <t>Corporate Environmental Management + Business Strategy and Leadership + Management</t>
  </si>
  <si>
    <t>Nachhaltigkeitsmanagement in KMU</t>
  </si>
  <si>
    <t>978-3-658-49169-7</t>
  </si>
  <si>
    <t>Diedrichsen</t>
  </si>
  <si>
    <t>Diedrichsen; Anne</t>
  </si>
  <si>
    <t>Wie Unternehmen vom Jazz lernen und Improvisation als Schlüssel zur Zukunftsfähigkeit nutzen können.</t>
  </si>
  <si>
    <t>IV, 96 S. 12 Abb.</t>
  </si>
  <si>
    <t>&lt;p&gt;Intro.- Thema.- Solo Nummer Eins.- Solo Nummer Zwei.- Reprise.- Outro.&lt;/p&gt;</t>
  </si>
  <si>
    <t>&lt;p&gt;Dieses Buch zeigt, wie sich das Mindset und die Prinzipien des Jazz auf Unternehmen &amp;uuml;bertragen lassen, um mehr Agilit&amp;auml;t, psychologische Sicherheit und kreative Zusammenarbeit zu erm&amp;ouml;glichen. In unsicheren, komplexen und sich ver&amp;auml;ndernden Zeiten ist Improvisation eine Schl&amp;uuml;sselkompetenz f&amp;uuml;r moderne Organisationen. Aus ihrer Leidenschaft f&amp;uuml;r den Jazz entwickelt die Autorin neue Wege f&amp;uuml;r F&amp;uuml;hrungskr&amp;auml;fte, Teams und Organisationen. Der inspirierende Leitfaden enth&amp;auml;lt zahlreiche Praxisbeispiele, &amp;Uuml;bungen und Reflexionsimpulse und demonstriert eindrucksvoll, dass &amp;bdquo;angewandte Improvisation&amp;rdquo; keine Notl&amp;ouml;sung, sondern eine strategische Kompetenz f&amp;uuml;r eine zukunftsf&amp;auml;hige Unternehmenskultur ist.&lt;/p&gt;
&lt;p&gt;&lt;strong&gt;Die Autorin&lt;/strong&gt;&lt;/p&gt;
&lt;p&gt;&lt;strong&gt;Anne Diedrichsen&lt;/strong&gt; ist Head of Creativity. Sie ist diplomierte Jazz-Schlagzeugerin und Musikp&amp;auml;dagogin, Organisationsentwicklerin, Speakerin, Agile Coach, Transformation Consultant und dreifache Mutter. Eine kreative Mischung, die f&amp;uuml;r disruptives Neudenken und Hinterfragen, sowie ein inspirierendes Miteinander steht. Was macht Anne aus? Neugierde, vernetzendes Denken, Hinterfragen, Begeisterungsf&amp;auml;higkeit &amp;ndash; dazu eine anst&amp;auml;ndige Prise nordischen Humors. Ihre langj&amp;auml;hrige Erfahrung im Jazz (seit 2008 selbstst&amp;auml;ndige Musikerin), ihr p&amp;auml;dagogischer Hintergrund (&amp;bdquo;Wie vermittle ich Wissen?&amp;ldquo;) und ihr wirtschaftliches Know-how aus dem BWL-Studium und der Ausbildung zum Agile Coach greifen ineinander und bieten eine einzigartige Kombination.&lt;/p&gt;</t>
  </si>
  <si>
    <t>&lt;p&gt;Dieses Buch zeigt, wie sich das Mindset und die Prinzipien des Jazz auf Unternehmen &amp;uuml;bertragen lassen, um mehr Agilit&amp;auml;t, psychologische Sicherheit und kreative Zusammenarbeit zu erm&amp;ouml;glichen. In unsicheren, komplexen und sich ver&amp;auml;ndernden Zeiten ist Improvisation eine Schl&amp;uuml;sselkompetenz f&amp;uuml;r moderne Organisationen. Aus ihrer Leidenschaft f&amp;uuml;r den Jazz entwickelt die Autorin neue Wege f&amp;uuml;r F&amp;uuml;hrungskr&amp;auml;fte, Teams und Organisationen. Der inspirierende Leitfaden enth&amp;auml;lt zahlreiche Praxisbeispiele, &amp;Uuml;bungen und Reflexionsimpulse und demonstriert eindrucksvoll, dass &amp;bdquo;Angewandte Improvisation&amp;rdquo; keine Notl&amp;ouml;sung, sondern eine strategische Kompetenz f&amp;uuml;r eine zukunftsf&amp;auml;hige Unternehmenskultur ist.&lt;/p&gt;</t>
  </si>
  <si>
    <t>Jazz und Business - ein einzigartiger Transfer aus dem Jazz  für bessere Zusammenarbeit und Kommunikation im Beruf, Improvisation als strategische Kompetenz -mit Improvisation Unternehmen agiler, resilienter und innovativer machen,  Impulse und praktische Tools für moderne Führung, psychologische Sicherheit und Kulturwandel im Unternehmen</t>
  </si>
  <si>
    <t>&lt;p&gt;&lt;strong&gt;Anne Diedrichsen&lt;/strong&gt; ist Head of Creativity. Sie ist diplomierte Jazz-Schlagzeugerin und Musikp&amp;auml;dagogin, Organisationsentwicklerin, Speakerin, Agile Coach, Transformation Consultant und dreifache Mutter. Eine kreative Mischung, die f&amp;uuml;r disruptives Neudenken und Hinterfragen, sowie ein inspirierendes Miteinander steht. Was macht Anne aus? Neugierde, vernetzendes Denken, Hinterfragen, Begeisterungsf&amp;auml;higkeit &amp;ndash; dazu eine anst&amp;auml;ndige Prise nordischen Humors.&amp;nbsp;Ihre langj&amp;auml;hrige Erfahrung im Jazz (seit 2008 selbstst&amp;auml;ndige Musikerin), ihr p&amp;auml;dagogischer Hintergrund (&amp;bdquo;Wie vermittle ich Wissen?&amp;ldquo;) und ihr wirtschaftliches Know-how aus dem BWL-Studium und der Ausbildung zum Agile Coach greifen ineinander und bieten eine einzigartige Kombination.&lt;br&gt;&lt;br&gt;&lt;/p&gt;</t>
  </si>
  <si>
    <t>9783658491697</t>
  </si>
  <si>
    <t>Können, was kommt: Mit angewandter Improvisation durch unsichere Zeiten</t>
  </si>
  <si>
    <t>978-3-658-49621-0</t>
  </si>
  <si>
    <t>Rechtsanwältin Dimartino</t>
  </si>
  <si>
    <t>Dimartino</t>
  </si>
  <si>
    <t>Dimartino; Maria</t>
  </si>
  <si>
    <t>Der Schnelleinstieg für Praktiker</t>
  </si>
  <si>
    <t>X, 41 S. 7 Abb.</t>
  </si>
  <si>
    <t>&lt;p&gt;Grundlagen Betriebsvereinbarung.- Arten von Betriebsvereinbarungen.- Grenzen von Betriebsvereinbarungen.- Wirkung einer Betriebsvereinbarung.- Durchf&amp;uuml;hrung einer Betriebsvereinbarung.- Beendigung einer Betriebsvereinbarung.- Einigungsstelle.- Aufbau einer Betriebsvereinbarung.- Typische Betriebsvereinbarungen.- Rahmen-Betriebsvereinbarung.- Fazit.- Checklisten und Muster.&lt;/p&gt;</t>
  </si>
  <si>
    <t>&lt;p&gt;Dieses &lt;em&gt;essential &lt;/em&gt;bietet Praktikern einen schnellen Einstieg in das Thema Betriebsvereinbarungen. Es behandelt grundlegende Aspekte und gibt einen &amp;Uuml;berblick &amp;uuml;ber die Formalien. Zudem erl&amp;auml;utert es m&amp;ouml;gliche Regelungsinhalte und unterscheidet zwischen erzwingbaren und freiwilligen Betriebsvereinbarungen. Die Wirkungen einer BV werden ebenso dargestellt wie die Durchsetzungsmechanismen, darunter die Arbeitsgerichtsbarkeit und die Einigungsstelle. Abgerundet wird die praxisorientierte Darstellung durch hilfreiche Checklisten und Musterbetriebsvereinbarungen sowie eine Kurz&amp;uuml;bersicht zur Verhandlungstaktik.&lt;/p&gt;
&lt;p&gt;&lt;strong&gt;Der Inhalt&lt;/strong&gt;&lt;/p&gt;
&lt;ul&gt;
&lt;li&gt;Grundlagen, Arten und Grenzen von Betriebsvereinbarungen&lt;/li&gt;
&lt;li&gt;Wirkung, Durchf&amp;uuml;hrung und Beendigung einer Betreibsvereinbarung&lt;/li&gt;
&lt;li&gt;Einigungsstelle&lt;/li&gt;
&lt;li&gt;Aufbau einer Betriebsvereinbarung&lt;/li&gt;
&lt;li&gt;Typische Betriebsvereinbarungen&lt;/li&gt;
&lt;li&gt;Rahmen-Betriebsvereinbarung&lt;/li&gt;
&lt;li&gt;Fazit, Muster und Checklisten&lt;/li&gt;
&lt;/ul&gt;
&lt;p&gt;&lt;strong&gt;Die Autorin&lt;/strong&gt;&lt;/p&gt;
&lt;p&gt;&lt;strong&gt;Maria Dimartino&lt;/strong&gt; ist Rechtsanw&amp;auml;ltin mit den T&amp;auml;tigkeitsschwerpunkten Arbeitsrecht und Betriebsverfassungsrecht. Sie absolvierte den Fachanwaltslehrgang Arbeitsrecht und ist regelm&amp;auml;&amp;szlig;ig als Autorin, Rednerin, Referentin und Lehrbeauftragte f&amp;uuml;r Arbeitsrecht, Betriebsverfassungsrecht sowie Besch&amp;auml;ftigtendatenschutz t&amp;auml;tig.&lt;/p&gt;
&lt;p&gt;&amp;nbsp;&lt;/p&gt;</t>
  </si>
  <si>
    <t>&lt;p&gt;&lt;span style="font-size: 10.0pt; mso-bidi-font-size: 12.0pt; font-family: 'Arial Unicode MS',sans-serif; mso-fareast-font-family: 'Times New Roman'; mso-bidi-font-family: 'Times New Roman'; mso-ansi-language: DE; mso-fareast-language: DE; mso-bidi-language: AR-SA;"&gt;Dieses essential bietet Praktikern einen schnellen Einstieg in das Thema Betriebsvereinbarungen. Es behandelt grundlegende Aspekte und gibt einen &amp;Uuml;berblick &amp;uuml;ber die Formalien. Zudem erl&amp;auml;utert es m&amp;ouml;gliche Regelungsinhalte und unterscheidet zwischen erzwingbaren und freiwilligen Betriebsvereinbarungen. Die Wirkungen einer BV werden ebenso dargestellt wie die Durchsetzungsmechanismen, darunter die Arbeitsgerichtsbarkeit und die Einigungsstelle. Abgerundet wird die praxisorientierte Darstellung durch hilfreiche Checklisten und Musterbetriebsvereinbarungen sowie eine Kurz&amp;uuml;bersicht zur Verhandlungstaktik.&lt;/span&gt;&lt;/p&gt;</t>
  </si>
  <si>
    <t>Bietet Praktikern einen schnellen und fundierten Einstieg in das Thema Betriebsvereinbarungen, Erläutert Wirkung und Durchsetzungsmechanismen einer Betriebsvereinbarung - mit Kurzübersicht zur Verhandlungstaktik, Behandelt kompakt grundlegende Aspekte wie beteiligte Parteien und erforderliche Form</t>
  </si>
  <si>
    <t>&lt;p&gt;&lt;span style="font-size: 10.0pt; mso-bidi-font-size: 12.0pt; font-family: 'Arial Unicode MS',sans-serif; mso-fareast-font-family: 'Times New Roman'; mso-bidi-font-family: 'Times New Roman'; mso-ansi-language: DE; mso-fareast-language: DE; mso-bidi-language: AR-SA;"&gt;Maria Dimartino ist Rechtsanw&amp;auml;ltin mit den T&amp;auml;tigkeitsschwerpunkten Arbeitsrecht und Betriebsverfassungsrecht. Sie absolvierte den Fachanwaltslehrgang Arbeitsrecht und ist regelm&amp;auml;&amp;szlig;ig als Autorin, Rednerin, Referentin und Lehrbeauftragte f&amp;uuml;r Arbeitsrecht, Betriebsverfassungsrecht sowie Besch&amp;auml;ftigtendatenschutz t&amp;auml;tig.&lt;/span&gt;&lt;/p&gt;</t>
  </si>
  <si>
    <t>9783658496210</t>
  </si>
  <si>
    <t>Labour Law/Social Law</t>
  </si>
  <si>
    <t>Human Resource Management + Labour Law/Social Law</t>
  </si>
  <si>
    <t>Die Betriebsvereinbarung</t>
  </si>
  <si>
    <t>978-3-658-49347-9</t>
  </si>
  <si>
    <t>Hochschule Niederrhein</t>
  </si>
  <si>
    <t>Dinkelbach</t>
  </si>
  <si>
    <t>Dinkelbach; Andreas</t>
  </si>
  <si>
    <t>Einkommensteuer, Körperschaftsteuer, Gewerbesteuer</t>
  </si>
  <si>
    <t>XI, 462 S. 158 Abb.</t>
  </si>
  <si>
    <t>9</t>
  </si>
  <si>
    <t>KFFH</t>
  </si>
  <si>
    <t>LNUC</t>
  </si>
  <si>
    <t>978-3-658-26005-7; 978-3-658-26004-0</t>
  </si>
  <si>
    <t>&lt;p&gt;Teil 1: Einkommensteuer.- Wesen der Einkommensteuer.- Pers&amp;ouml;nliche Steuerpflicht.- Veranlagung.- Steuerobjekt/sachliche Besteuerung.- Die Einkunftsarten im Einzelnen.- Sonderausgaben und au&amp;szlig;ergew&amp;ouml;hnliche Belastungen.- Steuerliche Ber&amp;uuml;cksichtigung von Verlusten.- Besteuerung von Personenmehrheiten.- Betriebsaufspaltung.- Behandlung aperiodischer Vorg&amp;auml;nge, insbesondere Ver&amp;auml;u&amp;szlig;erungen.- Verm&amp;ouml;gens-/Unternehmensnachfolge im Zusammenhang mit wiederkehrenden Leistungen.- Betrag der Einkommensteuer.- Zuschlagsteuern zur Einkommensteuer.- Teil 2: K&amp;ouml;rperschaftsteuer.- Einleitung.- Pers&amp;ouml;nliche Steuerpflicht.- Ermittlung des zu versteuernden Einkommens.- Verluste.- K&amp;ouml;rperschaftsteuer-Tarifbelastung.- Ermittlung der K&amp;ouml;rperschaftsteuerzahllast.- Aufteilung/Verwendung des steuerlichen Eigenkapitals.- Organschaft.- Liquidation, Umwandlung und Sitzverlegung.- Option zur K&amp;ouml;rperschaftsbesteuerung, &amp;sect; 1a KStG.- Teil 3: Gewerbesteuer.- Einleitung.- Steuergegenstand und Steuerpflicht.- Besteuerung nach dem Gewerbeertrag.- Gewerbeverlust.- Ermittlung, Festsetzung und Erhebung der Gewerbesteuer.- Organschaft.- Steuererm&amp;auml;&amp;szlig;igung gem&amp;auml;&amp;szlig; &amp;sect; 35 EStG f&amp;uuml;r gewerbliche Eink&amp;uuml;nfte.&lt;/p&gt;</t>
  </si>
  <si>
    <t>&lt;p&gt;Dieses Grundlagen- und Vertiefungswerk f&amp;uuml;r Ausbildung, Studium und Praxis im Steuerrecht bietet einen kompakten systematischen Einstieg in alle wesentlichen Bereiche der Ertragsteuern und bereitet den Stoff bis zur Vorbereitung auf das StB-Examen auf. Von A wie Abgeltungsteuer &amp;uuml;ber O wie Organschaft bis Z wie Zinsschranke werden alle relevanten Aspekte der Ertragsteuern f&amp;uuml;r nat&amp;uuml;rliche und juristische Personen systematisch verst&amp;auml;ndlich erl&amp;auml;utert. Einen besonderen Schwerpunkt bildet die Besteuerung von Einzelunternehmen, Personen- und Kapitalgesellschaften.&lt;/p&gt;
&lt;p&gt;&amp;Uuml;ber die Darstellung der Besteuerungsprinzipien und Einzelregelungen hinaus, die durch fast 160 Abbildungen und zahlreiche Beispiele sehr anschaulich illustriert werden, beantwortet das Lehrbuch stets auch die Frage nach dem &amp;bdquo;Warum?&amp;ldquo; steuerlicher Regelungen. Ein fundiertes Verst&amp;auml;ndnis der steuerlichen Regelungen und Zusammenh&amp;auml;nge ist damit garantiert.&lt;/p&gt;
&lt;p&gt;Die umfassende Aktualisierung auf den Rechtsstand 2025 ber&amp;uuml;cksichtigt alle bis Mai 2025 verabschiedeten &amp;Auml;nderungsgesetze sowie die aktuelle Rechtsprechung und Verwaltungsmeinung.&lt;/p&gt;
&lt;p&gt;&lt;strong&gt;Der Inhalt&amp;nbsp;&lt;/strong&gt;&lt;/p&gt;
&lt;ul&gt;
&lt;li&gt;Einkommensteuer&lt;/li&gt;
&lt;li&gt;K&amp;ouml;rperschaftsteuer&lt;/li&gt;
&lt;li&gt;Gewerbesteuer&lt;/li&gt;
&lt;/ul&gt;
&lt;p&gt;&lt;strong&gt;Der Autor&lt;/strong&gt;&lt;/p&gt;
&lt;p&gt;Prof. Dr. Andreas Dinkelbach ist Steuerberater und Professor f&amp;uuml;r BWL, insbesondere Wirtschaftspr&amp;uuml;fung und Steuerrecht an der Hochschule Niederrhein in M&amp;ouml;nchengladbach.&lt;/p&gt;</t>
  </si>
  <si>
    <t>&lt;p&gt;Dieses Grundlagen- und Vertiefungswerk f&amp;uuml;r Ausbildung, Studium und Praxis im Steuerrecht bietet einen kompakten systematischen Einstieg in alle wesentlichen Bereiche der Ertragsteuern und bereitet den Stoff bis zur Vorbereitung auf das StB-Examen auf. Von A wie Abgeltungsteuer &amp;uuml;ber O wie Organschaft bis Z wie Zinsschranke werden alle relevanten Aspekte der Ertragsteuern f&amp;uuml;r nat&amp;uuml;rliche und juristische Personen systematisch verst&amp;auml;ndlich erl&amp;auml;utert. Einen besonderen Schwerpunkt bildet die Besteuerung von Einzelunternehmen, Personen- und Kapitalgesellschaften.&lt;/p&gt;
&lt;p&gt;&amp;Uuml;ber die Darstellung der Besteuerungsprinzipien und Einzelregelungen hinaus, die durch fast 160 Abbildungen und zahlreiche Beispiele sehr anschaulich illustriert werden, beantwortet das Lehrbuch stets auch die Frage nach dem &amp;bdquo;Warum?&amp;ldquo; steuerlicher Regelungen. Ein fundiertes Verst&amp;auml;ndnis der steuerlichen Regelungen und Zusammenh&amp;auml;nge ist damit garantiert.&lt;/p&gt;
&lt;p&gt;Die umfassende Aktualisierung auf den Rechtsstand 2025 ber&amp;uuml;cksichtigt alle bis Mai 2025 verabschiedeten &amp;Auml;nderungsgesetze sowie die aktuelle Rechtsprechung und Verwaltungsmeinung.&lt;/p&gt;</t>
  </si>
  <si>
    <t>Schnell und anschaulich: gehaltvoller Überblick über alle wesentlichen Prinzipien der Besteuerung, Systematischer Kompakt-Einstieg in alle wesentlichen Bereiche der Ertragsteuern bis zur Vorbereitung auf das StB-Examen, Das Lehrbuch beantwortet stets das „Warum?“ steuerlicher Regelungen und vermittelt so ein fundiertes Verstehen, Aktualisierung auf den Rechtsstand Mai/Juni 2025 inkl. Änderungsgesetze sowie aktuelle Rechtsprechung</t>
  </si>
  <si>
    <t>&lt;p&gt;Prof. Dr. Andreas Dinkelbach ist Steuerberater und Professor für BWL, insbesondere Wirtschaftsprüfung und Steuerrecht an der Hochschule Niederrhein in Mönchengladbach.&lt;br&gt;&lt;/p&gt;</t>
  </si>
  <si>
    <t>9783658493479</t>
  </si>
  <si>
    <t>Business Taxation and Tax Law</t>
  </si>
  <si>
    <t>Ertragsteuern</t>
  </si>
  <si>
    <t>978-3-658-49619-7</t>
  </si>
  <si>
    <t>Universität Leipzig</t>
  </si>
  <si>
    <t>Engelhardt</t>
  </si>
  <si>
    <t>Engelhardt; Bruno</t>
  </si>
  <si>
    <t>M&amp;A Aktivität in einem hochdynamischen Umfeld</t>
  </si>
  <si>
    <t>XV, 79 S. 24 Abb., 23 Abb. in Farbe.</t>
  </si>
  <si>
    <t>BestMasters</t>
  </si>
  <si>
    <t>Ph.D. Thesis</t>
  </si>
  <si>
    <t>KJVB</t>
  </si>
  <si>
    <t>&lt;p&gt;Einleitung.- Literatur Review.- Forschungsfrage.- Datenbasis.- Methodik.- Auswertung.- Fazit.&lt;/p&gt;</t>
  </si>
  <si>
    <t>&lt;p&gt;In diesem Buch werden mehr als 49.000 Datens&amp;auml;tze zu M&amp;A Deals der IT-Branche zwischen 1990 und 2019 ausgewertet, um diese auf unterschiedliche Charakteristiken hin zu untersuchen. Dabei wird vor allem ein Augenmerk auf die regionale Verteilung der K&amp;auml;ufer- und Ziel-Unternehmen gelegt und deren &amp;Uuml;berschneidungen betrachtet. Des Weiteren wird die Entwicklung der Branchen-M&amp;A-Aktivit&amp;auml;t anhand der absoluten H&amp;auml;ufigkeiten in den einzelnen Jahren und der zugeh&amp;ouml;rigen mittleren Transaktionswerte ausgewertet. Dar&amp;uuml;ber hinaus werden auch weitere Variablen wie &amp;Ouml;ffentlichkeitsstatus der beteiligten Unternehmen, Deal-Form oder Zahlungsstruktur analysiert. Der Datensatz l&amp;auml;sst ebenfalls zu, die Motivationen hinter den M&amp;A Transaktionen weitreichend auszuwerten. Es wird festgestellt, dass IT-Unternehmen vorwiegend in den jeweiligen Prim&amp;auml;rmarkt mittels M&amp;As investieren und ihre Ziele zum einen selten aus anderen Nationen oder Regionen erwerben und zum anderen sich auf andere Unternehmen fokussieren, die ebenfalls aus der IT- und High-Tech-Branche stammen. Allgemein ist die M&amp;A-Aktivit&amp;auml;t der Branche gemessen an absoluten Zahlen seit 2007 r&amp;uuml;ckl&amp;auml;ufig, wobei die Transaktionswerte im Mittel steigen. Interessant ist auch, dass die nahezu exponentielle Entwicklung der 90er Jahre in den westlichen Staaten etwa 15 Jahre zeitversetzt auch in China beobachtet werden konnte.&amp;nbsp;&lt;/p&gt;
&lt;p&gt;&lt;strong&gt;Der Autor&lt;/strong&gt;&lt;br&gt;&lt;strong&gt;Bruno Engelhardt&lt;/strong&gt; studierte Wirtschaftsinformatik und Betriebswirtschaftslehre an der Universit&amp;auml;t Leipzig.&lt;/p&gt;</t>
  </si>
  <si>
    <t>&lt;p&gt;In diesem Buch werden mehr als 49.000 Datens&amp;auml;tze zu M&amp;amp;A Deals der IT-Branche zwischen 1990 und 2019 ausgewertet, um diese auf unterschiedliche Charakteristiken hin zu untersuchen. Dabei wird vor allem ein Augenmerk auf die regionale Verteilung der K&amp;auml;ufer- und Ziel-Unternehmen gelegt und deren &amp;Uuml;berschneidungen betrachtet. Des Weiteren wird die Entwicklung der Branchen-M&amp;amp;A-Aktivit&amp;auml;t anhand der absoluten H&amp;auml;ufigkeiten in den einzelnen Jahren und der zugeh&amp;ouml;rigen mittleren Transaktionswerte ausgewertet. Dar&amp;uuml;ber hinaus werden auch weitere Variablen wie &amp;Ouml;ffentlichkeitsstatus der beteiligten Unternehmen, Deal-Form oder Zahlungsstruktur analysiert. Der Datensatz l&amp;auml;sst ebenfalls zu, die Motivationen hinter den M&amp;amp;A Transaktionen weitreichend auszuwerten. Es wird festgestellt, dass IT-Unternehmen vorwiegend in den jeweiligen Prim&amp;auml;rmarkt mittels M&amp;amp;As investieren und ihre Ziele zum einen selten aus anderen Nationen oder Regionen erwerben und zum anderen sich auf andere Unternehmen fokussieren, die ebenfalls aus der IT- und High-Tech-Branche stammen. Allgemein ist die M&amp;amp;A-Aktivit&amp;auml;t der Branche gemessen an absoluten Zahlen seit 2007 r&amp;uuml;ckl&amp;auml;ufig, wobei die Transaktionswerte im Mittel steigen. Interessant ist auch, dass die nahezu exponentielle Entwicklung der 90er Jahre in den westlichen Staaten etwa 15 Jahre zeitversetzt auch in China beobachtet werden konnte.&lt;/p&gt;</t>
  </si>
  <si>
    <t>&lt;p&gt;&lt;strong&gt;Bruno Engelhardt&lt;/strong&gt; studierte Wirtschaftsinformatik und Betriebswirtschaftslehre an der Universit&amp;auml;t Leipzig.&lt;/p&gt;</t>
  </si>
  <si>
    <t>Science</t>
  </si>
  <si>
    <t>Science (SC)</t>
  </si>
  <si>
    <t>9783658496197</t>
  </si>
  <si>
    <t>Mergers and Acquisitions</t>
  </si>
  <si>
    <t>Sector and Industry Studies</t>
  </si>
  <si>
    <t>Mergers and Acquisitions + Sector and Industry Studies</t>
  </si>
  <si>
    <t>Globale IT-Konzerne: Giganten einer schnelllebigen Branche</t>
  </si>
  <si>
    <t>978-3-658-49572-5</t>
  </si>
  <si>
    <t>Frank-Fahle</t>
  </si>
  <si>
    <t>Frank-Fahle; Constantin --- Trost; Marcel</t>
  </si>
  <si>
    <t>Investment Guide Emerging Markets</t>
  </si>
  <si>
    <t>XIV, 61 S. 1 Abb.</t>
  </si>
  <si>
    <t>3</t>
  </si>
  <si>
    <t>KJ</t>
  </si>
  <si>
    <t>978-3-658-46197-3; 978-3-658-46198-0</t>
  </si>
  <si>
    <t>&lt;p&gt;Einführung.- Investitionsrechtliche Rahmenbedingungen.- Steuerliche Rahmenbedingungen.- Arbeitsrechtliche Rahmenbedingungen.- Fazit und Ausblick.&lt;/p&gt;</t>
  </si>
  <si>
    <t>&lt;p&gt;Die Vereinigten Arabischen Emirate (VAE) haben sich in den letzten Jahrzehnten zu einem bedeutenden globalen Wirtschaftszentrum entwickelt. Dieses &lt;em&gt;essential&lt;/em&gt; f&amp;uuml;hrt durch die rechtlichen und regulatorischen Rahmenbedingungen, die f&amp;uuml;r Investitionen in den VAE gelten. Der Kurzleitfaden behandelt die Gr&amp;uuml;ndung von Unternehmen, geltende Investitionsvorschriften, Freihandelszonen und Investitionsanreize sowie die Besteuerung von Unternehmen und Investoren sowie Herausforderungen und Risiken. Die &amp;uuml;berarbeitete 3. Auflage wurde infolge zahlreicher Reformen und &amp;Auml;nderungen dem aktuellen Rechtsstand angepasst.&lt;/p&gt;
&lt;p&gt;&lt;strong&gt;Der Inhalt&lt;/strong&gt;&lt;/p&gt;
&lt;ul&gt;
&lt;li&gt;Einf&amp;uuml;hrung&lt;/li&gt;
&lt;li&gt;Investitionsrechtliche Rahmenbedingungen&lt;/li&gt;
&lt;li&gt;Steuerliche Rahmenbedingungen&lt;/li&gt;
&lt;li&gt;Arbeitsrechtliche Rahmenbedingungen&lt;/li&gt;
&lt;li&gt;Fazit und Ausblick&lt;/li&gt;
&lt;/ul&gt;
&lt;p&gt;&lt;strong&gt;Die Autoren&lt;/strong&gt;&lt;/p&gt;
&lt;p&gt;Rechtsanwalt &lt;strong&gt;Dr. Constantin Frank-Fahle&lt;/strong&gt;, LL.M., ist Gr&amp;uuml;ndungspartner von emltc (Emerging Markets &amp;ndash; Legal. Tax. Compliance.). Er ist seit 2012 als Rechtsanwalt zugelassen und auf die rechtliche und steuerliche Strukturierung von Auslandsinvestitionen im Nahen und Mittleren Osten, Ostafrika und S&amp;uuml;dasien spezialisiert.&lt;br&gt;Rechtsanwalt und Bankkaufmann &lt;strong&gt;Marcel Trost &lt;/strong&gt;ist Gr&amp;uuml;ndungspartner von emltc (Emerging Markets &amp;ndash; Legal. Tax. Compliance.). Er ist seit 2013 als Rechtsanwalt zugelassen und spezialisiert auf grenz&amp;uuml;berschreitende M&amp;A-Transaktionen sowie auf die Strukturierung von Auslandsgesch&amp;auml;ften europ&amp;auml;ischer Unternehmen im Nahen und Mittleren Osten, Ostafrika und S&amp;uuml;dasien.&lt;/p&gt;</t>
  </si>
  <si>
    <t>&lt;p&gt;Die Vereinigten Arabischen Emirate (VAE) haben sich in den letzten Jahrzehnten zu einem bedeutenden globalen Wirtschaftszentrum entwickelt. Dieses &lt;em&gt;essential&lt;/em&gt; führt durch die rechtlichen und regulatorischen Rahmenbedingungen, die für Investitionen in den VAE gelten. Der Kurzleitfaden behandelt die Gründung von Unternehmen, geltende Investitionsvorschriften, Freihandelszonen und Investitionsanreize sowie die Besteuerung von Unternehmen und Investoren sowie Herausforderungen und Risiken. Die überarbeitete 3. Auflage wurde infolge zahlreicher Reformen und Änderungen dem aktuellen Rechtsstand angepasst.&lt;/p&gt;</t>
  </si>
  <si>
    <t>Erster prägnanter Überblick der wachsenden Markt- und Investitionsmöglichkeiten für deutsche Investoren, Sensibilisert für die Kernbereiche des Gesellschafts-, Steuer- und Arbeitsrechts, Fundierte Entscheidungshilfe für Investitionsstrukturierungen in den Vereinigten Arabischen Emiraten</t>
  </si>
  <si>
    <t>&lt;p&gt;Rechtsanwalt &lt;strong&gt;Dr. Constantin Frank-Fahle&lt;/strong&gt;, LL.M., ist Gründungspartner von emltc (Emerging Markets – Legal. Tax. Compliance.). Er ist seit 2012 als Rechtsanwalt zugelassen und auf die rechtliche und steuerliche Strukturierung von Auslandsinvestitionen im Nahen und Mittleren Osten, Ostafrika und Südasien spezialisiert.&lt;br&gt;
Rechtsanwalt und Bankkaufmann &lt;strong&gt;Marcel Trost &lt;/strong&gt;ist Gründungspartner von emltc (Emerging Markets – Legal. Tax. Compliance.). Er ist seit 2013 als Rechtsanwalt zugelassen und spezialisiert auf grenzüberschreitende M&amp;amp;A-Transaktionen sowie auf die Strukturierung von Auslandsgeschäften europäischer Unternehmen im Nahen und Mittleren Osten, Ostafrika und Südasien.&lt;/p&gt;</t>
  </si>
  <si>
    <t>9783658495725</t>
  </si>
  <si>
    <t>Emerging Markets and Globalization</t>
  </si>
  <si>
    <t>Cross-Cultural Management</t>
  </si>
  <si>
    <t>Business and Management + Emerging Markets and Globalization + International Business + Cross-Cultural Management</t>
  </si>
  <si>
    <t>Markteinstieg in den Vereinigten Arabischen Emiraten</t>
  </si>
  <si>
    <t>978-3-662-72142-1</t>
  </si>
  <si>
    <t>Germer</t>
  </si>
  <si>
    <t>Germer; Kristof Tobias</t>
  </si>
  <si>
    <t>Grundlagen für Führungskräfte in der öffentlichen Verwaltung</t>
  </si>
  <si>
    <t>X, 198 S. 30 Abb., 11 Abb. in Farbe.</t>
  </si>
  <si>
    <t>978-3-662-63485-1; 978-3-662-63484-4</t>
  </si>
  <si>
    <t>&lt;p&gt;1 Einleitung &amp;ndash; Warum &amp;uuml;berhaupt Management.- 2 Die &amp;ouml;ffentliche Verwaltung im Vergleich zur Privatwirtschaft &amp;ndash; Unterschiede und Gemeinsamkeiten.- 3 Entwicklungen, daraus resultierende Spezifika und Herausforderungen in der &amp;ouml;ffentlichen Verwaltung.- 4 Management &amp;ndash; Bedeutung und Hintergr&amp;uuml;nde.- 5 Theoretische Basis und Grundlagen f&amp;uuml;r ein erfolgreiches Management in der &amp;ouml;ffentlichen Verwaltung.- 6 Erfolgreich angewandtes Management &amp;ndash; die Managementfunktionen.- 7 Weiterf&amp;uuml;hrende Handlungsempfehlungen.&lt;/p&gt;</t>
  </si>
  <si>
    <t>&lt;p&gt;Wie sieht ein erfolgreiches Management in der &amp;ouml;ffentlichen Verwaltung aus? Was muss ich als F&amp;uuml;hrungskraft in der &amp;ouml;ffentlichen Verwaltung wissen, um erfolgreich zu agieren? Wie agieren andere F&amp;uuml;hrungskr&amp;auml;fte in der &amp;ouml;ffentlichen Verwaltung? Mit welchen Wirkungsbereichen m&amp;uuml;ssen sich F&amp;uuml;hrungskr&amp;auml;fte im Management &amp;ouml;ffentlicher Verwaltungen auskennen und welche Einflussnehmer wirken gegebenenfalls im Hintergrund mit?&lt;/p&gt;
&lt;p&gt;Theoretische Hintergr&amp;uuml;nde, Praxisbeispiele und Handlungsempfehlungen f&amp;uuml;hren gestandene und angehende F&amp;uuml;hrungskr&amp;auml;fte von &amp;ouml;ffentlichen Verwaltungsbeh&amp;ouml;rden an das Management der &amp;ouml;ffentlichen Verwaltung heran und vertiefen essenzielles Basiswissen. Es wird aufgezeigt wie Management erfolgreich in der &amp;ouml;ffentlichen Verwaltung eingesetzt werden kann, wo Verbesserungspotenziale f&amp;uuml;r F&amp;uuml;hrungskr&amp;auml;fte bestehen und wie sie erfolgreich umgesetzt werden k&amp;ouml;nnen. Besch&amp;auml;ftigte mit Personal-, Organisations-, Strategie-, Planungs- oder Controllingaufgaben ziehen gleicherma&amp;szlig;en einen Nutzen aus diesem Buch.&lt;/p&gt;
&lt;p&gt;Die aktualisierte und erg&amp;auml;nzte zweite Auflage bietet einen Einblick in die wesentlichen Grundlagen f&amp;uuml;r ein erfolgreiches Management von &amp;ouml;ffentlichen Verwaltungen. Es wird dabei stets der Blick auf das Wesentliche gewahrt, um insbesondere Praktikern erforderliche Essentials des Managements in &amp;ouml;ffentlichen Verwaltungen systematisch und &amp;uuml;bersichtlich aufbereitet an die Hand zu geben.&lt;/p&gt;
&lt;p&gt;&lt;strong&gt;Der Autor&lt;br&gt;&lt;/strong&gt;&lt;strong&gt;Dr. Kristof Tobias Germer&lt;/strong&gt;&amp;nbsp;ist Regierungsdirektor im Bundesministerium f&amp;uuml;r Landwirtschaft, Ern&amp;auml;hrung und Heimat, Mitglied im Ausschuss f&amp;uuml;r Organisationsfragen der Bundesregierung, Management-Experte und Dozent f&amp;uuml;r Verwaltungsmanagement und Beh&amp;ouml;rdenf&amp;uuml;hrung. Er studierte Verwaltungsbetriebswirtschaft und Wirtschaftswissenschaften in Deutschland und den USA und promovierte in den Fachgebieten Unternehmensf&amp;uuml;hrung und Verwaltungsmanagement. Er verf&amp;uuml;gt &amp;uuml;ber langj&amp;auml;hrige Berufserfahrung in der &amp;ouml;ffentlichen Verwaltung auf kommunaler, Landes- und Bundesebene.&lt;/p&gt;</t>
  </si>
  <si>
    <t>&lt;p class="MsoNormal"&gt;&lt;span style="font-family: 'Arial',sans-serif; mso-bidi-font-weight: bold;"&gt;Wie sieht ein erfolgreiches Management in der &amp;ouml;ffentlichen Verwaltung aus? Was muss ich als F&amp;uuml;hrungskraft in der &amp;ouml;ffentlichen Verwaltung wissen, um erfolgreich zu agieren? Wie agieren andere F&amp;uuml;hrungskr&amp;auml;fte in der &amp;ouml;ffentlichen Verwaltung? Mit welchen Wirkungsbereichen m&amp;uuml;ssen sich F&amp;uuml;hrungskr&amp;auml;fte im Management &amp;ouml;ffentlicher Verwaltungen auskennen und welche Einflussnehmer wirken gegebenenfalls im Hintergrund mit?&lt;/span&gt;&lt;/p&gt;
&lt;p class="MsoNormal"&gt;&lt;span style="font-family: 'Arial',sans-serif; mso-bidi-font-weight: bold;"&gt;Theoretische Hintergr&amp;uuml;nde, Praxisbeispiele und Handlungsempfehlungen f&amp;uuml;hren gestandene und angehende F&amp;uuml;hrungskr&amp;auml;fte von &amp;ouml;ffentlichen Verwaltungsbeh&amp;ouml;rden an das Management der &amp;ouml;ffentlichen Verwaltung heran und vertiefen essenzielles Basiswissen. Es wird aufgezeigt, wie Management erfolgreich in der &amp;ouml;ffentlichen Verwaltung eingesetzt werden kann, wo Verbesserungspotenziale f&amp;uuml;r F&amp;uuml;hrungskr&amp;auml;fte bestehen und wie sie erfolgreich umgesetzt werden k&amp;ouml;nnen. Besch&amp;auml;ftigte mit Personal-, Organisations-, Strategie-, Planungs- oder Controllingaufgaben ziehen gleicherma&amp;szlig;en einen Nutzen aus diesem Buch.&lt;/span&gt;&lt;/p&gt;
&lt;p class="MsoNormal"&gt;&lt;span style="font-family: 'Arial',sans-serif; mso-bidi-font-weight: bold;"&gt;Die aktualisierte und erg&amp;auml;nzte zweite Auflage bietet einen Einblick in die wesentlichen Grundlagen f&amp;uuml;r ein erfolgreiches Management von &amp;ouml;ffentlichen Verwaltungen. Es wird dabei stets der Blick auf das Wesentliche gewahrt, um insbesondere Praktikern erforderliche Essentials des Managements in &amp;ouml;ffentlichen Verwaltungen systematisch und &amp;uuml;bersichtlich aufbereitet an die Hand zu geben. &lt;/span&gt;&lt;/p&gt;</t>
  </si>
  <si>
    <t>Beschreibt die erforderlichen basistheoretischen Grundlagen präzise, praxisgerecht und anwendungsorientiert, Für Beschäftigte in der öffentlichen Verwaltung mit Personal-, Strategie-, Planungs- oder Controllingaufgaben, Vermittelt erforderliches Hintergrundwissen für ein erfolgreiches Management in der öffentlichen Verwaltung</t>
  </si>
  <si>
    <t>&lt;div&gt;
&lt;p class="MsoNormal"&gt;&lt;span style="font-family: 'Arial',sans-serif; mso-bidi-font-weight: bold;"&gt;&lt;strong&gt;Dr. Kristof Tobias Germer&amp;nbsp;&lt;/strong&gt;ist Regierungsdirektor im Bundesministerium f&amp;uuml;r Landwirtschaft, Ern&amp;auml;hrung und Heimat, Mitglied im Ausschuss f&amp;uuml;r Organisationsfragen der Bundesregierung, &lt;/span&gt;&lt;span style="font-family: 'Arial',sans-serif;"&gt;Management-Experte&lt;span style="mso-bidi-font-weight: bold;"&gt; und Dozent f&amp;uuml;r Verwaltungsmanagement und Beh&amp;ouml;rdenf&amp;uuml;hrung. Er studierte Verwaltungsbetriebswirtschaft und Wirtschaftswissenschaften in Deutschland und den USA und promovierte in den Fachgebieten Unternehmensf&amp;uuml;hrung und Verwaltungsmanagement. Er verf&amp;uuml;gt &amp;uuml;ber langj&amp;auml;hrige Berufserfahrung in der &amp;ouml;ffentlichen Verwaltung auf kommunaler, Landes- und Bundesebene.&lt;/span&gt;&lt;/span&gt;&lt;/p&gt;
&lt;/div&gt;</t>
  </si>
  <si>
    <t>9783662721421</t>
  </si>
  <si>
    <t>Non-Profit Organizations and Public Enterprises</t>
  </si>
  <si>
    <t>Public Administration</t>
  </si>
  <si>
    <t>Business Strategy and Leadership + Non-Profit Organizations and Public Enterprises + Public Administration</t>
  </si>
  <si>
    <t>Erfolgreiches Verwaltungsmanagement</t>
  </si>
  <si>
    <t>978-3-658-47267-2</t>
  </si>
  <si>
    <t>Geyer</t>
  </si>
  <si>
    <t>Geyer; Christoph --- Uttner; Volker</t>
  </si>
  <si>
    <t>Erfolgreich mit Optionen, Optionsscheinen und Futures</t>
  </si>
  <si>
    <t>XVII, 281 S. 90 Abb.</t>
  </si>
  <si>
    <t>KNST</t>
  </si>
  <si>
    <t>978-3-8349-9526-1; 978-3-8349-0396-9</t>
  </si>
  <si>
    <t>Historie, Aufbau und Organisation von Terminbörsen.- Rechtliche Voraussetzungen zur Durchführung von Termingeschäften in Deutschland.- Optionen.- Devisenoptionen.- Optionsscheine.- Futures.- Orderarten.- Margining.- Fundamentale und Technische Analyse.- Grundlagen des Geldmanagements und Praxis von Optionsstrategien.- Schlusswort.</t>
  </si>
  <si>
    <t>&lt;p&gt;Dieses Buch pr&amp;auml;sentiert B&amp;ouml;rsentermingesch&amp;auml;fte als sinnvolle Erg&amp;auml;nzungen f&amp;uuml;r jedes Wertpapierportfolio. Sie helfen Anlegern einerseits beim Erzielen lukrativer Renditen und sichern sie andererseits h&amp;ouml;chst effektiv gegen unliebsame Kursschwankungen ab. Die Vielfalt der Instrumente und Strategien an den Terminm&amp;auml;rkten bedarf jedoch der ausf&amp;uuml;hrlichen Erkl&amp;auml;rung. Christoph Geyer und Volker Uttner erledigen diese Aufgabe nicht nur mit profunder Sachkenntnis, sondern auch mit didaktischem Geschick und machen so Finanzberater und Anleger fit in Sachen Optionen, Optionsscheine und Futures. In verst&amp;auml;ndlicher Sprache erl&amp;auml;utern sie Wesensmerkmale und Funktionsweise der einzelnen Instrumente. Sie geben wichtige Hinweise zu den rechtlichen Voraussetzungen zur Teilnahme am Terminhandel sowie zum System der Sicherheitsleistungen (Margining). Mit zahlreichen Beispielen veranschaulichen sie n&amp;uuml;tzliche Strategietipps. Das Kapitel zur Fundamentalen und Technischen Analyse gibt dem Leser erste Einblicke zur zuverl&amp;auml;ssigen Beurteilung einzelner Werte.&lt;/p&gt;
&lt;p&gt;&lt;strong&gt;Der Inhalt&lt;/strong&gt;&lt;/p&gt;
&lt;ul&gt;
&lt;li&gt;Historie, Aufbau und Organisation von Terminb&amp;ouml;rsen&lt;/li&gt;
&lt;li&gt;Rechtliche Voraussetzungen f&amp;uuml;r die Durchf&amp;uuml;hrung von Termingesch&amp;auml;ften in Deutschland&lt;/li&gt;
&lt;li&gt;Optionen&lt;/li&gt;
&lt;li&gt;Devisenoptionen&lt;/li&gt;
&lt;li&gt;Optionsscheine&lt;/li&gt;
&lt;li&gt;Futures&lt;/li&gt;
&lt;li&gt;Orderarten&lt;/li&gt;
&lt;li&gt;Margining&lt;/li&gt;
&lt;li&gt;Fundamentale und Technische Analyse&lt;/li&gt;
&lt;li&gt;Grundlagen des Geldmanagements&lt;/li&gt;
&lt;/ul&gt;
&lt;p&gt;&lt;strong&gt;Die Autoren&lt;/strong&gt;&lt;/p&gt;
Christoph Geyer war in der Wertpapierstrategie einer Gro&amp;szlig;bank mit Schwerpunkt Technische Analyse und Derivatestrategien f&amp;uuml;r Privatkunden t&amp;auml;tig. Er&amp;nbsp;ist ausgebildeter Technischer Analyst und Ausbilder f&amp;uuml;r angehende Technische Analysten. Im Jahr 2011 konnte er den Sonderpreis &amp;bdquo;Technische Analyse&amp;ldquo; der B&amp;ouml;rsenzeitung als bester Technischer Analyst Deutschlands gewinnen. Heute gibt er sein Wissen in Seminaren und auf Messen in vielen Vortr&amp;auml;gen weiter.&lt;/p&gt;
&lt;p&gt;Volker Uttner spezialisierte sich mit dem Start der DTB im Januar 1990 auf die Betreuung des neuen Segmentes B&amp;ouml;rsentermingesch&amp;auml;fte. Wenige Jahre sp&amp;auml;ter wechselte er in die Zentrale der&amp;nbsp;Commerzbank, wo er bis zu seinem Ausscheiden aus der aktiven Laufbahn das Risikomanagement im Privatkundenbereich leitete.&lt;/p&gt;
&lt;p&gt;&amp;nbsp;&lt;/p&gt;</t>
  </si>
  <si>
    <t>&lt;p&gt;Dieses Buch pr&amp;auml;sentiert B&amp;ouml;rsentermingesch&amp;auml;fte als sinnvolle Erg&amp;auml;nzungen f&amp;uuml;r jedes Wertpapierportfolio. Sie helfen Anlegern einerseits beim Erzielen lukrativer Renditen und sichern sie andererseits h&amp;ouml;chst effektiv gegen unliebsame Kursschwankungen ab. Die Vielfalt der Instrumente und Strategien an den Terminm&amp;auml;rkten bedarf jedoch der ausf&amp;uuml;hrlichen Erkl&amp;auml;rung. Christoph Geyer und Volker Uttner erledigen diese Aufgabe nicht nur mit profunder Sachkenntnis, sondern auch mit didaktischem Geschick und machen so Finanzberater und Anleger fit in Sachen Optionen, Optionsscheine und Futures. In verst&amp;auml;ndlicher Sprache erl&amp;auml;utern sie Wesensmerkmale und Funktionsweise der einzelnen Instrumente. Sie geben wichtige Hinweise zu den rechtlichen Voraussetzungen zur Teilnahme am Terminhandel sowie zum System der Sicherheitsleistungen (Margining). Mit zahlreichen Beispielen veranschaulichen sie n&amp;uuml;tzliche Strategietipps. Das Kapitel zur Fundamentalen und Technischen Analyse gibt dem Leser erste Einblicke zur zuverl&amp;auml;ssigen Beurteilung einzelner Werte.&lt;/p&gt;</t>
  </si>
  <si>
    <t>Umfassender Überblick über Instrumente und Strategien, Mit zahlreichen Beispielen und Strategietipps, Fundierte, verständliche Darstellung einer komplexen Materie</t>
  </si>
  <si>
    <t>Christoph Geyer und Volker Uttner sind seit vielen Jahren im Termingeschäft einer deutschen Großbank sowie als Berater und Ausbilder tätig.&lt;br&gt;</t>
  </si>
  <si>
    <t>9783658472672</t>
  </si>
  <si>
    <t>Financial Services</t>
  </si>
  <si>
    <t>Financial Economics</t>
  </si>
  <si>
    <t>Financial Services + Financial Economics</t>
  </si>
  <si>
    <t>Praxishandbuch Börsentermingeschäfte</t>
  </si>
  <si>
    <t>978-3-658-49548-0</t>
  </si>
  <si>
    <t>Candid Rhetorics</t>
  </si>
  <si>
    <t>Grytzmann</t>
  </si>
  <si>
    <t>Grytzmann; Oliver --- Lexa; Carsten</t>
  </si>
  <si>
    <t>Das Referenzbuch für den Vertrieb – so meistern Sie die Herausforderungen und umschiffen Schlaglöcher und Bremsklötze</t>
  </si>
  <si>
    <t>Etwa 220 S. 25 Abb.</t>
  </si>
  <si>
    <t>&lt;p&gt;Innere Haltung: Die Welt ist so, &amp;bdquo;widdewidde wie sie uns gef&amp;auml;llt&amp;ldquo;.-&amp;nbsp;Die Grundlagen eines souver&amp;auml;nen Vertrieblers.-&amp;nbsp;Schlagl&amp;ouml;cher in der (Kunden-)Kommunikation.-&amp;nbsp;Bremskl&amp;ouml;tze in der Vertriebsmaschine.- Im Labyrinth der Rechtsfragen: Wegweiser f&amp;uuml;r den Vertriebsdschungel.- ChatGPT &amp;ndash; der Turbo f&amp;uuml;r Vertriebsaktivit&amp;auml;ten.&lt;/p&gt;</t>
  </si>
  <si>
    <t>&lt;p&gt;Dieses Buch beleuchtet die praxiserprobten Geheimnisse erfolgreicher Vertriebsarbeit und bietet Beispiele, Kniffe und erprobte Methoden, um Vertriebsaktivit&amp;auml;ten ganzheitlich zu optimieren. Oliver Grytzmann und Carsten Lexa verbinden auf unterhaltsame Weise die wichtigsten Erkenntnisse aus ihrer langj&amp;auml;hrigen B&amp;uuml;hnen- und Berufserfahrung und zeigen, wie Sie Ihr Mindset st&amp;auml;rken, Verkaufsrituale etablieren und komplexe Produkte spannend verkaufen. Dabei lernen Sie, Kommunikationsfallen zu vermeiden, die Vertriebsleidenschaft lebendig zu halten und rechtliche Herausforderungen zu meistern. Au&amp;szlig;erdem erfahren Sie, wie das KI-System ChatGPT Ihre Vertriebsprozesse auf die Zukunft ausrichtet. Ein Buch f&amp;uuml;r alle, die im Vertrieb t&amp;auml;tig sind und ihre F&amp;auml;higkeiten verbessern wollen.&lt;/p&gt;
&lt;p&gt;&lt;strong&gt;Der Inhalt&lt;/strong&gt;&lt;/p&gt;
&lt;ul&gt;
&lt;li&gt;Innere Haltung: Die Welt ist so, &amp;bdquo;widdewidde wie sie uns gef&amp;auml;llt&amp;ldquo;&lt;/li&gt;
&lt;li&gt;Die Grundlagen eines souver&amp;auml;nen Vertrieblers&lt;/li&gt;
&lt;li&gt;Schlagl&amp;ouml;cher in der (Kunden-)Kommunikation&lt;/li&gt;
&lt;li&gt;Bremskl&amp;ouml;tze in der Vertriebsmaschine&lt;/li&gt;
&lt;li&gt;Im Labyrinth der Rechtsfragen: Wegweiser f&amp;uuml;r den Vertriebsdschungel&lt;/li&gt;
&lt;li&gt;ChatGPT &amp;ndash; der Turbo f&amp;uuml;r Vertriebsaktivit&amp;auml;ten&lt;/li&gt;
&lt;/ul&gt;
&lt;p&gt;&lt;strong&gt;Die Autoren&lt;/strong&gt;&lt;/p&gt;
&lt;p&gt;&lt;strong&gt;Carsten Lexa&lt;/strong&gt;, LL.M. ber&amp;auml;t Start-ups und mittelst&amp;auml;ndische Unternehmen bei wirtschaftsrechtlichen Fragestellungen. Der Rechtsanwalt, Europajurist und Master of Law (London) kennt die Herausforderungen von Unternehmen nicht nur aus fast zwanzigj&amp;auml;hriger Beratungst&amp;auml;tigkeit, sondern auch aus eigener Erfahrung als Gr&amp;uuml;nder von vier Unternehmen. Carsten Lexa ist Autor mehrerer Wirtschafts- und Digitalisierungsb&amp;uuml;cher, Kolumnist und gefragter Redner.&lt;/p&gt;
&lt;p&gt;&lt;strong&gt;Oliver Grytzmann&lt;/strong&gt; entwickelt f&amp;uuml;r Start-ups, Mittelst&amp;auml;ndler und Konzerne Gespr&amp;auml;chs-Drehb&amp;uuml;cher, die verkaufen: pr&amp;auml;gnant, bildstark und souver&amp;auml;n. Seine Storytelling-Methode fu&amp;szlig;t auf seiner Schauspielausbildung und seinen europ&amp;auml;ischen Titelgewinnen bei Toastmasters International, die gr&amp;ouml;&amp;szlig;te Rhetorik-Schmiede weltweit. Er arbeitet seit 13 Jahren im Vertrieb mit Fokus auf die Kaltakquise.&lt;/p&gt;</t>
  </si>
  <si>
    <t>&lt;p&gt;Dieses Buch beleuchtet die praxiserprobten Geheimnisse erfolgreicher Vertriebsarbeit und bietet Beispiele, Kniffe und erprobte Methoden, um Vertriebsaktivit&amp;auml;ten ganzheitlich zu optimieren. Oliver Grytzmann und Carsten Lexa verbinden auf unterhaltsame Weise die wichtigsten Erkenntnisse aus ihrer langj&amp;auml;hrigen B&amp;uuml;hnen- und Berufserfahrung und zeigen, wie Sie Ihr Mindset st&amp;auml;rken, Verkaufsrituale etablieren und komplexe Produkte spannend verkaufen. Dabei lernen Sie, Kommunikationsfallen zu vermeiden, die Vertriebsleidenschaft lebendig zu halten und rechtliche Herausforderungen zu meistern. Au&amp;szlig;erdem erfahren Sie, wie das KI-System ChatGPT Ihre Vertriebsprozesse auf die Zukunft ausrichtet. Das Buch f&amp;uuml;r alle, die souver&amp;auml;n, rechtssicher und mit Leidenschaft verkaufen wollen.&lt;/p&gt;</t>
  </si>
  <si>
    <t>Ganzheitlicher Vertriebsansatz: Kombination aus Mindset, Kommunikation, Recht &amp; KI – praxisnah und sofort umsetzbar, Rechtssicherheit im Vertrieb: Verständlich erklärt – von DSGVO bis Produkthaftung, KI im Sales: Konkrete Anwendung von ChatGPT für Lead-Generierung, Pitch-Optimierung und Kundenservice</t>
  </si>
  <si>
    <t>&lt;p class="MsoPlainText"&gt;&lt;strong&gt;Carsten Lexa&lt;/strong&gt;, LL.M. ber&amp;auml;t Start-ups und mittelst&amp;auml;ndische Unternehmen bei wirtschaftsrechtlichen Fragestellungen. Der Rechtsanwalt, Europajurist und Master of Law (London) kennt die Herausforderungen von Unternehmen nicht nur aus fast zwanzigj&amp;auml;hriger Beratungst&amp;auml;tigkeit, sondern auch aus eigener Erfahrung als Gr&amp;uuml;nder von vier Unternehmen. Carsten Lexa ist Autor mehrerer Wirtschafts- und Digitalisierungsb&amp;uuml;cher, Kolumnist und gefragter Redner.&lt;/p&gt;
&lt;p class="MsoNormal" style="margin-bottom: 6.0pt; line-height: normal;"&gt;&lt;strong style="mso-bidi-font-weight: normal;"&gt;&lt;span style="mso-fareast-font-family: Aptos;"&gt;Oliver Grytzmann&lt;/span&gt;&lt;/strong&gt;&lt;span style="mso-fareast-font-family: Aptos;"&gt; entwickelt f&amp;uuml;r Start-ups, Mittelst&amp;auml;ndler und Konzerne Gespr&amp;auml;chs-Drehb&amp;uuml;cher, die verkaufen: pr&amp;auml;gnant, bildstark und souver&amp;auml;n. Seine Storytelling-Methode fu&amp;szlig;t auf seiner Schauspielausbildung und seinen europ&amp;auml;ischen Titelgewinnen bei Toastmasters International, die gr&amp;ouml;&amp;szlig;te Rhetorik-Schmiede weltweit. Mit seinen Methoden bleiben Mitarbeiter nicht an Zahlen oder abstrakten Begriffen h&amp;auml;ngen, sondern schaffen echtes Kopfkino &amp;ndash; und &amp;uuml;berzeugen ihr Gegen&amp;uuml;ber in Gespr&amp;auml;chen, bei denen Umsatz und Vertrauen auf dem Spiel stehen.&lt;/span&gt;&lt;/p&gt;</t>
  </si>
  <si>
    <t>9783658495480</t>
  </si>
  <si>
    <t>Der Schlüssel zum Vertriebserfolg</t>
  </si>
  <si>
    <t>978-3-658-49690-6</t>
  </si>
  <si>
    <t>Horst Hanisch Seminare</t>
  </si>
  <si>
    <t>Hanisch</t>
  </si>
  <si>
    <t>Hanisch; Horst</t>
  </si>
  <si>
    <t>Taktvoll, sicher und gewandt im Umgang mit Partnern und Mandanten</t>
  </si>
  <si>
    <t>XVIII, 202 S. 18 Abb.</t>
  </si>
  <si>
    <t>978-3-658-41550-1; 978-3-658-41549-5</t>
  </si>
  <si>
    <t>Business-Etikette.- In der Kanzlei.- Gesellschaftlich unterwegs.- Business-Dress.- Vom Smalltalk zum Bigtalk.- Das Arbeitsessen.- Netikette.- Events und Feiern.</t>
  </si>
  <si>
    <t>&lt;p&gt;Steuerberater, Wirtschaftspr&amp;uuml;fer, Anw&amp;auml;lte und Berater bekleiden angesehene gesellschaftliche Positionen. Wer neben der fachlichen Leistung auch menschlich &amp;uuml;berzeugt, gewinnt wichtige Image- und Sympathiewerte, wird leichter produktive Gesch&amp;auml;ftsbeziehungen zu Mandanten und Partnern aufbauen und pflegen k&amp;ouml;nnen. Der &lt;em&gt;Kanzlei-Knigge&amp;nbsp;&lt;/em&gt;bietet konkrete Verhaltensratschl&amp;auml;ge von der Begr&amp;uuml;&amp;szlig;ung &amp;uuml;ber die vielen m&amp;ouml;glichen Szenarien des gesch&amp;auml;ftlichen Miteinanders bis hin zur professionellen Verabschiedung des Gespr&amp;auml;chspartners. Auch unverhoffte Begegnungen au&amp;szlig;erhalb der Gesch&amp;auml;ftsebene werden thematisiert und entkrampft. Erfahrene Berufstr&amp;auml;ger bleiben in jeder Lage souver&amp;auml;n, Einsteiger werden schnell "parkettfest". Die aktuelle 9. Auflage wurde sorgf&amp;auml;ltig durchgesehen.&lt;/p&gt;
&lt;p&gt;&lt;strong&gt;Der Inhalt&lt;/strong&gt;&lt;/p&gt;
&lt;ul&gt;
&lt;li&gt;Business-Etikette&lt;/li&gt;
&lt;li&gt;In der Kanzlei&lt;/li&gt;
&lt;li&gt;Auf Reisen&lt;/li&gt;
&lt;li&gt;Business-Dress&lt;/li&gt;
&lt;li&gt;Vom Smalltalk zum Bigtalk&lt;/li&gt;
&lt;li&gt;Das Arbeitsessen&lt;/li&gt;
&lt;li&gt;Netikette&lt;/li&gt;
&lt;/ul&gt;
&lt;p&gt;&lt;strong&gt;Der Autor&lt;br&gt;&lt;/strong&gt;Horst Hanisch machte sich nach T&amp;auml;tigkeiten im Hotelmanagement, Auslandst&amp;auml;tigkeit in Asien und knapp sechs Jahren in der Schweiz 1987 selbstst&amp;auml;ndig. Heute ist er Inhaber der Horst Hanisch Knigge Seminare, Bonn. Er ist aktiv als Fachautor, Coach und Dozent.&lt;/p&gt;</t>
  </si>
  <si>
    <t>&lt;p&gt;Dieses Buch bietet konkrete Verhaltensratschläge von der Begrüßung über die vielen möglichen Szenarien des geschäftlichen Miteinanders bis hin zur professionellen Verabschiedung des Gesprächspartners. Auch unverhoffte Begegnungen außerhalb der Geschäftsebene&amp;nbsp;werden thematisiert und entkrampft. Erfahrene Berufsträger bleiben in jeder Lage souverän, Einsteiger werden schnell "parkettfest".&amp;nbsp;&lt;/p&gt;
&lt;p&gt;Steuerberater, Wirtschaftsprüfer, Anwälte und Berater bekleiden angesehene gesellschaftliche Positionen. Wer neben der fachlichen Leistung auch menschlich überzeugt, gewinnt wichtige Image- und Sympathiewerte, wird leichter produktive Geschäftsbeziehungen zu Mandanten und Partnern aufbauen und pflegen können. Die aktuelle 9. Auflage wurde sorgfältig durchgesehen.&lt;/p&gt;</t>
  </si>
  <si>
    <t>Mit sozialer Kompetenz und Umgangsformen durch den Kanzlei-Alltag, Der Knigge als Grundlage für stabile geschäftliche Beziehungen, Konkrete Unterstützung zur besseren Vermarktung der Fachexpertise</t>
  </si>
  <si>
    <t>Horst Hanisch machte sich nach Tätigkeiten im Hotelmanagement, Auslandstätigkeit in Asien und knapp sechs Jahren in der Schweiz 1987 selbstständig. Heute ist er Inhaber der Horst Hanisch Knigge Seminare, Bonn. Er ist aktiv als Fachautor, Coach und Dozent.</t>
  </si>
  <si>
    <t>9783658496906</t>
  </si>
  <si>
    <t>Entrepreneurship</t>
  </si>
  <si>
    <t>Business and Management + Human Resource Management + Entrepreneurship + Marketing + Business Taxation and Tax Law</t>
  </si>
  <si>
    <t>Kanzlei-Knigge</t>
  </si>
  <si>
    <t>978-3-658-49421-6</t>
  </si>
  <si>
    <t>Aeon Robotics GmbH</t>
  </si>
  <si>
    <t>Heim</t>
  </si>
  <si>
    <t>Heim; Lars</t>
  </si>
  <si>
    <t>Eine praxisorientierte Methode für die Weiterentwicklung von Geschäftsmodellen in unsicheren Zeiten</t>
  </si>
  <si>
    <t>XIX, 147 S. 21 Abb., 15 Abb. in Farbe.</t>
  </si>
  <si>
    <t>&lt;p&gt;Kapitel 1: Unsicherheit im Unternehmensumfeld als Ausgangspunkt f&amp;uuml;r Gesch&amp;auml;ftsmodell Innovationen.- Kapitel 2: &amp;Uuml;berblick &amp;uuml;ber das Business Model Stress Testing.&lt;/p&gt;</t>
  </si>
  <si>
    <t>&lt;p&gt;In einer zunehmend volatilen, unsicheren und komplexen Welt stehen Unternehmen vor der Herausforderung, ihre Gesch&amp;auml;ftsmodelle laufend auf externe Stressfaktoren zu pr&amp;uuml;fen und gezielt weiterzuentwickeln. Das Business Model Stress Testing (BMST) stellt hierf&amp;uuml;r ein strukturiertes Vorgehen bereit, welches qualitative Analysen mit visuellen Methoden und strategischer Ableitung kombiniert.&lt;br&gt;&lt;br&gt;Der Autor beschreibt einen sechsstufigen BMST-Prozess, der auf dem Business Model Canvas basiert und durch die systematische Einbindung externer Umweltfaktoren, etwa durch das Business Model Environment Template, erg&amp;auml;nzt wird. Herzst&amp;uuml;ck des Ansatzes ist die Ableitung und Operationalisierung relevanter Stressfaktoren sowie deren Wirkungsanalyse in Form von Heatmaps, die eine fundierte Grundlage f&amp;uuml;r strategische Ma&amp;szlig;nahmen und Innovationsimpulse liefern.&lt;br&gt;&lt;br&gt;Das Buch bietet sowohl eine theoretische Fundierung als auch zahlreiche praxisorientierte Werkzeuge, Fallbeispiele und Anwendungshinweise. Es richtet sich an Unternehmer, Innovationsverantwortliche, Strategieberater sowie Forschende, die die Resilienz, Anpassungsf&amp;auml;higkeit und Zukunftsf&amp;auml;higkeit von Gesch&amp;auml;ftsmodellen systematisch bewerten und gestalten m&amp;ouml;chten.&lt;/p&gt;
&lt;p&gt;&lt;strong&gt;Der Inhalt&lt;/strong&gt;&lt;/p&gt;
&lt;ul&gt;
&lt;li&gt;Unsicherheit im Unternehmensumfeld als Ausgangspunkt f&amp;uuml;r Gesch&amp;auml;ftsmodell-Innovationen&lt;/li&gt;
&lt;li&gt;&amp;Uuml;berblick &amp;uuml;ber das Business Model Stress Testing&lt;/li&gt;
&lt;li&gt;Die sechs Schritte des Business Model Stress Testing: Beschreibung des Gesch&amp;auml;ftsmodells, Identifikation von Stressfaktoren, Zuordnung von Stressfaktoren zu Schl&amp;uuml;sselkomponenten des Gesch&amp;auml;ftsmodells, Visuelle Darstellung, Analysen und Handlungsempfehlungen &amp;ndash; praxisnah illustriert durch Fallbeispiele&lt;/li&gt;
&lt;li&gt;Workshops zur Operationalisierung des Business Model Stress Testing&lt;/li&gt;
&lt;li&gt;KI-gest&amp;uuml;tztes Business Model Stress Testing: Einsatzm&amp;ouml;glichkeiten und Grenzen von LLMs&amp;nbsp;&lt;/li&gt;
&lt;/ul&gt;
&lt;p&gt;&lt;strong&gt;Der Autor&lt;/strong&gt;&lt;br&gt;&lt;strong&gt;Dr. Lars Heim&lt;/strong&gt; ist Co-Founder und COO von Aeon Robotics, einem Start-up mit Fokus auf modulare Robotik, K&amp;uuml;nstliche Intelligenz, Antriebstechnik und smarte Komponenten.&amp;nbsp;&lt;/p&gt;
&lt;p&gt;&amp;nbsp;&lt;/p&gt;</t>
  </si>
  <si>
    <t>&lt;p&gt;In einer zunehmend volatilen, unsicheren und komplexen Welt stehen Unternehmen vor der Herausforderung, ihre Gesch&amp;auml;ftsmodelle laufend auf externe Stressfaktoren zu pr&amp;uuml;fen und gezielt weiterzuentwickeln. Das Business Model Stress Testing (BMST) stellt hierf&amp;uuml;r ein strukturiertes Vorgehen bereit, welches qualitative Analysen mit visuellen Methoden und strategischer Ableitung kombiniert.&lt;br&gt;&lt;br&gt;Der Autor beschreibt einen sechsstufigen BMST-Prozess, der auf dem Business Model Canvas basiert und durch die systematische Einbindung externer Umweltfaktoren, etwa durch das Business Model Environment Template, erg&amp;auml;nzt wird. Herzst&amp;uuml;ck des Ansatzes ist die Ableitung und Operationalisierung relevanter Stressfaktoren sowie deren Wirkungsanalyse in Form von Heatmaps, die eine fundierte Grundlage f&amp;uuml;r strategische Ma&amp;szlig;nahmen und Innovationsimpulse liefern.&lt;br&gt;&lt;br&gt;Das Buch bietet sowohl eine theoretische Fundierung als auch zahlreiche praxisorientierte Werkzeuge, Fallbeispiele und Anwendungshinweise. Es richtet sich an Unternehmer, Innovationsverantwortliche, Strategieberater sowie Forschende, die die Resilienz, Anpassungsf&amp;auml;higkeit und Zukunftsf&amp;auml;higkeit von Gesch&amp;auml;ftsmodellen systematisch bewerten und gestalten m&amp;ouml;chten.&lt;/p&gt;</t>
  </si>
  <si>
    <t>Zeigt, wie man die Zukunftsfähigkeit von Geschäftsmodellen systematisch bewertet und gestaltet, Beinhaltet theoretische Grundlagen und  konkrete Handlungsempfehlungen, Beschreibt die Methode Schritt-für-Schritt anhand von zwei fiktiven Fallbeispielen</t>
  </si>
  <si>
    <t>&lt;p&gt;Dr. Lars Heim ist Co-Founder und COO von Aeon Robotics, einem Start-up mit Fokus auf modulare Robotik, K&amp;uuml;nstliche Intelligenz, Antriebstechnik und smarte Komponenten. Zuvor war er mehrere Jahre in der Wirtschaft in den Bereichen Beratung, Projektmanagement und Marketing t&amp;auml;tig und gr&amp;uuml;ndete 2016 sein erstes Start-up.&lt;br&gt;Sein Studium absolvierte er in Betriebswirtschaftslehre an der Otto-von-Guericke-Universit&amp;auml;t Magdeburg, in Marketing an der Rijksuniversiteit Groningen sowie berufsbegleitend in Wirtschaftspsychologie. In seiner Dissertation (2021) an der TU Clausthal befasste er sich mit dem Einfluss der Blockchain-Technologie auf Gesch&amp;auml;ftsmodelle. In den 2022 und 2023 erschienenen Herausgeberb&amp;auml;nden Entrepreneurship der Zukunft (Springer Gabler) widmet er sich Fragen der digitalen Transformation, Megatrends und der nachhaltigen Entwicklung von Gesch&amp;auml;ftsmodellen.&lt;/p&gt;</t>
  </si>
  <si>
    <t>9783658494216</t>
  </si>
  <si>
    <t>Business Strategy and Leadership + Innovation and Technology Management</t>
  </si>
  <si>
    <t>Zukunftsfähigkeit durch Business Model Stress Testing</t>
  </si>
  <si>
    <t>978-3-658-49441-4</t>
  </si>
  <si>
    <t>Heyd</t>
  </si>
  <si>
    <t>Heyd; Mariella</t>
  </si>
  <si>
    <t>Eine Heldinnenreise zu mehr Stärke, Erfolg und Persönlichkeitsentfaltung</t>
  </si>
  <si>
    <t>XVI, 341 S. 6 Abb.</t>
  </si>
  <si>
    <t>General interest</t>
  </si>
  <si>
    <t>JMH</t>
  </si>
  <si>
    <t>978-3-658-34835-9; 978-3-658-34834-2</t>
  </si>
  <si>
    <t>Einleitung.-&amp;nbsp;Von Matriarchat zu Patriarchat.-&amp;nbsp;Grundlagen zur Arbeit mit weiblichen Archetypen.-&amp;nbsp;Die alte Weise.-&amp;nbsp;Die Partnerin.-&amp;nbsp;Die Kriegerin.-&amp;nbsp;Die Heldin.- Die Königin.- Die Göttin.- Die Heilerin.- Die Kinderseele des Mädchens.- Quintessenz.</t>
  </si>
  <si>
    <t>&lt;p&gt;&lt;strong&gt;Entdecke die Heldin in dir &amp;ndash; dein Schl&amp;uuml;ssel zu pers&amp;ouml;nlichem und beruflichem Erfolg!&lt;/strong&gt;&lt;/p&gt;
&lt;p&gt;&amp;nbsp;&lt;/p&gt;
&lt;p&gt;In dir stecken eine Heldin, eine G&amp;ouml;ttin, eine Kriegerin und so viele mehr. Diese Urkr&amp;auml;fte warten nur darauf, von dir f&amp;uuml;r deinen privaten sowie beruflichen Erfolg aktiviert zu werden.&lt;/p&gt;
&lt;p&gt;&amp;nbsp;&lt;/p&gt;
&lt;p&gt;Durch die Arbeit mit diesen urspr&amp;uuml;nglichen Archetypen der Frau befreist du deinen individuellen Erfolgsfaktor von hemmenden Denk- und Verhaltensmustern und l&amp;auml;sst zus&amp;auml;tzlich deine positiven Pers&amp;ouml;nlichkeitsmerkmale gezielt f&amp;uuml;r dich arbeiten.&lt;/p&gt;
&lt;p&gt;&amp;nbsp;&lt;/p&gt;
&lt;p&gt;Damit setzt dieser Ratgeber inhaltlich und methodisch vor allen anderen Werken seines Genres an. Am Beispiel weiblicher Archetypen und mit Hilfe konkreter Alltagssituationen werden unbewusste innere Schemata sichtbar gemacht, transformiert und nachhaltig aufgel&amp;ouml;st. So deckst du die Gr&amp;uuml;nde auf, die dich immer wieder am Vorankommen hindern. &lt;/p&gt;
&lt;p&gt;&amp;nbsp;&lt;/p&gt;
&lt;p&gt;Werde zur Heldin deines Lebens durch die bewusste Integration innerer Anteile. Lass los, was dich zur&amp;uuml;ckh&amp;auml;lt, und lade stattdessen deinen pers&amp;ouml;nlichen Erfolg ein und hei&amp;szlig;e ihn willkommen!&lt;/p&gt;
&lt;p&gt;&amp;nbsp;&lt;/p&gt;
&lt;p&gt;Die zweite Auflage enth&amp;auml;lt mit der Hexe, der Manifestorin und der Alchemistin drei neue Archetypinnen und erweitert das Werk damit um zentrale spirituelle und intuitive Aspekte.&lt;/p&gt;
&lt;p&gt;&amp;nbsp;&lt;/p&gt;
&lt;p&gt;&amp;nbsp;&lt;/p&gt;
&lt;p&gt;&lt;strong&gt;Die Autorin &lt;/strong&gt;&lt;/p&gt;
&lt;p&gt;&lt;strong&gt;Mariella Heyd&lt;/strong&gt; ist erfolgreiche Romanautorin (u. a. &amp;bdquo;Liebe in der Fibonacci-Spirale&amp;ldquo; sowie &amp;bdquo;Als der Tod die Liebe fand&amp;ldquo;) und Preistr&amp;auml;gerin des Indie Autor Preises 2017. Sie hat einen Master in Sozial- und Gesundheitswissenschaften/Management und ist im zentralen Qualit&amp;auml;tsmanagement einer deutschlandweit agierenden Unternehmensgruppe u. a. in der Konzeption und Organisation von Traineeprogrammen f&amp;uuml;r Nachwuchsf&amp;uuml;hrungskr&amp;auml;fte in der Pflegebranche t&amp;auml;tig.&lt;/p&gt;</t>
  </si>
  <si>
    <t>&lt;p class="MsoNormal"&gt;&lt;strong style="mso-bidi-font-weight: normal;"&gt;Entdecke die Heldin in dir &amp;ndash; dein Schl&amp;uuml;ssel zu pers&amp;ouml;nlichem und beruflichem Erfolg!&lt;/strong&gt;&lt;/p&gt;
&lt;p class="MsoNormal"&gt;&lt;span style="mso-bidi-font-weight: bold;"&gt;In dir stecken eine Heldin, eine G&amp;ouml;ttin, eine Kriegerin und so viele mehr. Diese Urkr&amp;auml;fte warten nur darauf, von dir f&amp;uuml;r deinen privaten sowie beruflichen Erfolg aktiviert zu werden.&lt;/span&gt;&lt;/p&gt;
&lt;p class="MsoNormal"&gt;Durch die Arbeit mit diesen urspr&amp;uuml;nglichen Archetypen der Frau befreist du deinen individuellen Erfolgsfaktor von hemmenden Denk- und Verhaltensmustern und l&amp;auml;sst zus&amp;auml;tzlich deine positiven Pers&amp;ouml;nlichkeitsmerkmale gezielt f&amp;uuml;r dich arbeiten.&lt;/p&gt;
&lt;p class="MsoNormal"&gt;&lt;span style="mso-bidi-font-weight: bold;"&gt;Damit setzt dieser Ratgeber inhaltlich und methodisch vor allen anderen Werken seines Genres an. Am Beispiel weiblicher Archetypen und mit Hilfe konkreter Alltagssituationen werden unbewusste innere Schemata sichtbar gemacht, transformiert und nachhaltig aufgel&amp;ouml;st. So deckst du die Gr&amp;uuml;nde auf, die dich immer wieder am Vorankommen hindern.&amp;nbsp;&lt;/span&gt;&lt;/p&gt;
&lt;p class="MsoNormal"&gt;&lt;span style="mso-bidi-font-weight: bold;"&gt;Werde zur Heldin deines Lebens durch die bewusste Integration innerer Anteile. Lass los, was dich zur&amp;uuml;ckh&amp;auml;lt, und lade stattdessen deinen pers&amp;ouml;nlichen Erfolg ein und hei&amp;szlig;e ihn willkommen!&lt;/span&gt;&lt;/p&gt;
&lt;p class="MsoNormal"&gt;&lt;span style="mso-bidi-font-weight: bold;"&gt;Die zweite Auflage enth&amp;auml;lt mit der Hexe, der Manifestorin und der Alchemistin drei neue Archetypinnen und erweitert das Werk damit um zentrale spirituelle und intuitive Aspekte.&lt;/span&gt;&lt;/p&gt;</t>
  </si>
  <si>
    <t>Wie Sie gezielt weibliche Archetypen für Ihre Persönlichkeitsentfaltung nutzen können, Philosophisch fundierter Frauen-Ratgeber für mehr Erfolg in allen Lebensbereichen, Mit zahlreichen Beispielen und hilfreichen Anregungen für Ihre persönliche Heldinnenreise</t>
  </si>
  <si>
    <t>&lt;p&gt;&lt;strong&gt;&lt;span style="font-size: 11.0pt; font-family: 'Calibri',sans-serif; mso-fareast-font-family: Calibri;"&gt;Mariella Heyd&lt;/span&gt;&lt;/strong&gt;&lt;span style="font-size: 11.0pt; font-family: 'Calibri',sans-serif; mso-fareast-font-family: Calibri;"&gt; ist erfolgreiche Romanautorin (u. a. &amp;bdquo;Liebe in der Fibonacci-Spirale&amp;ldquo; sowie &amp;bdquo;Als der Tod die Liebe fand&amp;ldquo;) und Preistr&amp;auml;gerin des Indie Autor Preises 2017. Sie hat einen Master in Sozial- und Gesundheitswissenschaften/Management und ist im zentralen Qualit&amp;auml;tsmanagement einer deutschlandweit agierenden Unternehmensgruppe u. a. in der Konzeption und Organisation von Traineeprogrammen f&amp;uuml;r Nachwuchsf&amp;uuml;hrungskr&amp;auml;fte in der Pflegebranche t&amp;auml;tig.&lt;/span&gt;&lt;/p&gt;</t>
  </si>
  <si>
    <t>Trade</t>
  </si>
  <si>
    <t>Sachbücher (6)</t>
  </si>
  <si>
    <t>Trade Books (1)</t>
  </si>
  <si>
    <t>9783658494414</t>
  </si>
  <si>
    <t>Self-efficacy</t>
  </si>
  <si>
    <t>Society</t>
  </si>
  <si>
    <t>Self-efficacy + Business and Management + Society</t>
  </si>
  <si>
    <t>Die Kraft weiblicher Archetypen</t>
  </si>
  <si>
    <t>978-3-662-72187-2</t>
  </si>
  <si>
    <t>goodHR</t>
  </si>
  <si>
    <t>Kaehler</t>
  </si>
  <si>
    <t>Kaehler; Boris</t>
  </si>
  <si>
    <t>Andere erfolgreich machen</t>
  </si>
  <si>
    <t>IV, 344 S. 18 Abb., 17 Abb. in Farbe.</t>
  </si>
  <si>
    <t>978-3-662-67566-3; 978-3-662-67567-0</t>
  </si>
  <si>
    <t>&lt;p&gt;Teil I: F&amp;uuml;hrungsverst&amp;auml;ndnis.- Personalf&amp;uuml;hrung und Unternehmensf&amp;uuml;hrung.- Das Theoriemodell der Komplement&amp;auml;ren F&amp;uuml;hrung.- Der Beruf der F&amp;uuml;hrungskraft.- Unsch&amp;auml;rfen und pers&amp;ouml;nliche Dimensionen.- Teil II: F&amp;uuml;hrungsalltag.- Arbeitsinhalte definieren: Aufgaben, Aktivit&amp;auml;ten, Arbeitsweise.- Bestbesetzung erreichen: Rekrutierung, Auswahl, Trennung.- Ressourcen bieten: Arbeitszeit, Sachmittel, Informationen.- Kompetenz st&amp;auml;rken: Qualifizierung, Entwicklung, Innovation.- Zusammenarbeit f&amp;ouml;rdern: Abstimmung, Beziehungen, Teamgeist.- F&amp;uuml;rsorge gew&amp;auml;hren: Gesundheit, Schaffensfluss, Ver&amp;auml;nderung.- Motivation stiften: Bed&amp;uuml;rfnisse, Anreize, Erwartungen.- Teil III: F&amp;uuml;hrungsstrategie.- Strukturelle F&amp;uuml;hrung: Das Prinzip Normsetzung.- Gesch&amp;auml;ftsmodell gestalten: Zweck, Strategien, Daten.- Organisationsstrukturen schaffen: Leitungssystem, Aufbau, Prozesse.- Arbeitsinstrumente bereitstellen: Personalinstrumente, Sachmittel, IT-Systeme.&lt;/p&gt;</t>
  </si>
  <si>
    <t>&lt;div&gt;F&amp;uuml;r F&amp;uuml;hrungskr&amp;auml;fte ist F&amp;uuml;hren eine berufliche T&amp;auml;tigkeit. Allerdings haben die wenigsten eine sehr konkrete Vorstellung davon. Dieses Buch entwirft mit den drei Teilen F&amp;uuml;hrungsverst&amp;auml;ndnis, F&amp;uuml;hrungsalltag und F&amp;uuml;hrungsstrategie ein umfassendes professionelles Selbstverst&amp;auml;ndnis. Es geht darum, ein realistisches und funktionales Managementbild jenseits von Klischees und Modekonzepten zu vermitteln. Dabei steht die praktische Umsetzung im Vordergrund: Was genau ist zu tun? Worauf kommt es in der Praxis an?&lt;/div&gt;
&lt;div&gt;&amp;nbsp;&lt;/div&gt;
&lt;div&gt;Theoretische Grundlage daf&amp;uuml;r ist das Modell der Komplement&amp;auml;ren F&amp;uuml;hrung. F&amp;uuml;hrungskr&amp;auml;fte wirken im Wesentlichen durch andere, n&amp;auml;mlich ihre Mitarbeiterinnen und Mitarbeiter. Sie sollten dabei prim&amp;auml;r auf deren Selbststeuerung setzen und im Bedarfsfall kompensierend eingreifen. Bezugspunkt daf&amp;uuml;r sind die vielf&amp;auml;ltigen Aufgabenstellungen, Aktivit&amp;auml;ten und Instrumente ganzheitlicher F&amp;uuml;hrung, die hier pointiert, allgemeinverst&amp;auml;ndlich und mit zahlreichen Praxistipps dargelegt werden. Das Buch richtet sich an alle, die F&amp;uuml;hren als Arbeit verstehen und sich zum Ziel gesetzt haben, ihre Organisationseinheit und deren Mitglieder erfolgreich zu machen.&lt;/div&gt;
&lt;div&gt;&amp;nbsp;&lt;/div&gt;
&lt;div&gt;In der dritten Auflage wurde das Buch umfangreich &amp;uuml;berarbeitet und erg&amp;auml;nzt.&lt;/div&gt;
&lt;div&gt;&lt;strong&gt;&amp;nbsp;&lt;/strong&gt;&lt;/div&gt;
&lt;div&gt;&lt;strong&gt;Der Inhalt&lt;/strong&gt;&lt;/div&gt;
&lt;div&gt;
&lt;ul&gt;
&lt;li&gt;F&amp;uuml;hrungsverst&amp;auml;ndnis: Personalf&amp;uuml;hrung und Unternehmensf&amp;uuml;hrung. Das Theoriemodell der Komplement&amp;auml;ren F&amp;uuml;hrung. Der Beruf der F&amp;uuml;hrungskraft. Unsch&amp;auml;rfen und pers&amp;ouml;nliche Dimensionen.&lt;/li&gt;
&lt;li&gt;F&amp;uuml;hrungsalltag: Arbeitsinhalte definieren. Bestbesetzung erreichen. Ressourcen bieten. Kompetenz st&amp;auml;rken. Zusammenarbeit f&amp;ouml;rdern. F&amp;uuml;rsorge gew&amp;auml;hren. Motivation stiften.&lt;/li&gt;
&lt;li&gt;F&amp;uuml;hrungsstrategie: Strukturelle F&amp;uuml;hrung. Gesch&amp;auml;ftsmodell gestalten. Organisationsstrukturen schaffen. Arbeitsinstrumente bereitstellen.&lt;/li&gt;
&lt;/ul&gt;
&lt;/div&gt;
&lt;div&gt;&lt;strong&gt;Der Autor&lt;/strong&gt;&lt;/div&gt;
&lt;div&gt;&lt;strong&gt;Prof. Dr. Boris Kaehler &lt;/strong&gt;ist Hochschullehrer f&amp;uuml;r Personalmanagement und F&amp;uuml;hrungsexperte. Er war zehn Jahre als Personalreferent und Personalleiter in der Wirtschaft t&amp;auml;tig und wirkt heute nebenberuflich als Strategieberater und Managementtrainer.&amp;nbsp;&lt;/div&gt;</t>
  </si>
  <si>
    <t>&lt;p&gt;F&amp;uuml;r F&amp;uuml;hrungskr&amp;auml;fte ist F&amp;uuml;hren eine berufliche T&amp;auml;tigkeit. Allerdings haben die wenigsten eine sehr konkrete Vorstellung davon. Dieses Buch entwirft mit den drei Teilen F&amp;uuml;hrungsverst&amp;auml;ndnis, F&amp;uuml;hrungsalltag und F&amp;uuml;hrungsstrategie ein umfassendes professionelles Selbstverst&amp;auml;ndnis. Es geht darum, ein realistisches und funktionales Managementbild jenseits von Klischees und Modekonzepten zu vermitteln. Dabei steht die praktische Umsetzbarkeit im Vordergrund: Was genau ist zu tun? Worauf kommt es in der Praxis an? Theoretische Grundlage daf&amp;uuml;r ist das Modell der Komplement&amp;auml;ren F&amp;uuml;hrung. F&amp;uuml;hrungskr&amp;auml;fte wirken im Wesentlichen durch andere, n&amp;auml;mlich ihre Mitarbeiterinnen und Mitarbeiter. Sie sollten dabei prim&amp;auml;r auf deren Selbststeuerung setzen und im Bedarfsfall kompensierend eingreifen. Bezugspunkt daf&amp;uuml;r sind die vielf&amp;auml;ltigen Aufgabenstellungen, Aktivit&amp;auml;ten und Instrumente ganzheitlicher F&amp;uuml;hrung, die das Modell zu einem Gesamtkonzept integriert. Allgemeinverst&amp;auml;ndlich und mit zahlreichen Praxistipps richtet sich das Werk an alle, die F&amp;uuml;hren als Arbeit verstehen und sich zum Ziel gesetzt haben, ihre Organisationseinheit und deren Mitglieder erfolgreich zu machen. In der dritten Auflage wurde das Buch umfangreich &amp;uuml;berarbeitet und erg&amp;auml;nzt.&lt;/p&gt;</t>
  </si>
  <si>
    <t>Vermittelt Wissen gut verständlich und streng praxisorientiert, Verwendet das Theoriemodell der Komplementären Führung als Grundlage, Grundlagen und Vertiefung in Sachen Führung</t>
  </si>
  <si>
    <t>&lt;p&gt;&lt;strong&gt;Prof. Dr. Boris Kaehler &lt;/strong&gt;ist Hochschullehrer f&amp;uuml;r Personalmanagement und F&amp;uuml;hrungsexperte. Er war zehn Jahre als Personalreferent und Personalleiter in der Wirtschaft t&amp;auml;tig und wirkt heute nebenberuflich als Strategieberater und Managementtrainer. Wissenschaftliche Hintergr&amp;uuml;nde und eigene Praxiserfahrung pr&amp;auml;gen seinen Blick auf F&amp;uuml;hrung als Alltagsph&amp;auml;nomen. Sein Theoriemodell der Komplement&amp;auml;ren F&amp;uuml;hrung dient vielen Organisationen als Vorlage zur Gestaltung ihrer betrieblichen F&amp;uuml;hrungsmodelle.&lt;/p&gt;
&lt;p&gt;&amp;nbsp;&lt;/p&gt;</t>
  </si>
  <si>
    <t>9783662721872</t>
  </si>
  <si>
    <t>Human Resource Development + Careers in Business and Management + Business Strategy and Leadership</t>
  </si>
  <si>
    <t>Führen als Beruf</t>
  </si>
  <si>
    <t>978-3-658-49498-8</t>
  </si>
  <si>
    <t>Keller</t>
  </si>
  <si>
    <t>Keller; Katrin --- Dindas; Henrik</t>
  </si>
  <si>
    <t>Transferorientierte Handlungsprinzipien</t>
  </si>
  <si>
    <t>XI, 47 S. 5 Abb., 4 Abb. in Farbe.</t>
  </si>
  <si>
    <t>Kompakt</t>
  </si>
  <si>
    <t>&lt;p&gt;Lehre im Spannungsfeld von Tradition und Innovation: Dieser Band bietet eine kompakte Orientierung f&amp;uuml;r alle, die Hochschullehre nicht nur als Wissensvermittlung, sondern als gestaltenden Bildungsprozess verstehen. Im Fokus steht eine Didaktik, die Studierende dazu bef&amp;auml;higt, als kritisch denkende, reflektierte und handlungsf&amp;auml;hige Akteure in einer komplexen Welt zu agieren. Diskutiert werden innovative Lernformate und Studiengangsentwicklungen, die den Theorie-Praxis-Transfer st&amp;auml;rken Hochschulen stehen vor der Aufgabe, sowohl bestehende Strukturen zu sichern als auch neue Wege zu erproben. Digitale und hybride Formate k&amp;ouml;nnen diesen Wandel unterst&amp;uuml;tzen, sind aber kein Selbstzweck. Entscheidend ist eine Didaktik, die Raum f&amp;uuml;r Erfahrung, Interaktion und kritische Reflexion schafft &amp;ndash; und so das Fundament f&amp;uuml;r eine zukunftsf&amp;auml;hige Hochschulbildung legt.&amp;nbsp;&lt;/p&gt;
&lt;p&gt;&lt;strong&gt;Der Inhalt&lt;/strong&gt;&lt;/p&gt;
&lt;ul&gt;
&lt;li&gt;Transferorientierte Handlungsprinzipien&lt;/li&gt;
&lt;li&gt;Handlungsempfehlungen f&amp;uuml;r die Hochschullehre&lt;/li&gt;
&lt;li&gt;Didaktik im Wandel&amp;nbsp; &amp;nbsp;&lt;/li&gt;
&lt;/ul&gt;
&lt;p&gt;&lt;strong&gt;Die Zielgruppen&lt;/strong&gt;&lt;/p&gt;
&lt;ul&gt;
&lt;li&gt;Lehrende&lt;/li&gt;
&lt;li&gt;Hochschuldidaktikerinnen und -didaktiker&lt;/li&gt;
&lt;/ul&gt;
&lt;p&gt;&lt;strong&gt;Die Autoren&lt;/strong&gt;&lt;/p&gt;
&lt;p&gt;&lt;strong&gt;Prof. Dr. Katrin Keller &lt;/strong&gt;ist Professorin f&amp;uuml;r Gesundheitsp&amp;auml;dagogik und Personalentwicklung sowie Prorektorin Lehre an der FOM Hochschule in Essen. Sie verf&amp;uuml;gt &amp;uuml;ber langj&amp;auml;hrige Beratungs- und Trainingserfahrungen in den Bereichen F&amp;uuml;hrung, Kommunikation und Personal- sowie Organisationsentwicklung.&lt;/p&gt;
&lt;p&gt;&lt;strong&gt;Prof. Dr. Henrik Dindas&lt;/strong&gt; ist Professor f&amp;uuml;r Hochschuldidaktik und wissenschaftlicher Leiter des KCD KompetenzCentrum f&amp;uuml;r Didaktik der FOM Hochschule in Essen. Dar&amp;uuml;ber hinaus arbeitet er als freiberuflicher Berater und systemischer Coach f&amp;uuml;r Hochschuldidaktik.&lt;/p&gt;</t>
  </si>
  <si>
    <t>&lt;p&gt;Dieses Buch beschäftigt sich damit, wie in Zukunft an Hochschulen gelernt und gelehrt wird. Was sind didaktisch wertevolle Leitplanken, die eine Lehr- und Lernkultur einer zukünftigen Hochschule prägen können? Die Autorinnen und Autoren zeigen, wie mittels einer Transferdidaktik wissenschaftliche Inhalte systematisch mit der beruflichen Praxis verknüpft werden. Das Prinzip der Transferorientierung hilft Lehrenden bei der Konzeption, Planung und Lenkung von Lernsettings&amp;nbsp; und kann in methodischer Gestalt, in Prüfungsformaten und in der Studiengangsentwicklung in Form bestimmter konzeptioneller Eckpfeiler umgesetzt werden.&amp;nbsp;&lt;/p&gt;
&lt;p&gt;Der zunehmende Anteil an virtueller Lehre sowie die damit verknüpften Herausforderungen (z. B. Interaktion im virtuellen Raum, methodische Einbindung von asynchronen Lernmedien) machen eine Erweiterung der grundlegenden Handlungsregeln in der Lehre und Prüfung notwendig. Auf Grundlage evidenzbasierter Erkenntnisse zur didaktischen Gestaltung von Hochschullehre und lerntheoretischen Grundsätzen werden weitere didaktische Handlungsprinzipien vorgeschlagen. Mit diesen können Inhalte und Methoden (hierzu zählen auch Medien) angemessen ausgewählt werden. Grundlage der Handlungsprinzipien ist die Vorstellung, dass Lernen dann stattfindet, wenn es ein aktiver, selbstgesteuerter, konstruktiver, situativer und sozialer Prozess ist. Eine solche&amp;nbsp;eine Lehr- und Lernkultur kann durch die Weiterentwicklung der didaktischen Handlungsprinzipien, basierend auf aktuellen wissenschaftlichen Erkenntnissen und lerntheoretischen Grundsätzen, geschaffen werden. Dies bildet die Basis für eine zukunftsorientierte und qualitativ hochwertige Hochschulausbildung.&amp;nbsp;&lt;/p&gt;</t>
  </si>
  <si>
    <t>Zeigt, wie wissenschaftliche Inhalte systematisch mit der beruflichen Praxis der Studierenden verknüpft werden, Berücksichtigt sowohl virtuelle Lehre als auch Campusstudium, Mit konkreten Beispielen für die Umsetzung innovativer Lehr- und Lernformen</t>
  </si>
  <si>
    <t>&lt;p&gt;&lt;strong&gt;Prof. Dr. Katrin Keller &lt;/strong&gt;ist als Prorektorin Lehre sowie Professorin f&amp;uuml;r Gesundheitsp&amp;auml;dagogik und Personalentwicklung an der FOM Hochschule in Essen t&amp;auml;tig. Sie hat langj&amp;auml;hrige Beratungs- und Trainingserfahrung in den Bereichen F&amp;uuml;hrung, Kommunikation und Personal- sowie Organisationsentwicklung. Ihr Leitmotiv &amp;bdquo;Menschlich denken &amp;ndash; unternehmerisch handeln&amp;ldquo; zieht sich wie ein roter Faden durch ihre T&amp;auml;tigkeiten.&lt;/p&gt;
&lt;p&gt;&lt;strong&gt;Prof. Dr. Henrik Dindas&amp;nbsp;&lt;/strong&gt;ist Professor f&amp;uuml;r Hochschuldidaktik und wissenschaftlicher Leiter des KCD KompetenzCentrum f&amp;uuml;r Didaktik der FOM Hochschule in Essen. Dar&amp;uuml;ber hinaus arbeitet er als freiberuflicher Berater und systemischer Coach f&amp;uuml;r Hochschuldidaktik mit &amp;uuml;ber zehn Jahren Erfahrung in den Bereichen Hochschuldidaktik, Hochschulentwicklung, Qualit&amp;auml;tsmanagement und Evaluation, zum Beispiel als stellvertretender Vorsitzender f&amp;uuml;r internationale Akkreditierungsaudits.&lt;/p&gt;
&lt;p&gt;&amp;nbsp;&lt;/p&gt;
&lt;p&gt;&amp;nbsp;&lt;/p&gt;</t>
  </si>
  <si>
    <t>9783658494988</t>
  </si>
  <si>
    <t>Didactics and Teaching Methodology</t>
  </si>
  <si>
    <t>Business and Management + Didactics and Teaching Methodology</t>
  </si>
  <si>
    <t>Innovatives Lehren und Lernen an Hochschulen</t>
  </si>
  <si>
    <t>978-3-658-49349-3</t>
  </si>
  <si>
    <t>Hochschule Rhein Main</t>
  </si>
  <si>
    <t>Kochhan</t>
  </si>
  <si>
    <t>Kochhan; Christoph --- Bolduan; Gudrun</t>
  </si>
  <si>
    <t>Erwartungen an Arbeitgeber und Berufsfelder</t>
  </si>
  <si>
    <t>X, 250 S. 10 Abb.</t>
  </si>
  <si>
    <t>&lt;p&gt;Teil 1: Einordnungen und individuelle internationale Charakteristika der Gen Z.- Teil 2: Mediennutzung der Gen Z vor dem Hintergrund individueller internationaler Rahmenbedingungen.- Teil 3: Erwartungen der Gen Z an Arbeitgeber und Ansprache der Gen Z durch Arbeitgeber in verschiedenen L&amp;auml;ndern.- Teil 4: Vorbereitung der Gen Z auf verschiedene Arbeitswelten.- Teil 5: Internationale Fallstudien.&lt;/p&gt;</t>
  </si>
  <si>
    <t>&lt;p&gt;Dieses Buch bietet wertvolle Einblicke und Best Practices f&amp;uuml;r Unternehmen, die Talente aus der Generation Z international rekrutieren wollen.&amp;nbsp;&lt;br&gt;Was erwartet die Gen Z von ihrer beruflichen Zukunft &amp;ndash; und was erwarten Arbeitgeber von ihr? Die Beitr&amp;auml;ge in diesem Buch zeigen internationale Perspektiven auf die Nachwuchsgeneration auf und geben fundierte Einblicke in ihre Werte, Mediennutzung, Karriereziele und Anforderungen an die Arbeitswelt.&lt;br&gt;Experten aus Forschung und Praxis analysieren die Gen Z als globales, sozio-technisches und kulturelles Ph&amp;auml;nomen &amp;ndash; mit Fokus auf Deutschland, den USA, Gro&amp;szlig;britannien, S&amp;uuml;dafrika, Lateinamerika, Asien und Afrika. Die Beitr&amp;auml;ge spannen den Bogen von Identit&amp;auml;tsbildung und Nachhaltigkeitsanspr&amp;uuml;chen &amp;uuml;ber digitale Verhaltensmuster bis hin zu Erwartungen an Arbeitgebermarken, KI-Kompetenzen und Rekrutierungsstrategien. Fallstudien und Best Practices zeigen, wie junge Talente mit unterschiedlichen Hintergr&amp;uuml;nden &amp;ndash; auch mit Behinderung oder aus kreativen Milieus &amp;ndash; ihren Weg finden.&lt;br&gt;Das Buch gew&amp;auml;hrt einen interdisziplin&amp;auml;ren Zugang zu einer Generation, die Arbeitswelten weltweit pr&amp;auml;gt und ver&amp;auml;ndert und ist ein unverzichtbarer Begleiter f&amp;uuml;r alle, die junge internationale Talente verstehen, ansprechen und f&amp;ouml;rdern m&amp;ouml;chten.&lt;/p&gt;
&lt;p&gt;&lt;strong&gt;Der Inhalt&lt;/strong&gt;&lt;/p&gt;
&lt;ul&gt;
&lt;li&gt;Teil 1: Einordnungen und individuelle internationale Charakteristika der Gen Z&lt;/li&gt;
&lt;li&gt;Teil 2: Mediennutzung der Gen Z vor dem Hintergrund individueller internationaler Rahmenbedingungen&lt;/li&gt;
&lt;li&gt;Teil 3: Erwartungen der Gen Z an Arbeitgeber und Ansprache der Gen Z durch Arbeitgeber in verschiedenen L&amp;auml;ndern&lt;/li&gt;
&lt;li&gt;Teil 4: Vorbereitung der Gen Z auf verschiedene Arbeitswelten&lt;/li&gt;
&lt;li&gt;Teil 5: Internationale Fallstudien&lt;/li&gt;
&lt;/ul&gt;
&lt;p&gt;&lt;strong&gt;Die Herausgeber&lt;/strong&gt;&lt;br&gt;&lt;strong&gt;Prof. Dr. Christoph Kochhan&lt;/strong&gt; ist Professor f&amp;uuml;r Medienmarketing an der Hochschule RheinMain, Fachbereich Design Informatik Medien, Wiesbaden.&lt;br&gt;&lt;strong&gt;Gudrun Bolduan&lt;/strong&gt;, M.A., ist Stellvertretende Leitung des LehrLernZentrums der Hochschule RheinMain, Wiesbaden.&lt;/p&gt;
&lt;p&gt;&amp;nbsp;&lt;/p&gt;</t>
  </si>
  <si>
    <t>&lt;p&gt;Dieses Buch bietet wertvolle Einblicke und Best Practices f&amp;uuml;r Unternehmen, die Talente aus der Generation Z international rekrutieren wollen.&amp;nbsp;&lt;br&gt;Was erwartet die Gen Z von ihrer beruflichen Zukunft &amp;ndash; und was erwarten Arbeitgeber von ihr? Die Beitr&amp;auml;ge in diesem Buch zeigen internationale Perspektiven auf die Nachwuchsgeneration auf und geben fundierte Einblicke in ihre Werte, Mediennutzung, Karriereziele und Anforderungen an die Arbeitswelt.&lt;br&gt;Experten aus Forschung und Praxis analysieren die Gen Z als globales, sozio-technisches und kulturelles Ph&amp;auml;nomen &amp;ndash; mit Fokus auf Deutschland, den USA, Gro&amp;szlig;britannien, S&amp;uuml;dafrika, Lateinamerika, Asien und Afrika. Die Beitr&amp;auml;ge spannen den Bogen von Identit&amp;auml;tsbildung und Nachhaltigkeitsanspr&amp;uuml;chen &amp;uuml;ber digitale Verhaltensmuster bis hin zu Erwartungen an Arbeitgebermarken, KI-Kompetenzen und Rekrutierungsstrategien. Fallstudien und Best Practices zeigen, wie junge Talente mit unterschiedlichen Hintergr&amp;uuml;nden &amp;ndash; auch mit Behinderung oder aus kreativen Milieus &amp;ndash; ihren Weg finden.&lt;br&gt;Das Buch gew&amp;auml;hrt einen interdisziplin&amp;auml;ren Zugang zu einer Generation, die Arbeitswelten weltweit pr&amp;auml;gt und ver&amp;auml;ndert und ist ein unverzichtbarer Begleiter f&amp;uuml;r alle, die junge internationale Talente verstehen, ansprechen und f&amp;ouml;rdern m&amp;ouml;chten.&lt;/p&gt;</t>
  </si>
  <si>
    <t>Internationale Gen-Z-Talente rekrutieren: Einblicke und Best Practices , Mit der richtigen Ansprache den Recruiting-Erfolg sichern, Welche Rolle Nachhaltigkeit, Künstliche Intelligenz sowie Diversity und Inclusion spielen müssen</t>
  </si>
  <si>
    <t>&lt;p&gt;&lt;strong&gt;Prof. Dr. Christoph Kochhan&lt;/strong&gt; ist Professor für Medienmarketing an der Hochschule RheinMain, Fachbereich Design Informatik Medien, Wiesbaden.&lt;/p&gt;
&lt;p&gt;&lt;strong&gt;Gudrun Bolduan&lt;/strong&gt;, M.A., ist Stellvertretende Leitung des LehrLernZentrums der Hochschule RheinMain, Wiesbaden&lt;/p&gt;</t>
  </si>
  <si>
    <t>9783658493493</t>
  </si>
  <si>
    <t>Marketing + Human Resource Management</t>
  </si>
  <si>
    <t>Generation Z international: Ansprache und Rekrutierung junger Talente</t>
  </si>
  <si>
    <t>978-3-662-72249-7</t>
  </si>
  <si>
    <t>Kohlmann</t>
  </si>
  <si>
    <t>Kohlmann; Mario</t>
  </si>
  <si>
    <t>Lösungen für den Fachkräftemangel in unterschätzten und systemrelevanten Berufen</t>
  </si>
  <si>
    <t>XII, 125 S. 1 Abb.</t>
  </si>
  <si>
    <t>&lt;p&gt;.- &lt;span lang="DE" style="font-size: 11.0pt; line-height: 107%; font-family: 'Aptos',sans-serif; mso-ascii-theme-font: minor-latin; mso-fareast-font-family: Aptos; mso-fareast-theme-font: minor-latin; mso-hansi-theme-font: minor-latin; mso-bidi-font-family: 'Times New Roman'; mso-bidi-theme-font: minor-bidi; mso-ansi-language: DE; mso-fareast-language: EN-US; mso-bidi-language: AR-SA;"&gt;Inhalt.- Vorwort.- &lt;span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AR-SA;"&gt;Einleitung: Die Struktur und Relevanz dieses Buches.- Ein Blick zur&amp;uuml;ck: Das Wirtschaftswunder als Fundament des heutigen Wohlstands.- Die Analyse eines ver&amp;auml;nderten Arbeitsmarktes.- Was passiert, wenn wir nichts &amp;auml;ndern?.- Zur&amp;uuml;ck auf Anfang &amp;ndash; gemeinsam die Zukunft der Arbeit gestalten.- Die Zukunft &amp;ndash; eine Revolution der M&amp;ouml;glichkeiten.- Schlusswort.- Literaturverzeichnis.&lt;/span&gt;&lt;/span&gt;&lt;/p&gt;</t>
  </si>
  <si>
    <t>&lt;p&gt;Der Fachkr&amp;auml;ftemangel in Handwerk, Pflege und anderen praktischen Berufen ist l&amp;auml;ngst Realit&amp;auml;t. Baustellen bleiben unvollendet, Pflegekr&amp;auml;fte arbeiten am Limit und Unternehmen finden keine qualifizierten Mitarbeiter mehr.&amp;nbsp;Dieses Fachbuch setzt einen neuen Akzent in der Diskussion um Arbeit und Fachkr&amp;auml;ftemangel. Es zeigt, warum Handwerk, Pflege und andere essenzielle Berufe f&amp;uuml;r die Zukunft Deutschlands entscheidend sind &amp;ndash; und wie wir sie wieder zu attraktiven, erf&amp;uuml;llenden und angesehenen Berufsfeldern machen k&amp;ouml;nnen.&lt;/p&gt;
&lt;p&gt;Bessere Arbeitsbedingungen, gezielte Bildungsreformen, smarte Digitalisierung und neue gesellschaftliche Wertsch&amp;auml;tzung &amp;ndash; das sind die Schl&amp;uuml;ssel. Dazu geh&amp;ouml;rt auch eine berufsdifferenzierte Altersvorsorge &amp;ndash; angepasst an die Realit&amp;auml;t der Menschen, die sie leisten.&amp;nbsp;Dabei geht es nicht nur um kurzfristige L&amp;ouml;sungen, sondern um eine umfassende Vision f&amp;uuml;r eine Arbeitswelt, in der Praxis und Pr&amp;auml;senz genauso gesch&amp;auml;tzt werden wie akademische Berufe.&lt;/p&gt;
&lt;p&gt;&lt;br&gt;Das Buch richtet sich an alle, die Verantwortung tragen: an Arbeitgeber, Verb&amp;auml;nde, politische Entscheidungstr&amp;auml;ger und Gestalter im Bildungssystem.&amp;nbsp;Es ist ein Impulsgeber f&amp;uuml;r alle, die nicht l&amp;auml;nger nur &amp;uuml;ber den Fachkr&amp;auml;ftemangel sprechen, sondern ihn entschlossen angehen wollen. Ein Werkzeugkasten voller praxisnaher Ideen, konkreter Empfehlungen und strategischer Ans&amp;auml;tze &amp;ndash; bereit zur Umsetzung.&amp;nbsp;Es will bewegen und soll benutzt werden &amp;ndash; als Kompass, Werkzeug und Ideengeber.&lt;/p&gt;
&lt;p&gt;&lt;strong&gt;Der Inhalt&lt;/strong&gt;&lt;br&gt;&amp;bull; &amp;nbsp; &amp;nbsp;Analyse eines ver&amp;auml;nderten Arbeitsmarktes&lt;br&gt;&amp;bull; &amp;nbsp; &amp;nbsp;Was passiert, wenn wir nichts &amp;auml;ndern?&lt;br&gt;&amp;bull; &amp;nbsp; &amp;nbsp;Zur&amp;uuml;ck auf Anfang &amp;ndash; gemeinsam die Zukunft der Arbeit gestalten&lt;/p&gt;
&lt;p&gt;&lt;strong&gt;Der Autor&lt;/strong&gt;&lt;br&gt;&lt;strong&gt;Mario Kohlmann &lt;/strong&gt;kennt die vielen Facetten der Arbeitswelt aus eigener Erfahrung &amp;ndash; vom Bau bis zum Vorstandsb&amp;uuml;ro. Als gelernter Mechaniker, ehemaliger Soldat, F&amp;uuml;hrungskraft und Unternehmer bringt er Praxisn&amp;auml;he, strategisches Denken und gesellschaftliches Engagement zusammen. Heute ist er Ortsb&amp;uuml;rgermeister in Trittenheim und &amp;uuml;berzeugt: Die Zukunft der Arbeit geh&amp;ouml;rt denen, die anpacken.&lt;/p&gt;</t>
  </si>
  <si>
    <t>&lt;p&gt;Der Fachkr&amp;auml;ftemangel in Handwerk, Pflege und anderen praktischen Berufen ist l&amp;auml;ngst Realit&amp;auml;t. Baustellen bleiben unvollendet, Pflegekr&amp;auml;fte arbeiten am Limit und Unternehmen finden keine qualifizierten Mitarbeiter mehr.&amp;nbsp;Dieses Fachbuch setzt einen neuen Akzent in der Diskussion um Arbeit und Fachkr&amp;auml;ftemangel. Es zeigt, warum Handwerk, Pflege und andere essenzielle Berufe f&amp;uuml;r die Zukunft Deutschlands entscheidend sind &amp;ndash; und wie wir sie wieder zu attraktiven, erf&amp;uuml;llenden und angesehenen Berufsfeldern machen k&amp;ouml;nnen.&lt;/p&gt;
&lt;p&gt;Bessere Arbeitsbedingungen, gezielte Bildungsreformen, smarte Digitalisierung und neue gesellschaftliche Wertsch&amp;auml;tzung &amp;ndash; das sind die Schl&amp;uuml;ssel. Dazu geh&amp;ouml;rt auch eine berufsdifferenzierte Altersvorsorge &amp;ndash; angepasst an die Realit&amp;auml;t der Menschen, die sie leisten.&amp;nbsp;Dabei geht es nicht nur um kurzfristige L&amp;ouml;sungen, sondern um eine umfassende Vision f&amp;uuml;r eine Arbeitswelt, in der Praxis und Pr&amp;auml;senz genauso gesch&amp;auml;tzt werden wie akademische Berufe.&lt;/p&gt;
&lt;p&gt;&lt;br&gt;Das Buch richtet sich an alle, die Verantwortung tragen: an Arbeitgeber, Verb&amp;auml;nde, politische Entscheidungstr&amp;auml;ger und Gestalter im Bildungssystem.&amp;nbsp;Es ist ein Impulsgeber f&amp;uuml;r alle, die nicht l&amp;auml;nger nur &amp;uuml;ber den Fachkr&amp;auml;ftemangel sprechen, sondern ihn entschlossen angehen wollen. Ein Werkzeugkasten voller praxisnaher Ideen, konkreter Empfehlungen und strategischer Ans&amp;auml;tze &amp;ndash; bereit zur Umsetzung.&amp;nbsp;Es will bewegen und soll benutzt werden &amp;ndash; als Kompass, Werkzeug und Ideengeber.&lt;/p&gt;
&lt;p&gt;&lt;strong&gt;Der Inhalt&lt;/strong&gt;&lt;br&gt;&amp;bull; &amp;nbsp; &amp;nbsp;Analyse eines ver&amp;auml;nderten Arbeitsmarktes&lt;br&gt;&amp;bull; &amp;nbsp; &amp;nbsp;Was passiert, wenn wir nichts &amp;auml;ndern?&lt;br&gt;&amp;bull; &amp;nbsp; &amp;nbsp;Zur&amp;uuml;ck auf Anfang &amp;ndash; gemeinsam die Zukunft der Arbeit gestalten&lt;/p&gt;</t>
  </si>
  <si>
    <t>Lösungen für den Fachkräftemangel in Handwerk und Pflege, Bietet konkrete, umsetzbare Handlungsempfehlungen für Arbeitgeber, Arbeitnehmer, Politik und Bildungseinrichtungen, Bessere Arbeitsbedingungen, gezielte Bildungsreformen, smarte Digitalisierung und  gesellschaftliche Wertschätzung</t>
  </si>
  <si>
    <t>&lt;p&gt;&lt;strong&gt;Mario Kohlmann &lt;/strong&gt;kennt die vielen Facetten der Arbeitswelt aus eigener Erfahrung &amp;ndash; vom Bau bis zum Vorstandsb&amp;uuml;ro. Als gelernter Mechaniker, ehemaliger Soldat, F&amp;uuml;hrungskraft und Unternehmer bringt er Praxisn&amp;auml;he, strategisches Denken und gesellschaftliches Engagement zusammen. Heute ist er Ortsb&amp;uuml;rgermeister in Trittenheim und &amp;uuml;berzeugt: Die Zukunft der Arbeit geh&amp;ouml;rt denen, die anpacken.&lt;/p&gt;</t>
  </si>
  <si>
    <t>9783662722497</t>
  </si>
  <si>
    <t>Human Resource Management + Small Business + Business and Management + Health Care Management + Careers in Business and Management</t>
  </si>
  <si>
    <t>Bauen – Pflegen – Zukunft</t>
  </si>
  <si>
    <t>978-3-662-72207-7</t>
  </si>
  <si>
    <t>Coaching &amp; Consulting</t>
  </si>
  <si>
    <t>Kraft</t>
  </si>
  <si>
    <t>Kraft; Nina C.</t>
  </si>
  <si>
    <t>Stärkenbasierte Entwicklungsmöglichkeiten, Talentmanagement und Cultural Fit für eine zukunftsfähige Personalstrategie</t>
  </si>
  <si>
    <t>VI, 127 S. 8 Abb., 4 Abb. in Farbe.</t>
  </si>
  <si>
    <t>JNR</t>
  </si>
  <si>
    <t>&lt;p class="MsoNormal" style="mso-margin-top-alt: auto; mso-margin-bottom-alt: auto;"&gt;&lt;span lang="EN-US"&gt;Was erwartet Sie?.-&amp;nbsp;Berufsgruppen im &amp;Uuml;berblick: Was bedeutet Blue, White &amp;amp; Co.?.-&amp;nbsp;Motivation.-&amp;nbsp;Die Arbeitswelt im Wandel: Trends, Modelle und ihre Bedeutung f&amp;uuml;r die Unternehmenskultur und den Cultural Fit.-&amp;nbsp;Den Cultural Fit bestimmen.-&amp;nbsp;St&amp;auml;rkenbasierte Personalentwicklung.-&amp;nbsp;Talentmanagement.-&amp;nbsp;Fach vs. F&amp;uuml;hrung.-&lt;br&gt;Ma&amp;szlig;nahmen zur best&amp;auml;ndigen Zufriedenheit.- Trends &amp;amp; Handlungsempfehlungen.- Schlusswort.&lt;/span&gt;&lt;/p&gt;</t>
  </si>
  <si>
    <t>&lt;p&gt;Die moderne Arbeitswelt bietet zahlreiche Chancen f&amp;uuml;r individuelle Karrieren &amp;ndash; sei es im White- oder Blue-Collar-Bereich. Eine moderne Personalstrategie muss mehr bieten als den klassischen Aufstieg in F&amp;uuml;hrungspositionen. Sie sollte Mitarbeiterinnen die Chance geben, sich entsprechend ihrer Talente, St&amp;auml;rken und Interessen weiterzuentwickeln &amp;ndash; sei es in einer fachlichen oder einer leitenden Rolle. Dabei werden sowohl White-Collar- als auch Blue-Collar-Berufe gleichwertig betrachtet. Denn die Herausforderungen und Erwartungen an Arbeitsmodelle, Entwicklungsm&amp;ouml;glichkeiten und Unternehmenskultur unterscheiden sich zwar je nach Branche und T&amp;auml;tigkeit, doch eines bleibt gleich: Zufriedene und engagierte Teammitglieder sind das Fundament f&amp;uuml;r einen nachhaltigen Unternehmenserfolg. Dieses Fachbuch bietet Ihnen nicht nur Impulse und Denkanst&amp;ouml;&amp;szlig;e, sondern auch konkrete Handlungsempfehlungen und anhand von Interviews mit Expertinnen zahlreiche Einblicke in die Praxis. &amp;nbsp;&lt;/p&gt;
&lt;p&gt;Das Buch richtet sich an HR-Profis, F&amp;uuml;hrungskr&amp;auml;fte, Personalentwickler sowie an Mitarbeiterinnen, die sich &amp;uuml;ber ihre eigenen Karrierepfade und Entwicklungsm&amp;ouml;glichkeiten klar werden m&amp;ouml;chten. Unternehmen, die eine zukunftsorientierte, st&amp;auml;rkenbasierte Arbeitskultur f&amp;ouml;rdern m&amp;ouml;chten, finden hier praxisnahe Ans&amp;auml;tze.&lt;/p&gt;
&lt;p&gt;&lt;strong&gt;Der Inhalt&lt;/strong&gt;&lt;/p&gt;
&lt;ul&gt;
&lt;li&gt;Berufsgruppen im &amp;Uuml;berblick: Was bedeutet Blue, White &amp; Co?&lt;/li&gt;
&lt;li&gt;Die Arbeitswelt im Wandel: Trends, Modelle und ihre Bedeutung f&amp;uuml;r die Unternehmenskultur und den Cultural Fit&lt;/li&gt;
&lt;li&gt;Den Cultural Fit bestimmen&lt;/li&gt;
&lt;li&gt;St&amp;auml;rkenbasierte Personalentwicklung&lt;/li&gt;
&lt;li&gt;Talentmanagement&lt;/li&gt;
&lt;li&gt;Fachkraft vs. F&amp;uuml;hrungskraft&lt;/li&gt;
&lt;li&gt;Feedbackkultur, Fortbildungen und Mentoringprogramme&amp;nbsp;&lt;/li&gt;
&lt;/ul&gt;
&lt;p&gt;&lt;strong&gt;Die Autorin&lt;/strong&gt;&lt;br&gt;&lt;strong&gt;Nina C. Kraft &lt;/strong&gt;verf&amp;uuml;gt &amp;uuml;ber umfangreiche Erfahrung im Bereich Human Relations und in der Personalentwicklung. Sie bringt nicht nur fundiertes Fachwissen, sondern auch praktische Erfahrung entlang des Employee Life Cycles in Unternehmen mit. Zudem ist sie zertifizierte Business Coachin. Mit ihrem Know-how und ihrer Erfahrung bietet sie wertvolle Einblicke und praktische Schritte, um die Rolle von HR-Profis in der modernen Arbeitswelt zu st&amp;auml;rken und Unternehmen zukunftsf&amp;auml;hig zu machen.&lt;/p&gt;</t>
  </si>
  <si>
    <t>&lt;p&gt;Die moderne Arbeitswelt bietet zahlreiche Chancen f&amp;uuml;r individuelle Karrieren &amp;ndash; sei es im White- oder Blue-Collar-Bereich. Eine moderne Personalstrategie muss mehr bieten als den klassischen Aufstieg in F&amp;uuml;hrungspositionen. Sie sollte Mitarbeiterinnen die Chance geben, sich entsprechend ihrer Talente, St&amp;auml;rken und Interessen weiterzuentwickeln &amp;ndash; sei es in einer fachlichen oder einer leitenden Rolle. Dabei werden sowohl White-Collar- als auch Blue-Collar-Berufe gleichwertig betrachtet. Denn die Herausforderungen und Erwartungen an Arbeitsmodelle, Entwicklungsm&amp;ouml;glichkeiten und Unternehmenskultur unterscheiden sich zwar je nach Branche und T&amp;auml;tigkeit, doch eines bleibt gleich: Zufriedene und engagierte Teammitglieder sind das Fundament f&amp;uuml;r einen nachhaltigen Unternehmenserfolg. Dieses Fachbuch bietet Ihnen nicht nur Impulse und Denkanst&amp;ouml;&amp;szlig;e, sondern auch konkrete Handlungsempfehlungen und anhand von Interviews mit Expertinnen zahlreiche Einblicke in die Praxis. &amp;nbsp;&lt;/p&gt;
&lt;p&gt;Das Buch richtet sich an HR-Profis, F&amp;uuml;hrungskr&amp;auml;fte, Personalentwickler sowie an Mitarbeiterinnen, die sich &amp;uuml;ber ihre eigenen Karrierepfade und Entwicklungsm&amp;ouml;glichkeiten klar werden m&amp;ouml;chten. Unternehmen, die eine zukunftsorientierte, st&amp;auml;rkenbasierte Arbeitskultur f&amp;ouml;rdern m&amp;ouml;chten, finden hier praxisnahe Ans&amp;auml;tze.&lt;/p&gt;
&lt;p&gt;&lt;strong&gt;Der Inhalt&lt;/strong&gt;&lt;/p&gt;
&lt;ul&gt;
&lt;li&gt;Berufsgruppen im &amp;Uuml;berblick: Was bedeutet Blue, White &amp;amp; Co?&lt;/li&gt;
&lt;li&gt;Die Arbeitswelt im Wandel: Trends, Modelle und ihre Bedeutung f&amp;uuml;r die Unternehmenskultur und den Cultural Fit&lt;/li&gt;
&lt;li&gt;Den Cultural Fit bestimmen&lt;/li&gt;
&lt;li&gt;St&amp;auml;rkenbasierte Personalentwicklung&lt;/li&gt;
&lt;li&gt;Talentmanagement&lt;/li&gt;
&lt;li&gt;Fachkraft vs. F&amp;uuml;hrungskraft&lt;/li&gt;
&lt;li&gt;Feedbackkultur, Fortbildungen und Mentoringprogramme&amp;nbsp;&lt;/li&gt;
&lt;/ul&gt;</t>
  </si>
  <si>
    <t>Beschäftigt sich sowohl mit White-Collar-, aber auch den in der Literatur oft vernachlässigten Blue-Collar-Berufen, Konkrete Anleitungen zur Identifizierung und Nutzung persönlicher Stärken in der Karriereplanung, Neue Perspektiven für Unternehmen, um eine flexiblere und stärkenbasierte Arbeitskultur zu schaffen</t>
  </si>
  <si>
    <t>&lt;p class="MsoNormal"&gt;&lt;strong&gt;&lt;span style="font-size: 11.0pt; font-family: 'Calibri',sans-serif; mso-fareast-font-family: Calibri;"&gt;Nina C. Kraft&lt;/span&gt;&lt;/strong&gt;&lt;strong style="mso-bidi-font-weight: normal;"&gt;&lt;span style="font-size: 11.0pt; font-family: 'Calibri',sans-serif; mso-fareast-font-family: Calibri;"&gt; &lt;/span&gt;&lt;/strong&gt;&lt;span style="font-size: 11.0pt; font-family: 'Calibri',sans-serif; mso-fareast-font-family: Calibri; mso-bidi-font-weight: bold;"&gt;verf&amp;uuml;gt &amp;uuml;ber umfangreiche Erfahrung im Bereich Human Relations und in der Personalentwicklung. Sie bringt nicht nur fundiertes Fachwissen, sondern auch praktische Erfahrung entlang des Employee Life Cycles in Unternehmen mit. Zudem ist sie zertifizierte Business Coachin. Mit ihrem Know-how und ihrer Erfahrung bietet sie wertvolle Einblicke und praktische Schritte, um die Rolle von HR-Profis in der modernen Arbeitswelt zu st&amp;auml;rken und Unternehmen zukunftsf&amp;auml;hig zu machen.&lt;/span&gt;&lt;/p&gt;</t>
  </si>
  <si>
    <t>9783662722077</t>
  </si>
  <si>
    <t>Careers in Business and Management + Human Resource Management + Human Resource Development + Business and Management</t>
  </si>
  <si>
    <t>Karrierewege neu denken</t>
  </si>
  <si>
    <t>978-3-658-04431-2</t>
  </si>
  <si>
    <t>bbw Hochschule Berlin Immobilienmanagement</t>
  </si>
  <si>
    <t>Lucht</t>
  </si>
  <si>
    <t>Lucht; Dietmar --- Viering; Markus G. --- Jung; Martin</t>
  </si>
  <si>
    <t>Theorie – Methodik – Praxis</t>
  </si>
  <si>
    <t>LVI, 906 S. 177 Abb., 39 Abb. in Farbe.</t>
  </si>
  <si>
    <t>Handbook</t>
  </si>
  <si>
    <t>KN</t>
  </si>
  <si>
    <t>Rest of World</t>
  </si>
  <si>
    <t>&lt;p&gt;1 Einleitung.- 2 Projektmanagement-Standards in der Immobilien-Projektentwicklung.- 3 Die Organisation der Immobilien-Projektentwicklung.- 4 Akteure und Stakeholder der Immobilien-Projektentwicklung.- 5 Das Immobilienprojekt als kreativ gesteuerter Prozessablauf.- 6 Der Prozessablauf der Immobilien-Projektentwicklung,- 7 Projektsteuerung als professionelle Organisation des Bauprojektmanagements.- 8 Nachhaltigkeit.- 9 Juristische Grundlagen der Immobilien-Projektentwicklung.- 10 Digitalisierung in der Immobilien-Projektentwicklung.- 11 Anforderungen an die Entwicklung ausgewählter Assetklassen.&lt;/p&gt;</t>
  </si>
  <si>
    <t>&lt;p&gt;Der Versuch, den Gesamtablauf der Immobilien-Projektentwicklung darzustellen ist nicht neu. Mit diesem Buch wird versucht zwei &amp;bdquo;Sichten&amp;ldquo; auf seinen Gegenstand zu kombinieren. &amp;Uuml;blicherweise werden Immobilienprojekte als Prozessablauf dargestellt, der die technischen Anforderungen des Bauprojektmanagements mit denen der Grundst&amp;uuml;cks-, Vermietungs-, Transaktions- und Kapitalm&amp;auml;rkte kombiniert. Andererseits sind sie tempor&amp;auml;re Organisationen, die in nat&amp;uuml;rlichen, sozialen, wirtschaftlichen und politischen Umwelten agieren. Aus beiden Perspektiven zielt &amp;bdquo;Property Development&amp;ldquo; auf Wertsch&amp;ouml;pfung, die sich in der Gestaltung eines nutzungs- und vermarktungsf&amp;auml;higen Produkts materialisiert. &lt;/p&gt;
&lt;p&gt;Es soll aufgezeigt werden, wie Immobilienprojekte &amp;bdquo;ticken&amp;ldquo; und wo ihre Dynamik und Sensibilit&amp;auml;t liegen. Anders als spezialisierte Werke bietet es einen breiten, interdisziplin&amp;auml;ren Zugang &amp;ndash; relevant f&amp;uuml;r Asset Manager, Architekten, Stadtplaner und kritische Stakeholder. Verst&amp;auml;ndlich f&amp;uuml;r Einsteiger und lohnend f&amp;uuml;r Fachleute regt es zur wissenschaftlichen Diskussion an und bleibt zugleich praxisnah. Auch f&amp;uuml;r Studierende der Immobilienwirtschaft, Architektur und des Bauingenieurwesens ist es konzipiert.&lt;/p&gt;
&lt;p&gt;&lt;strong&gt;&amp;Uuml;ber die Autoren&lt;/strong&gt;&lt;/p&gt;
&lt;p&gt;&lt;strong&gt;Prof. Dr. Dietmar Lucht&lt;/strong&gt; studierte Volkswirtschaft und Regionalplanung und trug als leitender Projektmanager 18 Jahre lang Verantwortung f&amp;uuml;r eine Vielzahl bedeutender Bauvorhaben. Seit 2011 ist er Professor f&amp;uuml;r Immobilien-Management an der HTW Berlin.&lt;/p&gt;
&lt;p&gt;&lt;strong&gt;Prof. Dr. Markus G. Viering&lt;/strong&gt; ist Gr&amp;uuml;ndungsgesellschafter der KVL Bauconsult GmbH und betreute in den vergangenen 30 Jahren zahlreiche Gro&amp;szlig;bauvorhaben. Als Dozent ist er seit &amp;uuml;ber 25 Jahren an der irebs Immobilienakademie und als Honorarprofessor an der TU Berlin t&amp;auml;tig. Dort leitet er den Studiengang REM (Real Estate Management).&lt;/p&gt;
&lt;p&gt;&lt;strong&gt;Prof. Dr. Martin Jung&lt;/strong&gt; studierte Rechtwissenschaften und ist Fachanwalt f&amp;uuml;r Bau- und Architektenrecht. Er begleitet umfassend bei der Vertragsgestaltung und Projektdurchf&amp;uuml;hrung im Bau- und Immobilienbereich. Als Dozent ist er als Honorarprofessor an der TU Berlin t&amp;auml;tig.&lt;/p&gt;</t>
  </si>
  <si>
    <t>&lt;p class="MsoNormal" style="margin-bottom: 6.0pt;"&gt;&lt;span style="font-size: 12.0pt; line-height: 115%; mso-fareast-font-family: 'Arial Unicode MS'; mso-bidi-font-family: 'Arial Unicode MS'; color: black; mso-themecolor: text1;"&gt;Der Versuch, den Gesamtablauf der Immobilien-Projektentwicklung darzustellen ist nicht neu. Mit diesem Buch wird versucht zwei &amp;bdquo;Sichten&amp;ldquo; auf seinen Gegenstand zu kombinieren. &amp;Uuml;blicherweise werden Immobilienprojekte als Prozessablauf dargestellt, der die technischen Anforderungen des Bauprojektmanagements mit denen der Grundst&amp;uuml;cks-, Vermietungs-, Transaktions- und Kapitalm&amp;auml;rkte kombiniert. Andererseits sind sie tempor&amp;auml;re Organisationen, die in nat&amp;uuml;rlichen, sozialen, wirtschaftlichen und politischen Umwelten agieren. Aus beiden Perspektiven zielt &amp;bdquo;Property Development&amp;ldquo; auf Wertsch&amp;ouml;pfung, die sich in der Gestaltung eines nutzungs- und vermarktungsf&amp;auml;higen Produkts materialisiert. &lt;/span&gt;&lt;/p&gt;
&lt;p class="MsoNormal" style="mso-margin-top-alt: auto; mso-margin-bottom-alt: auto; line-height: normal;"&gt;&lt;span style="font-size: 12.0pt; mso-fareast-font-family: 'Times New Roman'; mso-bidi-font-family: Calibri; mso-bidi-theme-font: minor-latin; color: #212121; mso-fareast-language: DE;"&gt;Es soll aufgezeigt werden, wie Immobilienprojekte &amp;bdquo;ticken&amp;ldquo; und wo ihre Dynamik und Sensibilit&amp;auml;t liegen. Anders als spezialisierte Werke bietet es einen breiten, interdisziplin&amp;auml;ren Zugang &amp;ndash; relevant f&amp;uuml;r Asset Manager, Architekten, Stadtplaner und kritische Stakeholder. Verst&amp;auml;ndlich f&amp;uuml;r Einsteiger und lohnend f&amp;uuml;r Fachleute regt es zur wissenschaftlichen Diskussion an und bleibt zugleich praxisnah. Auch f&amp;uuml;r Studierende der Immobilienwirtschaft, Architektur und des Bauingenieurwesens ist es konzipiert.&lt;/span&gt;&lt;/p&gt;</t>
  </si>
  <si>
    <t>Standardisierte Prozesse für Immobilienprojekte – Chancen, Grenzen und praxisnahe Handlungsanleitungen, Projektmanagement-Methoden für Immobilien – Überblick und Details mit vielen Grafiken und Tabellen, Verbindung von Bautechnik, Ökonomie und Nachhaltigkeit – interdisziplinäre Einblicke durch Expertenbeiträge</t>
  </si>
  <si>
    <t>&lt;p class="MsoNormal" style="mso-margin-top-alt: auto; mso-margin-bottom-alt: auto; line-height: normal;"&gt;&lt;strong style="mso-bidi-font-weight: normal;"&gt;&lt;span style="font-size: 12.0pt; mso-fareast-font-family: 'Times New Roman'; mso-bidi-font-family: Calibri; mso-bidi-theme-font: minor-latin; color: #212121; mso-fareast-language: DE;"&gt;Prof. Dr. Dietmar Lucht&lt;/span&gt;&lt;/strong&gt;&lt;span style="font-size: 12.0pt; mso-fareast-font-family: 'Times New Roman'; mso-bidi-font-family: Calibri; mso-bidi-theme-font: minor-latin; color: #212121; mso-fareast-language: DE;"&gt; &lt;/span&gt;studierte Volkswirtschaft und Regionalplanung&lt;span style="font-size: 12.0pt; mso-fareast-font-family: 'Times New Roman'; mso-bidi-font-family: Calibri; mso-bidi-theme-font: minor-latin; color: #212121; mso-fareast-language: DE;"&gt; und trug als leitender Projektmanager 18 Jahre lang Verantwortung f&amp;uuml;r eine Vielzahl bedeutender Bauvorhaben. Seit 2011 ist er Professor f&amp;uuml;r Immobilien-Management an der HTW Berlin.&lt;/span&gt;&lt;/p&gt;
&lt;p class="MsoNormal" style="mso-margin-top-alt: auto; mso-margin-bottom-alt: auto; line-height: normal;"&gt;&lt;strong style="mso-bidi-font-weight: normal;"&gt;&lt;span style="font-size: 12.0pt; mso-fareast-font-family: 'Times New Roman'; mso-bidi-font-family: Calibri; mso-bidi-theme-font: minor-latin; color: #212121; mso-fareast-language: DE;"&gt;Prof. Dr. Markus G. Viering&lt;/span&gt;&lt;/strong&gt;&lt;span style="font-size: 12.0pt; mso-fareast-font-family: 'Times New Roman'; mso-bidi-font-family: Calibri; mso-bidi-theme-font: minor-latin; color: #212121; mso-fareast-language: DE;"&gt; ist Gr&amp;uuml;ndungsgesellschafter der KVL Bauconsult GmbH und betreute in den vergangenen 30 Jahren zahlreiche Gro&amp;szlig;bauvorhaben. Als Dozent ist er seit &amp;uuml;ber 25 Jahren an der irebs Immobilienakademie und als Honorarprofessor an der TU Berlin t&amp;auml;tig. Dort leitet er den Studiengang REM (Real Estate Management).&lt;/span&gt;&lt;/p&gt;
&lt;p class="MsoNormal" style="mso-margin-top-alt: auto; mso-margin-bottom-alt: auto; line-height: normal;"&gt;&lt;strong style="mso-bidi-font-weight: normal;"&gt;&lt;span style="font-size: 12.0pt; mso-fareast-font-family: 'Times New Roman'; mso-bidi-font-family: Calibri; mso-bidi-theme-font: minor-latin; color: #212121; mso-fareast-language: DE;"&gt;Prof. Dr. Martin Jung&lt;/span&gt;&lt;/strong&gt;&lt;span style="font-size: 12.0pt; mso-fareast-font-family: 'Times New Roman'; mso-bidi-font-family: Calibri; mso-bidi-theme-font: minor-latin; color: #212121; mso-fareast-language: DE;"&gt; &lt;/span&gt;&lt;span style="font-size: 12.0pt;"&gt;studierte Rechtwissenschaften und &lt;/span&gt;&lt;span style="font-size: 12.0pt; mso-fareast-font-family: 'Times New Roman'; mso-bidi-font-family: Calibri; mso-bidi-theme-font: minor-latin; color: #212121; mso-fareast-language: DE;"&gt;ist Fachanwalt f&amp;uuml;r Bau- und Architektenrecht. Er begleitet umfassend bei der Vertragsgestaltung und Projektdurchf&amp;uuml;hrung im Bau- und Immobilienbereich. Als Dozent ist er als Honorarprofessor an der TU Berlin t&amp;auml;tig.&lt;/span&gt;&lt;/p&gt;</t>
  </si>
  <si>
    <t>9783658044312</t>
  </si>
  <si>
    <t>Industries + Management + Financial Economics</t>
  </si>
  <si>
    <t>Kompendium Immobilien-Projektentwicklung</t>
  </si>
  <si>
    <t>978-3-658-48468-2</t>
  </si>
  <si>
    <t>IMKEM Institut für Messe-, Kongress und Eventmanagement</t>
  </si>
  <si>
    <t>Luppold</t>
  </si>
  <si>
    <t>Luppold; Stefan --- Werner; Kim</t>
  </si>
  <si>
    <t>30 Praxisbeispiele für den erfolgreichen Betrieb von Veranstaltungs-Centren</t>
  </si>
  <si>
    <t>XII, 369 S. 57 Abb.</t>
  </si>
  <si>
    <t>&lt;p&gt;Vorwort.- Geleitwort.- Implementierung von Microsoft 365 in den Workflow eines Soziokulturzentrums am Beispiel des Kulturzentrum E-Werk in Erlangen.- Klimaneutrale Veranstaltungen und noch viel mehr: Die Stadthalle Reutlingen zeigt Best-Practice-Beispiele f&amp;uuml;r Nachhaltigkeit in der Veranstaltungsbranche.- Die Relevanz von hochverf&amp;uuml;gbarer IT-Infrastruktur, solidem IT-Betrieb und IT-Sicherheit f&amp;uuml;r Veranstaltungsst&amp;auml;tten am Beispiel des MEDIO.RHEIN.ERFT.- Make or Buy: Catering als Profit Center&amp;ldquo; am Beispiel des &amp;ldquo;Convention &amp;amp; Event Center Filderhalle&amp;ldquo; in Leinfelden und der Location &amp;bdquo;bertha`s place&amp;ldquo; in Echterdingen.- Erfolgreiche Nachwuchsarbeit bei der inRostock GmbH, Messen, Kongress &amp;amp; Events.- Analyse und St&amp;auml;rkung der Marktposition durch strategisches Management.- Social-Media-Marketing-Guide f&amp;uuml;r Veranstaltungsorte: Empfehlungen und Herausforderungen.- Dashboards als zentrales Managementinstrument - Funktionen, Gestaltung und Anwendung in Veranstaltungszentren.- Beschaffungsprozesse und Angebotsstellung bei Produkten und Leistungen von Veranstaltungslocations &amp;ndash; Herausforderungen aus Sicht eines Beraters.- Management der veranstaltungstechnischen Infrastruktur.- Wie k&amp;ouml;nnen Kooperationen und Konzepte die Aktualit&amp;auml;t, Sicherheit und Verf&amp;uuml;gbarkeit sicherstellen - Vom technischen Dienstleister zum Servicepartner &amp;ndash; Vorteile einer starken Servicepartnerschaft.- Der Umgang mit politisch und medial (stark) polarisierenden und extremen Veranstaltungsinhalten sowie der Zugangsanspruch zu &amp;ouml;ffentlichen Veranstaltungsh&amp;auml;usern (sog. &amp;bdquo;Kontrahierungszwangs&amp;ldquo;)&lt;br&gt;Professional Congress Organizer (PCO) im Wandel.- Inklusive Ausbildung als Antwort auf den Fachkr&amp;auml;ftebedarf &amp;ndash; Herausforderungen und Chancen.-Weltkulturerbe trifft Transformation.- Von der Angebotsvorlage zum digitalen Kundenportal.- Das VaPo (Veranstaltungsportal) des Festspielhaus Bregenz.- How to manage a venue &amp;ndash; some hints and tips.- Der Blaue Engel f&amp;uuml;r nachhaltige Veranstaltungen.- Normung: Fluch oder Segen?.- Normung im.- Veranstaltungsbereich &amp;ndash; Warum Reformen notwendig sind.- Wissenschaft als Gesch&amp;auml;ftsfeld.- Ein &amp;Uuml;berblick zum rechtskonformen Einsatz von KI-Tools im Veranstaltungsmanagement.- Der Aufstieg von SNIEC als f&amp;uuml;hrendes Expo Venue in der Welt.- Klimaneutralit&amp;auml;t.- Internationale Vermarktung und Netzwerke - Grundlage f&amp;uuml;r eine erfolgreiche Ansprache und Akquisition von internationalen Kunden.- Kollaborative Innovation: Die Wirkung von strukturiertem Austausch am Beispiel des Projekts VENUE 4.0.- Qualit&amp;auml;tsmanagement in Veranstaltungslocations unter Ber&amp;uuml;cksichtigung von Nachhaltigkeits-aspekten und der Ausbildung von zuk&amp;uuml;nftigen Veranstaltungskaufleuten am Beispiel der D&amp;uuml;sseldorf Congress GmbH.- Locationmanagement: Strategien und Konzepte f&amp;uuml;r die optimale Auswahl der Eventlocation aus Sicht von Eventmanagern.- From Data to Emotion: Synergies of AI and Event Psychology in Events and Venue Management.- Der Klimawandel und sein Folgen: Klimaanpassungsma&amp;szlig;nahmen f&amp;uuml;r Veranstaltungszentren.- Arbeitsrechtliches zur Flexibilisierung von Arbeitsbedingungen und Mitarbeiterbindung.- Intensifying and amplifying CSR impact: &amp;nbsp;ICC Sydney&amp;rsquo;s legacy program.&lt;/p&gt;</t>
  </si>
  <si>
    <t>&lt;p&gt;Dieses Buch beleuchtet die vielf&amp;auml;ltigen Potenziale und Herausforderungen, mit denen Veranstaltungszentren heute konfrontiert sind. Ob Konzerthaus, Stadthalle, Kongresszentrum oder Special Event Location &amp;ndash; sie alle bilden als physische Orte das zentrale Element f&amp;uuml;r Begegnung und Austausch. Ihre Erscheinungsformen sind ebenso vielf&amp;auml;ltig wie ihre Aufgaben: historisch oder modern, multifunktional oder spezialisiert &amp;ndash; und allein in Deutschland gibt es mehrere tausend davon.&lt;/p&gt;
&lt;p&gt;Diese erfolgreich zu f&amp;uuml;hren, am Markt zu positionieren, verl&amp;auml;ssliche Dienstleistungen mit motivierten Teams zu erbringen und dabei qualit&amp;auml;tsbewusst sowie nachhaltig zu agieren &amp;ndash; das ist anspruchsvoll, aber machbar. Die Autorinnen und Autoren &amp;ndash; allesamt erfahrene Praktiker &amp;ndash; geben in konkreten Fallbeispielen Einblicke in innovative L&amp;ouml;sungen aus der Praxis. Die 30 Beitr&amp;auml;ge, darunter auch Ratschl&amp;auml;ge und Hinweise von internationalen Experten, helfen bei der Konzeption neuer Management-Ans&amp;auml;tze: So werden etwa Gestaltungsrichtlinien f&amp;uuml;r Dashboards als Instrument f&amp;uuml;r Veranstaltungszentren vorgestellt, die Wissenschaft als Gesch&amp;auml;ftsfeld thematisiert oder dem Klimawandel geschuldete Anpassungsma&amp;szlig;nahmen erl&amp;auml;utert. Weitere Beitr&amp;auml;ge sind auf die erfolgreiche Nachwuchsarbeit ausgerichtet, nehmen sich der Analyse und St&amp;auml;rkung der Marktposition durch strategisches Management an oder greifen juristische Fragestellungen auf.&lt;/p&gt;
&lt;p&gt;Sie berichten &amp;uuml;ber erfolgreiche Digitalisierungsstrategien, nachhaltiges Eventmanagement, inklusive Ausbildungsmodelle, rechtssicheren KI-Einsatz, effektive Kooperationen im technischen Betrieb und mehr. Im Mittelpunkt stehen dabei direkt anwendbare Konzepte, neue Managementans&amp;auml;tze und kreative Impulse f&amp;uuml;r den Arbeitsalltag von Location-Managern.&lt;/p&gt;
&lt;p&gt;Das &amp;bdquo;Workbook Location-Management&amp;ldquo; ist das erste seiner Art. Es richtet sich an Praktiker in kommunalen Veranstaltungsst&amp;auml;tten, Special Event Locations, Konferenzhotels, Verb&amp;auml;nden und Agenturen &amp;ndash; ebenso wie an Studierende und Berufseinsteiger, die die Zukunft des Veranstaltungsmanagements aktiv mitgestalten m&amp;ouml;chten.&lt;/p&gt;
&lt;p&gt;&lt;strong&gt;Die Herausgeber&lt;/strong&gt;&lt;/p&gt;
&lt;p&gt;&lt;strong&gt;Stefan&lt;/strong&gt; &lt;strong&gt;Luppold&lt;/strong&gt; ist Professor an der staatlichen DHBW (Duale Hochschule Baden-W&amp;uuml;rttemberg) Ravensburg; dort lehrt er im Studiengang &amp;bdquo;BWL &amp;ndash; Messe-, Kongress- und Eventmanagement&amp;ldquo;, den er 12 Jahre geleitet hat.&lt;/p&gt;
&lt;p&gt;&lt;strong&gt;Kim Werner &lt;/strong&gt;ist Professorin f&amp;uuml;r Veranstaltungsmanagement an der Hochschule Osnabr&amp;uuml;ck und Studiengangleiterin des Programms &amp;bdquo;International Event Management Shanghai (IEMS)&amp;ldquo;. Zu ihren Forschungsschwerpunkten z&amp;auml;hlen der Bereich Aus- und Weiterbildung in der Veranstaltungsbranche sowie die Nachhaltigkeit von Veranstaltungen aller Art.&lt;/p&gt;</t>
  </si>
  <si>
    <t>&lt;p class="MsoListParagraph" style="margin-left: 0cm;"&gt;&lt;span style="mso-fareast-language: DE;"&gt;Dieses Buch beleuchtet die vielf&amp;auml;ltigen Potenziale und Herausforderungen, mit denen Veranstaltungszentren heute konfrontiert sind. Ob Konzerthaus, Stadthalle, Kongresszentrum oder Special Event Location &amp;ndash; sie alle bilden als physische Orte das zentrale Element f&amp;uuml;r Begegnung und Austausch. Ihre Erscheinungsformen sind ebenso vielf&amp;auml;ltig wie ihre Aufgaben: historisch oder modern, multifunktional oder spezialisiert &amp;ndash; und allein in Deutschland gibt es mehrere tausend davon.&lt;/span&gt;&lt;/p&gt;
&lt;p class="MsoListParagraph" style="margin-left: .6pt;"&gt;&lt;span style="mso-fareast-language: DE;"&gt;Diese erfolgreich zu f&amp;uuml;hren, am Markt zu positionieren, verl&amp;auml;ssliche Dienstleistungen mit motivierten Teams zu erbringen und dabei qualit&amp;auml;tsbewusst sowie nachhaltig zu agieren &amp;ndash; das ist anspruchsvoll, aber machbar. Die Autorinnen und Autoren &amp;ndash; allesamt erfahrene Praktiker &amp;ndash; geben in konkreten Fallbeispielen Einblicke in innovative L&amp;ouml;sungen aus der Praxis. Die 30 Beitr&amp;auml;ge, darunter auch Ratschl&amp;auml;ge und Hinweise von internationalen Experten, helfen bei der Konzeption neuer Management-Ans&amp;auml;tze: So werden etwa Gestaltungsrichtlinien f&amp;uuml;r Dashboards als Instrument f&amp;uuml;r Veranstaltungszentren vorgestellt, die Wissenschaft als Gesch&amp;auml;ftsfeld thematisiert oder dem Klimawandel geschuldete Anpassungsma&amp;szlig;nahmen erl&amp;auml;utert. Weitere Beitr&amp;auml;ge sind auf die erfolgreiche Nachwuchsarbeit ausgerichtet, nehmen sich der Analyse und St&amp;auml;rkung der Marktposition durch strategisches Management an oder greifen juristische Fragestellungen auf.&lt;/span&gt;&lt;/p&gt;
&lt;p class="MsoListParagraph" style="margin-left: .6pt;"&gt;&lt;span style="mso-fareast-language: DE;"&gt;Sie berichten &amp;uuml;ber erfolgreiche Digitalisierungsstrategien, nachhaltiges Eventmanagement, inklusive Ausbildungsmodelle, rechtssicheren KI-Einsatz, effektive Kooperationen im technischen Betrieb und mehr. Im Mittelpunkt stehen dabei direkt anwendbare Konzepte, neue Managementans&amp;auml;tze und kreative Impulse f&amp;uuml;r den Arbeitsalltag von Location-Managern.&lt;/span&gt;&lt;/p&gt;
&lt;p class="MsoListParagraph" style="margin-left: .6pt;"&gt;&lt;span style="mso-fareast-language: DE;"&gt;Das &amp;bdquo;Workbook Location-Management&amp;ldquo; ist das erste seiner Art. Es richtet sich an Praktiker in kommunalen Veranstaltungsst&amp;auml;tten, Special Event Locations, Konferenzhotels, Verb&amp;auml;nden und Agenturen &amp;ndash; ebenso wie an Studierende und Berufseinsteiger, die die Zukunft des Veranstaltungsmanagements aktiv mitgestalten m&amp;ouml;chten.&lt;/span&gt;&lt;/p&gt;</t>
  </si>
  <si>
    <t>Erstes Buch dieser Art – sowohl für die Praktiker als auch den (akademischen) Nachwuchs, Praxisorientiert und daher sofort anwendbar für die neue Generation der Location Manager, Für kommunale Veranstaltungsstätten, Veranstalter, Verbände, Konferenzhotels, Special Event Locations</t>
  </si>
  <si>
    <t>&lt;p class="MsoNormal" style="margin-bottom: 6.0pt; line-height: 14.0pt;"&gt;&lt;strong style="mso-bidi-font-weight: normal;"&gt;&lt;span style="mso-fareast-font-family: 'Times New Roman'; mso-bidi-font-family: Calibri; mso-bidi-theme-font: minor-latin;"&gt;Stefan&lt;/span&gt;&lt;/strong&gt;&lt;span style="mso-fareast-font-family: 'Times New Roman'; mso-bidi-font-family: Calibri; mso-bidi-theme-font: minor-latin; mso-bidi-font-weight: bold;"&gt; &lt;/span&gt;&lt;strong style="mso-bidi-font-weight: normal;"&gt;&lt;span style="mso-fareast-font-family: 'Times New Roman'; mso-bidi-font-family: Calibri; mso-bidi-theme-font: minor-latin;"&gt;Luppold&lt;/span&gt;&lt;/strong&gt;&lt;span style="mso-fareast-font-family: 'Times New Roman'; mso-bidi-font-family: Calibri; mso-bidi-theme-font: minor-latin; mso-bidi-font-weight: bold;"&gt; ist Professor an der staatlichen DHBW (Duale Hochschule Baden-W&amp;uuml;rttemberg) Ravensburg; dort lehrt er im Studiengang &amp;bdquo;BWL &amp;ndash; Messe-, Kongress- und Eventmanagement&amp;ldquo;, den er 12 Jahre geleitet hat. Zuvor war er zwei Jahrzehnte lang in internationale Projekte der Veranstaltungs-Branche eingebunden, unter anderem bei Manchester United, dem ICC Durban und der EXPO 2000 Hannover. Dort hat er umfangreiches Praxiswissen &amp;uuml;ber das Management von Veranstaltungsst&amp;auml;tten erworben. Als Herausgeber und Autor hat er mehr als 30 Fachb&amp;uuml;cher publiziert, darunter zentrale Werke wie das &amp;bdquo;Handbuch Messe-, Kongress- und Eventmanagement&amp;ldquo; und das &amp;bdquo;Praxishandbuch Kongress-, Tagungs- und Konferenzmanagement&amp;ldquo;. Er wirkt als Mitglied in verschiedenen Beir&amp;auml;ten und lehrt an Hochschulen im Ausland, u.a. von 2007 bis 2013 in Shanghai. Im Jahr 2023 wurde Professor Luppold mit dem Wissenschafts- und Transferpreis der Stadt Ravensburg ausgezeichnet.&lt;/span&gt;&lt;/p&gt;
&lt;p class="MsoNormal" style="margin-bottom: 6.0pt; line-height: 14.0pt;"&gt;&lt;strong style="mso-bidi-font-weight: normal;"&gt;&lt;span style="mso-fareast-font-family: 'Times New Roman'; mso-bidi-font-family: Calibri; mso-bidi-theme-font: minor-latin;"&gt;&amp;nbsp;&lt;/span&gt;&lt;/strong&gt;&lt;strong style="mso-bidi-font-weight: normal;"&gt;&lt;span style="mso-fareast-font-family: 'Times New Roman'; mso-bidi-font-family: Calibri; mso-bidi-theme-font: minor-latin;"&gt;Kim Werner &lt;/span&gt;&lt;/strong&gt;&lt;span style="mso-fareast-font-family: 'Times New Roman'; mso-bidi-font-family: Calibri; mso-bidi-theme-font: minor-latin;"&gt;ist Professorin f&amp;uuml;r Veranstaltungsmanagement an der Hochschule Osnabr&amp;uuml;ck und Studiengangleiterin des Programms &amp;bdquo;International Event Management Shanghai (IEMS)&amp;ldquo;. Der seit 20 Jahren erfolgreich bestehende Studiengang ist ein Joint Venture der Hochschule Osnabr&amp;uuml;ck mit der Shanghai University of International Business &amp;amp; Economics in China. Kim Werner studierte in Bremen, Barcelona und Auckland/Neuseeland. Ihre Promotion erwarb sie an der Auckland University of Technology. Zu ihren Forschungsschwerpunkten z&amp;auml;hlen der Bereich Aus- und Weiterbildung in der Veranstaltungsbranche sowie die Nachhaltigkeit von Veranstaltungen aller Art. In diesen Themenfeldern konnte sie bereits erfolgreich Drittmittel einwerben, u.a. von der Deutschen Bundesstiftung Umwelt sowie dem Bundesministerium f&amp;uuml;r Umwelt, Klimaschutz, Naturschutz und nukleare Sicherheit. Vor ihrer Zeit in der Wissenschaft arbeitete Kim in einer Reihe von Marketing- und Vertriebspositionen in der Event- und Tourismusindustrie. In diesem Kontext erwarb sie fundierte operative Expertise in der Planung, Organisation und Vermarktung von Messen, Kongressen, Firmen- und Sportveranstaltungen sowie in der Arbeit mit entsprechenden Veranstaltungsst&amp;auml;tten.&lt;/span&gt;&lt;/p&gt;</t>
  </si>
  <si>
    <t>9783658484682</t>
  </si>
  <si>
    <t>Workbook Location-Management</t>
  </si>
  <si>
    <t>978-3-658-48559-7</t>
  </si>
  <si>
    <t>FOM Hochschule für Oekonomie und Management</t>
  </si>
  <si>
    <t>Marchand</t>
  </si>
  <si>
    <t>Marchand; Karin --- Minten; Axel</t>
  </si>
  <si>
    <t>Best Practices und Lessons Learned zum menschzentrierten Arbeiten</t>
  </si>
  <si>
    <t>X, 328 S. 69 Abb., 52 Abb. in Farbe.</t>
  </si>
  <si>
    <t>&lt;p&gt;Einführung und Bedeutung von New Work vor dem Hintergrund der Transformation der Arbeit.- Anwendungsorientierte Lessons Learned zu erfolgreichen Entwicklungen bis hin zu New Work.- Anwendungsorientierte Lessons Learned zu Problemen und Herausforderungen bei der Implementierung von New-Work-Maßnahmen.- Herausforderungen bei der Messung von New Work und deren Wirkung auf zukünftige Handlungsfelder in der Praxis.- Implikationen und Ausblick.&lt;/p&gt;</t>
  </si>
  <si>
    <t>&lt;p&gt;Fachkr&amp;auml;ftemangel, digitale Transformation, ver&amp;auml;nderte Erwartungen an F&amp;uuml;hrung und Arbeitskultur &amp;ndash; Unternehmen stehen unter Druck, die Arbeitswelt neu zu gestalten. Doch wie gelingt es, Arbeit so zu transformieren, dass sie dem Menschen dient &amp;ndash; und nicht umgekehrt?&lt;/p&gt;
&lt;p&gt;Dieses Buch liefert praxisnahe Antworten auf die zentralen Fragen moderner, zukunftsf&amp;auml;higer Arbeitsgestaltung. Es verbindet authentische Erfahrungsberichte, fundierte wissenschaftliche Erkenntnisse und inspirierende Unternehmensbeispiele zu einem umfassenden &amp;Uuml;berblick &amp;uuml;ber die Prinzipien und Potenziale von New Work.&lt;/p&gt;
&lt;p&gt;Die Autorinnen und Autoren zeigen, wie neue Arbeitsformen in der Praxis funktionieren &amp;ndash; von innovativen Start-ups bis zu etablierten Gro&amp;szlig;unternehmen. Ob HR, F&amp;uuml;hrungskraft oder Change Agent: Dieses Buch zeigt, wie menschzentrierte Arbeit, wirksame Transformation und nachhaltiger Unternehmenserfolg erreicht werden k&amp;ouml;nnen. Es richtet sich an alle, die New Work nicht nur verstehen, sondern aktiv gestalten wollen.&lt;/p&gt;
&lt;p&gt;&lt;strong&gt;Der Inhalt&lt;/strong&gt;&lt;/p&gt;
&lt;ul&gt;
&lt;li&gt;Sinnhaftigkeit &amp; Purpose: Arbeit mit Bedeutung und Sinn gestalten&lt;/li&gt;
&lt;li&gt;People &amp; Culture: Menschen in den Mittelpunkt stellen&lt;/li&gt;
&lt;li&gt;Technik &amp; Digitalisierung: Potenziale von KI und digitaler Transformation nutzen&lt;/li&gt;
&lt;li&gt;Flexibilit&amp;auml;t &amp; Organisation: Strukturen und Arbeitsorganisation neu denken&lt;/li&gt;
&lt;li&gt;Office &amp; Arbeitswelten: New Work zwischen Produktion und Smart Office zum Leben erwecken&lt;/li&gt;
&lt;/ul&gt;
&lt;p&gt;&lt;strong&gt;Die Herausgebenden&lt;/strong&gt;&lt;br&gt;&lt;strong&gt;Prof. Dr. Karin Marchand&lt;/strong&gt; ist Professorin f&amp;uuml;r Betriebswirtschaftslehre, insbesondere Unternehmensf&amp;uuml;hrung und Personal, an der FOM Hochschule in Hamburg. Die Ergebnisse ihrer Forschung in den Themenfeldern F&amp;uuml;hrung und New Work flie&amp;szlig;en in ihre Beratungst&amp;auml;tigkeit und Arbeit als Trainerin und Business Coach ein.&lt;br&gt;&lt;strong&gt;Prof. Dr. Axel Minten&lt;/strong&gt; ist Professor f&amp;uuml;r Betriebswirtschaftslehre, insbesondere Kommunikation und Personalwesen, an der FOM Hochschule in Aachen. Zudem begleitet er als selbst&amp;auml;ndiger New Work Specialist, Systemischer Business Coach, Berater und Trainer Unternehmen, Organisationen, Teams und F&amp;uuml;hrungskr&amp;auml;fte auf dem Weg in die neue Arbeitswelt.&lt;/p&gt;</t>
  </si>
  <si>
    <t>&lt;p&gt;Fachkr&amp;auml;ftemangel, digitale Transformation, ver&amp;auml;nderte Erwartungen an F&amp;uuml;hrung und Arbeitskultur &amp;ndash; Unternehmen stehen unter Druck, die Arbeitswelt neu zu gestalten. Doch wie gelingt es, Arbeit so zu transformieren, dass sie dem Menschen dient &amp;ndash; und nicht umgekehrt?&lt;/p&gt;
&lt;p&gt;Dieses Buch liefert praxisnahe Antworten auf die zentralen Fragen moderner, zukunftsf&amp;auml;higer Arbeitsgestaltung. Es verbindet authentische Erfahrungsberichte, fundierte wissenschaftliche Erkenntnisse und inspirierende Unternehmensbeispiele zu einem umfassenden &amp;Uuml;berblick &amp;uuml;ber die Prinzipien und Potenziale von New Work.&lt;/p&gt;
&lt;p&gt;Die Autorinnen und Autoren zeigen, wie neue Arbeitsformen in der Praxis funktionieren &amp;ndash; von innovativen Start-ups bis zu etablierten Gro&amp;szlig;unternehmen. Ob HR, F&amp;uuml;hrungskraft oder Change Agent: Dieses Buch zeigt, wie menschzentrierte Arbeit, wirksame Transformation und nachhaltiger Unternehmenserfolg erreicht werden k&amp;ouml;nnen. Es richtet sich an alle, die New Work nicht nur verstehen, sondern aktiv gestalten wollen.&lt;/p&gt;</t>
  </si>
  <si>
    <t>Präsentiert Beispiele von New Work aus der Praxis mit dem Fokus auf Lessons Learned, Bezieht außerhalb gängiger Themenfelder in New-Work-Literatur auch Blue-Collars in die Betrachtung ein, Bietet Lösungsansätze für Fach- und Arbeitskräftemangel mithilfe von New Work</t>
  </si>
  <si>
    <t>&lt;p&gt;&lt;strong&gt;Prof. Dr. Karin Marchand&lt;/strong&gt; ist Professorin f&amp;uuml;r Betriebswirtschaftslehre, insbesondere Unternehmensf&amp;uuml;hrung und Personal, an der FOM Hochschule in Hamburg. Die Ergebnisse ihrer Forschung in den Themenfeldern F&amp;uuml;hrung und New Work flie&amp;szlig;en in ihre Beratungst&amp;auml;tigkeit und Arbeit als Trainerin und Business Coach ein.&lt;/p&gt;
&lt;p&gt;&lt;strong&gt;Prof. Dr. Axel Minten&lt;/strong&gt; ist Professor f&amp;uuml;r Betriebswirtschaftslehre, insbesondere Kommunikation und Personalwesen, an der FOM Hochschule in Aachen. Zudem begleitet er als selbst&amp;auml;ndiger New Work Specialist, Systemischer Business Coach, Berater und Trainer Unternehmen, Organisationen, Teams und F&amp;uuml;hrungskr&amp;auml;fte auf dem Weg in die neue Arbeitswelt.&lt;/p&gt;</t>
  </si>
  <si>
    <t>9783658485597</t>
  </si>
  <si>
    <t>Business and Management + Business Strategy and Leadership + Human Resource Management</t>
  </si>
  <si>
    <t>New Work Reloaded</t>
  </si>
  <si>
    <t>978-3-658-49439-1</t>
  </si>
  <si>
    <t>Meyer-Gossner</t>
  </si>
  <si>
    <t>Meyer-Gossner; Martin</t>
  </si>
  <si>
    <t>Wie Kundenerlebnisse zu messbarem Unternehmenserfolg führen</t>
  </si>
  <si>
    <t>XII, 106 S. 23 Abb., 22 Abb. in Farbe.</t>
  </si>
  <si>
    <t>Quick Guide</t>
  </si>
  <si>
    <t>&lt;p&gt;&lt;!--StartFragment --&gt;&lt;span class="cf0"&gt;Werteverst&amp;auml;ndnis&lt;/span&gt; &lt;span class="cf0"&gt;als&lt;/span&gt; &lt;span class="cf0"&gt;Grundlage&lt;/span&gt;&lt;span class="cf0"&gt; f&amp;uuml;r den CXROI.- Die &lt;/span&gt;&lt;span class="cf0"&gt;Kennzahlen&lt;/span&gt;&lt;span class="cf0"&gt; und &lt;/span&gt;&lt;span class="cf0"&gt;Werte&lt;/span&gt;&lt;span class="cf0"&gt; der Customer Experience.- Der CXE Motor Die CX&lt;/span&gt;&lt;span class="cf0"&gt;ROI &lt;/span&gt;&lt;span class="cf0"&gt;Treiber&lt;/span&gt;&lt;span class="cf0"&gt; der Customer Experience.- &lt;/span&gt;&lt;span class="cf0"&gt;Perspektiven&lt;/span&gt;&lt;span class="cf0"&gt; der &lt;/span&gt;&lt;span class="cf0"&gt;Zusammenf&amp;uuml;hrung&lt;/span&gt;&lt;span class="cf0"&gt; von CX und &lt;/span&gt;&lt;span class="cf0"&gt;Businesswerten&lt;/span&gt;&lt;span class="cf0"&gt;.- Das CX&lt;/span&gt;&lt;span class="cf0"&gt;ROI &lt;/span&gt;&lt;span class="cf0"&gt;Eisbergmodell&lt;/span&gt;&lt;span class="cf0"&gt;.- &lt;/span&gt;&lt;span class="cf0"&gt;K&amp;uuml;nstliche&lt;/span&gt; &lt;span class="cf0"&gt;Intelligenz&lt;/span&gt; &lt;span class="cf0"&gt;Zuk&amp;uuml;nftige&lt;/span&gt; &lt;span class="cf0"&gt;Erwartungen&lt;/span&gt;&lt;span class="cf0"&gt; an den CXROI.&lt;/span&gt;&lt;!--EndFragment --&gt;&lt;/p&gt;</t>
  </si>
  <si>
    <t>&lt;p&gt;Customer Experience (CX) ist mehr als ein Buzzword der modernen Wirtschaft oder eine weitere Abteilung im heutigen Business &amp;ndash; sie ist ein business-kritischer Werttreiber f&amp;uuml;r Unternehmen. Doch wie l&amp;auml;sst sich der Return on Investment (ROI) von CX konkret nachweisen? Dieser Quick Guide liefert F&amp;uuml;hrungskr&amp;auml;ften, CX-Verantwortlichen und Strateg*innen einen praxisnahen und fundierten Ansatz, um CX-Ma&amp;szlig;nahmen mit Business-Kennzahlen zu verkn&amp;uuml;pfen. Anhand eines klar strukturierten Modells zeigt das Buch, wie CX-Werte wie NPS, CSAT oder CES mit wirtschaftlichen Gr&amp;ouml;&amp;szlig;en wie CLV, CAC oder Churn Rate in Beziehung gesetzt werden k&amp;ouml;nnen. Zahlreiche Beispiele, Tools und Visualisierungen helfen dabei, CX-Programme strategisch zu verankern, ihre Wirkung zu messen und den ROI &amp;uuml;berzeugend zu kommunizieren &amp;ndash; intern wie extern. Ein unverzichtbarer Leitfaden f&amp;uuml;r alle, die Customer Experience als wirtschaftlich relevanten Erfolgsfaktor verstehen und nutzen wollen.&lt;/p&gt;
&lt;p&gt;&lt;strong&gt;Aus dem Inhalt&lt;/strong&gt;&lt;/p&gt;
&lt;ul&gt;
&lt;li&gt;Werteverst&amp;auml;ndnis als Grundlage f&amp;uuml;r den CX-ROI&lt;/li&gt;
&lt;li&gt;Die Kennzahlen und Werte der Customer Experience&lt;/li&gt;
&lt;li&gt;Der CX E-Motor: Die CX-ROI-Treiber der Customer Experience&lt;/li&gt;
&lt;li&gt;Perspektiven der Zusammenf&amp;uuml;hrung von CX- und Businesswerten&lt;/li&gt;
&lt;li&gt;Das CX-ROI-Eisbergmodell&lt;/li&gt;
&lt;li&gt;K&amp;uuml;nstliche Intelligenz: Zuk&amp;uuml;nftige Erwartungen an CX-ROI&lt;/li&gt;
&lt;/ul&gt;
&lt;p&gt;&lt;strong&gt;Der Autor&lt;/strong&gt;&lt;br&gt;&lt;strong&gt;Martin Meyer-Gossner&lt;/strong&gt; blickt auf &amp;uuml;ber zwei Jahrzehnte als Gr&amp;uuml;nder, Berater und Strategieexperte zur&amp;uuml;ck. In diesen Jahren hat er an zahlreichen Akademien, Instituten und universit&amp;auml;ren Projekten zu Digitalstrategie, Lead-Management, Social-Selling- und ROI-Betrachtungen doziert sowie f&amp;uuml;hrende DAX-Unternehmen im Vertrieb, Marketing und Business Development beraten. Seit vielen Jahren ist er gefragter Experte und Moderator f&amp;uuml;r Digitalthemen und Digitale Innovation in Europa.&lt;/p&gt;</t>
  </si>
  <si>
    <t>&lt;div&gt;Customer Experience (CX) ist mehr als ein Buzzword der modernen Wirtschaft oder eine weitere Abteilung im heutigen Business &amp;ndash; sie ist ein business-kritischer Werttreiber f&amp;uuml;r Unternehmen. Doch wie l&amp;auml;sst sich der Return on Investment (ROI) von CX konkret nachweisen? Dieser Quick Guide liefert F&amp;uuml;hrungskr&amp;auml;ften, CX-Verantwortlichen und Strateg*innen einen praxisnahen und fundierten Ansatz, um CX-Ma&amp;szlig;nahmen mit Business-Kennzahlen zu verkn&amp;uuml;pfen. Anhand eines klar strukturierten Modells zeigt das Buch, wie CX-Werte wie NPS, CSAT oder CES mit wirtschaftlichen Gr&amp;ouml;&amp;szlig;en wie CLV, CAC oder Churn Rate in Beziehung gesetzt werden k&amp;ouml;nnen. Zahlreiche Beispiele, Tools und Visualisierungen helfen dabei, CX-Programme strategisch zu verankern, ihre Wirkung zu messen und den ROI &amp;uuml;berzeugend zu kommunizieren &amp;ndash; intern wie extern. Ein unverzichtbarer Leitfaden f&amp;uuml;r alle, die Customer Experience als wirtschaftlich relevanten Erfolgsfaktor verstehen und nutzen wollen.&lt;/div&gt;</t>
  </si>
  <si>
    <t>Erfahren Sie, wie Sie Customer Experience als Erfolgstreiber in Ihrem Unternehmen einführen und etablieren, Verstehen Sie, wie Sie Customer Experience in Abteilungen implementieren und als Umsatztreiber definieren, Lernen Sie, wie Sie Ihrem Voice of Customer (VoC) oder Kunden-Loyalität Programmen mit den richtigen Metriken ausstatten</t>
  </si>
  <si>
    <t>&lt;div&gt;&lt;strong&gt;Martin Meyer-Gossne&lt;/strong&gt;r blickt auf &amp;uuml;ber zwei Jahrzehnte als Gr&amp;uuml;nder, Berater und Strategieexperte zur&amp;uuml;ck. In diesen Jahren hat er an zahlreichen Akademien, Instituten und universit&amp;auml;ren Projekten zu Digitalstrategie, Lead-Management, Social-Selling- und ROI-Betrachtungen doziert sowie f&amp;uuml;hrende DAX-Unternehmen im Vertrieb, Marketing und Business Development beraten. Seit vielen Jahren ist er gefragter Experte und Moderator f&amp;uuml;r Digitalthemen und Digitale Innovation in Europa.&lt;/div&gt;
&lt;div&gt;&amp;nbsp;&lt;/div&gt;</t>
  </si>
  <si>
    <t>9783658494391</t>
  </si>
  <si>
    <t>Quick Guide Der ROI von Customer Experience</t>
  </si>
  <si>
    <t>978-3-658-49319-6</t>
  </si>
  <si>
    <t>Brandenburgische Technische Universität</t>
  </si>
  <si>
    <t>Müller</t>
  </si>
  <si>
    <t>Müller; David</t>
  </si>
  <si>
    <t>Band 2: Analyse, Management und gerechte Aufteilung</t>
  </si>
  <si>
    <t>XVIII, 467 S. 107 Abb., 80 Abb. in Farbe.</t>
  </si>
  <si>
    <t>&lt;p class="MsoNormal" style="margin-bottom: 0cm; line-height: normal;"&gt;&lt;span style="mso-bidi-font-weight: bold;"&gt;Theoretische Basis der Kostenplanung.- Plankostenrechnung und Kostenkontrolle.- Inhalt und Methoden der Abweichungsanalyse.- Grundlagen der Entwicklung technischer Produkte.- Kostenbeeinflussung in der Produktplanung.- Verursachungsgerechte (Zu)Teilung von Kosten und Erl&amp;ouml;sen.- Budgetk&amp;uuml;rzungen, Cost Cutting und Rationierungsspiele.&lt;/span&gt;&lt;/p&gt;</t>
  </si>
  <si>
    <t>&lt;p&gt;Dieser zweite Band des Werkes "Kosten- und Erl&amp;ouml;srechnung" richtet sich an fortgeschrittene Studierende und wurde speziell f&amp;uuml;r das Master-Studium konzipiert. Aufbauend auf grundlegenden Kenntnissen aus Band 1 bietet dieses Buch fundierte und praxisnahe Inhalte zur Planung und Abweichungsanalyse von Kosten und Erl&amp;ouml;sen, zum Management von Produktkosten sowie zur verursachungsgerechten Verteilung von Kosten und Erl&amp;ouml;sen.&lt;/p&gt;
&lt;p&gt;Ein besonderes Highlight ist die Einf&amp;uuml;hrung der kooperativen Spieltheorie als modernes Instrument zur L&amp;ouml;sung komplexer Zuordnungsprobleme im Controlling &amp;ndash; ein innovativer Ansatz mit hoher Relevanz f&amp;uuml;r Studium und Berufspraxis.&lt;/p&gt;
&lt;p&gt;Zahlreiche Aufgaben mit L&amp;ouml;sungen unterst&amp;uuml;tzen das Selbststudium und f&amp;ouml;rdern das eigenst&amp;auml;ndige Erarbeiten der Inhalte.&lt;/p&gt;
&lt;p&gt;&lt;strong&gt;Der Inhalt&lt;/strong&gt;&lt;/p&gt;
&lt;ul&gt;
&lt;li&gt;Theoretische Basis der Kostenplanung&lt;/li&gt;
&lt;li&gt;Plankostenrechnung und Kostenkontrolle&lt;/li&gt;
&lt;li&gt;Inhalt und Methoden der Abweichungsanalyse&lt;/li&gt;
&lt;li&gt;Grundlagen der Entwicklung technischer Produkte&lt;/li&gt;
&lt;li&gt;Kostenbeeinflussung in der Produktplanung&lt;/li&gt;
&lt;li&gt;Verursachungsgerechte (Zu-)Teilung von Kosten und Erl&amp;ouml;sen&lt;/li&gt;
Budgetk&amp;uuml;rzungen, Cost Cutting und Rationierungsspiele&lt;/li&gt;
&lt;/ul&gt;
&lt;p&gt;&lt;strong&gt;Der Autor&lt;/strong&gt;&lt;/p&gt;
&lt;p&gt;&lt;strong&gt;Univ.-Prof. Dr. rer. pol. habil. David M&amp;uuml;ller&lt;/strong&gt; ist seit 2015 Professor f&amp;uuml;r Rechnungswesen und Controlling an der Brandenburgischen Technischen Universit&amp;auml;t Cottbus-Senftenberg. Seine Arbeitsschwerpunkte sind Planung und Steuerung von Investitionen, Kostenmodellierung in der Produktentwicklung sowie die kooperative Spieltheorie.&lt;/p&gt;</t>
  </si>
  <si>
    <t>&lt;p class="MsoNormal" style="margin-bottom: 0cm; line-height: normal;"&gt;Dieser zweite Band des Werkes "Kosten- und Erl&amp;ouml;srechnung" richtet sich an fortgeschrittene Studierende und wurde speziell f&amp;uuml;r das Master-Studium konzipiert. Aufbauend auf grundlegenden Kenntnissen aus Band 1 bietet dieses Buch fundierte und praxisnahe Inhalte zur Planung und Abweichungsanalyse von Kosten und Erl&amp;ouml;sen, zum Management von Produktkosten sowie zur verursachungsgerechten Verteilung von Kosten und Erl&amp;ouml;sen. Ein besonderes Highlight ist die Einf&amp;uuml;hrung der kooperativen Spieltheorie als modernes Instrument zur L&amp;ouml;sung komplexer Zuordnungsprobleme im Controlling &amp;ndash; ein innovativer Ansatz mit hoher Relevanz f&amp;uuml;r Studium und Berufspraxis. Zahlreiche Aufgaben mit L&amp;ouml;sungen unterst&amp;uuml;tzen das Selbststudium und f&amp;ouml;rdern das eigenst&amp;auml;ndige Erarbeiten der Inhalte.&lt;/p&gt;</t>
  </si>
  <si>
    <t>Praxisnah durch zahlreiche anschauliche Unternehmensbeispiele, Farbige Vektorgrafiken, Definitionen, Axiome und klare Merksätze sorgen für hohe didaktische Qualität, Der Einsatz der kooperativen Spieltheorie liefert innovative Lösungsansätze zur Aufteilung von Kosten und Erlösen</t>
  </si>
  <si>
    <t>&lt;p&gt;Univ.-Prof. Dr. rer. pol. habil. David M&amp;uuml;ller ist seit 2015 Professor f&amp;uuml;r Rechnungswesen und Controlling an der Brandenburgischen Technischen Universit&amp;auml;t Cottbus-Senftenberg. Seine Arbeitsschwerpunkte sind Planung und Steuerung von Investitionen, Kostenmodellierung in der Produktentwicklung sowie die&lt;span style="font-family: 'Aptos Display',sans-serif; mso-ascii-theme-font: major-latin; mso-fareast-font-family: Calibri; mso-hansi-theme-font: major-latin; mso-bidi-font-family: 'Aptos Display'; mso-bidi-theme-font: major-latin;"&gt; kooperative Spieltheorie.&lt;/span&gt;&lt;/p&gt;</t>
  </si>
  <si>
    <t>9783658493196</t>
  </si>
  <si>
    <t>Accounting</t>
  </si>
  <si>
    <t>Business and Management + Accounting</t>
  </si>
  <si>
    <t>Kosten- und Erlösrechnung</t>
  </si>
  <si>
    <t>978-3-658-49414-8</t>
  </si>
  <si>
    <t>Müller; Markus Hans-Peter --- Meyer; Anna Katharina</t>
  </si>
  <si>
    <t>Unternehmerische Steuerung als zentrales Transformationselement unserer Ökonomie</t>
  </si>
  <si>
    <t>XVI, 258 S. 12 Abb.</t>
  </si>
  <si>
    <t>Ökonomien und Gesellschaften im Wandel</t>
  </si>
  <si>
    <t>&lt;p&gt;&lt;span data-olk-copy-source="MailCompose"&gt;Kapitel 1: Einleitung.- Kapitel 2: Historische Betrachtung Treiber der nicht nachhaltigen Ver&amp;auml;nderungen und ihrer Grenzen.&lt;/span&gt;&lt;/p&gt;</t>
  </si>
  <si>
    <t>&lt;p&gt;Indem Sie Natur als aktives Kapital verstehen, leisten Sie etwas f&amp;uuml;r die Gesellschaft und Ihren langfristigen Unternehmenserfolg. Dieses Buch liefert historische und naturwissenschaftliche Analysen und stellt Methoden, Indikatoren und Steuerungsinstrumente vor. Ein Leitfaden, um &amp;ouml;kologische Komplexit&amp;auml;t in Ihre strategische Planung zu integrieren und Zukunftsf&amp;auml;higkeit zu sichern.&lt;/p&gt;
&lt;p&gt;Der Inhalt&lt;/p&gt;
&lt;p&gt;&amp;middot;&amp;nbsp;&amp;nbsp;&amp;nbsp;&amp;nbsp;&amp;nbsp; Naturkapital in Bilanz- und Entscheidungsprozessen&lt;/p&gt;
&lt;p&gt;&amp;middot;&amp;nbsp;&amp;nbsp;&amp;nbsp;&amp;nbsp;&amp;nbsp; Naturm&amp;auml;rkte f&amp;uuml;r CO₂- und Biodiversit&amp;auml;ts-Credits&lt;/p&gt;
&lt;p&gt;&amp;middot;&amp;nbsp;&amp;nbsp;&amp;nbsp;&amp;nbsp;&amp;nbsp; Unternehmenssteuerung transformieren &amp;ndash; neue Managementlogiken&lt;/p&gt;
&lt;p&gt;&amp;nbsp;&lt;/p&gt;
&lt;p&gt;&amp;bdquo;Ein fundierter und praxisnaher Beitrag zu einer der entscheidenden Debatten unserer Zeit.&amp;ldquo; Prof. Dr. Dirk Messner, Pr&amp;auml;sident des Umweltbundesamtes&lt;/p&gt;
&lt;p&gt;&amp;nbsp;&lt;/p&gt;
&lt;p&gt;&amp;bdquo;Ein Weckruf mit wegweisenden Perspektiven. Wirksame Hebel stehen bereit.&amp;rdquo; Prof. Dr. Klement Tockner, Generaldirektor Senckenberg Gesellschaft f&amp;uuml;r Naturforschung&lt;/p&gt;
&lt;p&gt;&amp;nbsp;&lt;/p&gt;
&lt;p&gt;&amp;bdquo;Ein wichtiger Appell f&amp;uuml;r eine Wirtschaft, die systemische Abh&amp;auml;ngigkeiten anerkennt und integriert.&amp;ldquo; Dr. Simon Berkler, Co-Founder The Dive&lt;/p&gt;
&lt;p&gt;&amp;nbsp;&lt;/p&gt;
&lt;p&gt;Die AutorInnen&lt;/p&gt;
&lt;p&gt;Dr. Anna Katharina Meyer promovierte im Accounting &amp; Controlling. Sie ist Mitgr&amp;uuml;nderin von FindingSustainia, einem Raum f&amp;uuml;r unternehmerische Transformation, Pr&amp;auml;sidiumsmitglied des Club of Rome Deutschland, im DIN-Expertenforum Sustainable Finance und unterst&amp;uuml;tzt als Venture Grant Specialist bei capacura Impact-Gr&amp;uuml;ndungen.&lt;/p&gt;
&lt;p&gt;Markus H.-P. M&amp;uuml;ller, studierter &amp;Ouml;konom, befasst sich mit den globalen Herausforderungen von Nachhaltigkeit, Strukturwandel und wirtschaftlicher Transformation. Er ist Herausgeber bei Springer Gabler, Autor mehrerer B&amp;uuml;cher und Kolumnist beim Global Policy Journal. Derzeit ist er Chief Investment Officer Sustainability bei der Deutschen Bank.&lt;/p&gt;</t>
  </si>
  <si>
    <t>&lt;p&gt;Inwiefern ist es m&amp;ouml;glich, Natur nicht als Risiko- und Kostenfaktor, sondern als zentrales Kapital f&amp;uuml;r Unternehmenserfolg zu sehen? Auf diese Frage sollten Entscheidungstr&amp;auml;ger im 21. Jahrhundert eine Antwort haben.&lt;span style="mso-spacerun: yes;"&gt; &lt;/span&gt;Dieses Buch verbindet die Analyse der wachsenden Entkopplung von Wirtschaft und &amp;Ouml;kosystemen mit praxisnahen Instrumenten zur Integration von Natur in die strategische Unternehmenssteuerung. Es zeigt, wie ein st&amp;auml;rkerer Fokus auf Natur zur Zukunftsf&amp;auml;higkeit beitr&amp;auml;gt und liefert konkrete Ans&amp;auml;tze, um &amp;ouml;kologische Komplexit&amp;auml;t unternehmerisch nutzbar zu machen.&lt;/p&gt;
&lt;p class="MsoNormal"&gt;&lt;strong style="mso-bidi-font-weight: normal;"&gt;&lt;span style="font-size: 11.0pt; font-family: 'Calibri',sans-serif; mso-fareast-font-family: Calibri;"&gt;Der Inhalt &lt;/span&gt;&lt;/strong&gt;&lt;span style="mso-spacerun: yes;"&gt;&amp;nbsp;&lt;/span&gt;&lt;/p&gt;
&lt;p class="MsoNormal"&gt;&amp;bull; Historische Pfadabh&amp;auml;ngigkeiten pr&amp;auml;gen heutiges Wirtschaften&lt;br&gt;&amp;bull; Geo-&amp;ouml;kologie und Anthropoz&amp;auml;n als Analysehorizont&lt;br&gt;&amp;bull; Naturkapital messbar machen mit SEEA, NCAVES und AESA&lt;br&gt;&amp;bull; Naturm&amp;auml;rkte f&amp;uuml;r CO₂- und Biodiversit&amp;auml;ts-Credits nutzen&lt;br&gt;&amp;bull; Unternehmenssteuerung transformieren &amp;ndash; neue Managementlogiken&lt;/p&gt;
&lt;p class="MsoNormal"&gt;&amp;bdquo;Ein fundierter und praxisnaher Beitrag zu einer der entscheidenden Debatten unserer Zeit.&amp;ldquo; Prof. Dr. Dirk Messner, Pr&amp;auml;sident des Umweltbundesamtes&lt;/p&gt;
&lt;p class="MsoNormal"&gt;&amp;bdquo;Ein Weckruf mit wegweisenden Perspektiven. Wirksame Hebel stehen bereit.&amp;rdquo; Prof. Dr. Klement Tockner, Generaldirektor Senckenberg Gesellschaft f&amp;uuml;r Naturforschung&lt;/p&gt;
&lt;p class="MsoNormal"&gt;&amp;bdquo;Ein wichtiger Appell f&amp;uuml;r eine Wirtschaft, die systemische Abh&amp;auml;ngigkeiten anerkennt und integriert.&amp;ldquo; &lt;span lang="EN-US" style="mso-ansi-language: EN-US;"&gt;Dr. Simon Berkler, Co-Founder The Dive&lt;/span&gt;&lt;/p&gt;</t>
  </si>
  <si>
    <t>Analyse der Trennung von Natur und Wirtschaft , Instrumente zur Integration von Naturkapital in Unternehmen, Kompass zur Steuerung ökologischer Risiken</t>
  </si>
  <si>
    <t>&lt;p class="MsoNormal" style="margin-bottom: 10.0pt;"&gt;&lt;strong&gt;&lt;span style="font-size: 11.0pt; font-family: 'Calibri',sans-serif; mso-ascii-theme-font: major-latin; mso-hansi-theme-font: major-latin; mso-bidi-theme-font: major-latin; color: #33332e; background: white;"&gt;Dr. Anna Katharina Meyer &lt;/span&gt;&lt;/strong&gt;&lt;span style="font-size: 11.0pt; font-family: 'Calibri',sans-serif; mso-ascii-theme-font: major-latin; mso-hansi-theme-font: major-latin; mso-bidi-theme-font: major-latin; color: #33332e; background: white;"&gt;promovierte am Lehrstuhl f&amp;uuml;r Accounting &amp;amp; Controlling der Heinrich-Heine-Universit&amp;auml;t D&amp;uuml;sseldorf. Sie ist Mitgr&amp;uuml;nderin von FindingSustainia, einem Raum f&amp;uuml;r unternehmerische Transformation, Pr&amp;auml;sidiumsmitglied des Club of Rome Deutschland, aktiv im DIN-Expertenforum Sustainable Finance sowie im Impact Board von Anthropia Ventures. Als Venture Grant Specialist bei capacura unterst&amp;uuml;tzt sie gezielt Impact-Gr&amp;uuml;nder:innen.&lt;/span&gt;&lt;/p&gt;
&lt;p class="MsoNormal" style="margin-bottom: 10.0pt;"&gt;&lt;span style="font-size: 11.0pt; font-family: 'Calibri',sans-serif; mso-ascii-theme-font: major-latin; mso-fareast-font-family: Calibri; mso-hansi-theme-font: major-latin; mso-bidi-theme-font: major-latin; color: black; mso-themecolor: text1;"&gt;&lt;strong&gt;Markus H.-P. M&amp;uuml;ller&lt;/strong&gt;, studierter &amp;Ouml;konom, befasst sich mit den globalen Herausforderungen von Nachhaltigkeit, Strukturwandel und wirtschaftlicher Transformation. Er ist Herausgeber bei Springer Gabler, Autor mehrerer B&amp;uuml;cher und Kolumnist beim Global Policy Journal. Derzeit ist er Chief Investment Officer Sustainability bei der Deutschen Bank.&lt;/span&gt;&lt;/p&gt;</t>
  </si>
  <si>
    <t>9783658494148</t>
  </si>
  <si>
    <t>Resource and Environmental Economics</t>
  </si>
  <si>
    <t>Economics</t>
  </si>
  <si>
    <t>Corporate Environmental Management + Resource and Environmental Economics + Economics</t>
  </si>
  <si>
    <t>Natur als Kapital: Evolution oder Revolution?</t>
  </si>
  <si>
    <t>978-3-658-46714-2</t>
  </si>
  <si>
    <t>Niermann</t>
  </si>
  <si>
    <t>Niermann; Uwe</t>
  </si>
  <si>
    <t>Empowerment für Zeiten bedeutender Transformationen</t>
  </si>
  <si>
    <t>IX, 162 S. 109 Abb.</t>
  </si>
  <si>
    <t>&lt;p&gt;Einleitung.-&amp;nbsp;Führungszielmanagement.-&amp;nbsp;Self-Empowerment.- Eigene Gedankenwelt.-&amp;nbsp;Selbstkenntnis.-&amp;nbsp;Kommunikationsverhalten und Authentizität.-&amp;nbsp;Spiegelneuronen und Empfindungen.-&amp;nbsp;Kompetenzvermutung.-&amp;nbsp;Wahrnehmung der Umwelt.-&amp;nbsp;Interaktionskompetenz und Kommunikationsgebote.- Psychologisches Führungszeitmanagement.-&amp;nbsp;Auftreten und Wirkung.-&amp;nbsp;Beziehungsmanagement.-&amp;nbsp;Lernzonenmodell.-&amp;nbsp;L.I.F.€.-Balance.-&amp;nbsp;Führungsservice.&lt;/p&gt;</t>
  </si>
  <si>
    <t>&lt;p&gt;Im ersten Teil dieses Buches geht es darum, die Gedanken und Bedürfnisse von Menschen zu verstehen und effektiv darauf zu reagieren. Dieser kommunikative Teil erleichtert dir den Alltag und kann helfen, deinen eigenen Erfolg zu steigern. Der zweite Teil liefert dir praktische Tipps und Strategien für erfolgreiches Führungsmanagement im privaten und beruflichen Alltag. Anwendungsbeispiele machen die Inhalte leicht nachvollziehbar.&amp;nbsp;&lt;/p&gt;
&lt;p&gt;&lt;strong&gt;Der Inhalt&lt;/strong&gt;&lt;/p&gt;
&lt;ul&gt;
	&lt;li&gt;Führungszielmanagement&lt;/li&gt;
	&lt;li&gt;Self-Empowerment&lt;/li&gt;
	&lt;li&gt;Eigene Gedankenwelt&lt;/li&gt;
	&lt;li&gt;Selbstkenntnis&lt;/li&gt;
	&lt;li&gt;Kommunikationsverhalten und Authentizität&lt;/li&gt;
	&lt;li&gt;Spiegelneuronen und Empfindungen&lt;/li&gt;
	&lt;li&gt;Kompetenzvermutung&lt;/li&gt;
	&lt;li&gt;Wahrnehmung der Umwelt&lt;/li&gt;
	&lt;li&gt;Interaktionskompetenz und Kommunikationsgebote&lt;/li&gt;
	&lt;li&gt;Psychologisches Führungszeitmanagement&lt;/li&gt;
	&lt;li&gt;Auftreten und Wirkung&lt;/li&gt;
	&lt;li&gt;Beziehungsmanagement&lt;/li&gt;
	&lt;li&gt;Lernzonenmodell&lt;/li&gt;
	&lt;li&gt;L.I.F.E.-Balance&lt;/li&gt;
	&lt;li&gt;Führungsservice&lt;/li&gt;
	&lt;li&gt;Verhaltnenscodex&lt;/li&gt;
	&lt;li&gt;Führungsmodell 3F/3K&lt;/li&gt;
	&lt;li&gt;Teamdialog, Leistungsdialog, Mitarbeitendendialog, Stand-up-Dialog&lt;/li&gt;
	&lt;li&gt;Erfolgsdreieck und Drei-Gewinner-Modell&lt;/li&gt;
	&lt;li&gt;Führungsaufgabe "Coach und Spielertrainer/in"&lt;/li&gt;
	&lt;li&gt;Führungswerkzeug 3W/3Z&lt;/li&gt;
	&lt;li&gt;Persönliche, persönlich digitale und digitale Führung&lt;/li&gt;
&lt;/ul&gt;
&lt;p&gt;&lt;strong&gt;Der Autor&lt;/strong&gt;&lt;/p&gt;
&lt;p&gt;Uwe Niermann ist Gesellschafter-Geschäftsführer der B! Consulting GmbH in Stemwede.&lt;/p&gt;</t>
  </si>
  <si>
    <t>&lt;p&gt;In diesem Buch geht es zunächst darum, die Gedanken und Bedürfnisse von Menschen zu verstehen und effektiv darauf zu reagieren. Dieser kommunikative Teil erleichtert dir den Alltag und kann helfen, deinen eigenen Erfolg zu steigern. Der zweite Teil liefert dir praktische Tipps und Strategien für erfolgreiches Führungsmanagement im privaten und beruflichen Alltag. Anwendungsbeispiele machen die Inhalte leicht nachvollziehbar. Ein guter Freund würde dir jetzt raten: "Arbeite jedes Kapitel gründlich in der Reihenfolge durch - nicht nur einmal, wähle täglich dasjenige aus, welches für dich am relevantesten ist. Damit jedoch auch flexibel gelesen und gearbeitet werden kann, ist es möglich, bei jedem Kapitel zu starten."&lt;/p&gt;</t>
  </si>
  <si>
    <t>Für ein tiefes Verständnis von Mitarbeitergedanken und -bedürfnissen, Mit praxisnahen Tipps und Strategien zur Mitarbeiterführung, Mit hilfreichen Arbeitsaufgaben, Checklisten und Zusammenfassungen</t>
  </si>
  <si>
    <t>&lt;p&gt;Uwe Niermann ist Gesellschafter-Geschäftsführer der B! Consulting GmbH in Stemwede.&lt;/p&gt;</t>
  </si>
  <si>
    <t>9783658467142</t>
  </si>
  <si>
    <t>Erfolgreiches Führungsmanagement</t>
  </si>
  <si>
    <t>978-3-658-49500-8</t>
  </si>
  <si>
    <t>Pötters</t>
  </si>
  <si>
    <t>Pötters; Patrick --- Sen; Sumona</t>
  </si>
  <si>
    <t>Von Robotik bis KI – Ein interdisziplinärer Zugang zur Technik von morgen</t>
  </si>
  <si>
    <t>VIII, 232 S. 43 Abb., 38 Abb. in Farbe.</t>
  </si>
  <si>
    <t>KJQ</t>
  </si>
  <si>
    <t>&lt;p&gt;Basiswissenschaften.- Mensch-Technik-Funktionsteilung.- Gebrauchstauglichkeit.- Mensch-KI-Interaktion.- Soziale Robotik.- Assistenzsysteme.- Anthropomorphisierung von Technik.&lt;/p&gt;</t>
  </si>
  <si>
    <t>&lt;p&gt;Die immer st&amp;auml;rkere Verflechtung von Mensch und Technik in nahezu allen Lebens- und Arbeitsbereichen stellt uns vor neue Herausforderungen, verlangt nach wissenschaftlicher Fundierung und praktischen L&amp;ouml;sungen. Zudem wirft sie auch ethische Fragen auf. Dieses Buch stellt die Mensch-Technik-Interaktion in ihrer ganzen Breite dar &amp;ndash; von den theoretischen Grundlagen &amp;uuml;ber die Konzepte der Aufgabenverteilung bis hin zu aktuellen Entwicklungen wie der sozialen Robotik oder der Mensch-KI-Interaktion. Es soll Denkanst&amp;ouml;&amp;szlig;e geben und zur kritischen Reflexion anregen.&lt;/p&gt;
&lt;p&gt;&lt;strong&gt;Der Inhalt&lt;/strong&gt;&lt;/p&gt;
&lt;ul&gt;
&lt;li&gt;Basiswissenschaften&lt;/li&gt;
&lt;li&gt;Mensch-Technik-Funktionsteilung&lt;/li&gt;
&lt;li&gt;Gebrauchstauglichkeit&lt;/li&gt;
&lt;li&gt;Mensch-KI-Interaktion&lt;/li&gt;
&lt;li&gt;Soziale Robotik&lt;/li&gt;
&lt;li&gt;Assistenzsysteme&lt;/li&gt;
&lt;li&gt;Anthropomorphisierung von Technik&lt;/li&gt;
&lt;/ul&gt;
&lt;p&gt;&lt;strong&gt;Die Autoren&lt;/strong&gt;&lt;br&gt;&lt;strong&gt;Prof. Dr.-Ing. Patrick P&amp;ouml;tters&lt;/strong&gt; ist Professor f&amp;uuml;r die Fachgebiete Mensch-Technik-Interaktion und Produktionsmanagement an der Hochschule Niederrhein und Unternehmensberater. Er besch&amp;auml;ftigt sich seit &amp;uuml;ber 15 Jahren mit dem Aufbau von Arbeitssystemen, insb. in der Produktion. Ein weiterer Schwerpunkt liegt in der Optimierung von Prozessen mit geeigneten Methoden und Managementans&amp;auml;tzen, wie Lean Management, Six Sigma, Human Factors Engineering und Prozessmanagement. Dabei liegt der Fokus im optimalen Zusammenspiel aus Mensch und Technik. Seit 2020 ist auch das umfassende Themengebiet der k&amp;uuml;nstlichen Intelligenz und der Interaktion mit dem Mensch Teil seiner Arbeit in der Wissenschaft und in Industrieprojekten.&lt;br&gt;&lt;strong&gt;Dr. Sumona Sen&lt;/strong&gt; ist an der Hochschule Niederrhein in Kooperation mit der Lufthansa Aviation Training in dem Post-Doc-Qualifizierungsprogramm &amp;bdquo;Tandem Niederrhein&amp;ldquo; t&amp;auml;tig. Dabei liegt Ihr Fokus auf Human Factors Engineering, dass sowohl in Lehrg&amp;auml;ngen bei der Lufthansa als auch in Modulen wie Ingenieurspsychologie und Gebrauchstauglichkeit zum Tragen kommt. Sie schloss 2025 ihre Promotion im Bereich Mensch-Roboter-Kollaboration ab und besch&amp;auml;ftigt sich in ihrer Forschung mit aktuellen Technologien f&amp;uuml;r Industrie und Wirtschaft im Hinblick auf die menschliche Verarbeitung und Leistung.&amp;nbsp;&lt;/p&gt;</t>
  </si>
  <si>
    <t>&lt;p&gt;Die immer st&amp;auml;rkere Verflechtung von Mensch und Technik in nahezu allen Lebens- und Arbeitsbereichen bringt neue Herausforderungen, verlangt nach wissenschaftlicher Fundierung und praktischen L&amp;ouml;sungen. Zudem wirft sie auch ethische Fragen auf. Dieses Buch stellt die Mensch-Technik-Interaktion in ihrer ganzen Breite dar &amp;ndash; von den theoretischen Grundlagen &amp;uuml;ber die Konzepte der Aufgabenverteilung bis hin zu aktuellen Entwicklungen wie der sozialen Robotik oder der Mensch-KI-Interaktion. Es soll Denkanst&amp;ouml;&amp;szlig;e geben und zur kritischen Reflexion anregen.&amp;nbsp;&lt;/p&gt;</t>
  </si>
  <si>
    <t>Grundlagen, Entwicklungen und ethische Perspektiven, Interdisziplinär zwischen Psychologie und Engineering, Konkrete Gestaltungsvorschläge für den KI-Einsatz</t>
  </si>
  <si>
    <t>&lt;div&gt;
&lt;p&gt;&lt;strong&gt;Prof. Dr.-Ing. Patrick P&amp;ouml;tters&lt;/strong&gt; ist Professor f&amp;uuml;r die Fachgebiete Mensch-Technik-Interaktion und Produktionsmanagement an der Hochschule Niederrhein und Unternehmensberater. Er besch&amp;auml;ftigt sich seit &amp;uuml;ber 15 Jahren mit dem Aufbau von Arbeitssystemen, insb. in der Produktion. Ein weiterer Schwerpunkt liegt in der Optimierung von Prozessen mit geeigneten Methoden und Managementans&amp;auml;tzen, wie Lean Management, Six Sigma, Human Factors Engineering und Prozessmanagement. Dabei liegt der Fokus im optimalen Zusammenspiel aus Mensch und Technik. Seit 2020 ist auch das umfassende Themengebiet der k&amp;uuml;nstlichen Intelligenz und der Interaktion mit dem Mensch Teil seiner Arbeit in der Wissenschaft und in Industrieprojekten.&lt;/p&gt;
&lt;p&gt;&lt;strong&gt;Dr. Sumona Sen&lt;/strong&gt; ist an der Hochschule Niederrhein in Kooperation mit der Lufthansa Aviation Training in dem Post-Doc-Qualifizierungsprogramm &amp;bdquo;Tandem Niederrhein&amp;ldquo; t&amp;auml;tig. Dabei liegt Ihr Fokus auf Human Factors Engineering, dass sowohl in Lehrg&amp;auml;ngen bei der Lufthansa als auch in Modulen wie Ingenieurspsychologie und Gebrauchstauglichkeit zum Tragen kommt. Sie schloss 2025 ihre Promotion im Bereich Mensch-Roboter-Kollaboration ab und besch&amp;auml;ftigt sich in ihrer Forschung mit aktuellen Technologien f&amp;uuml;r Industrie und Wirtschaft im Hinblick auf die menschliche Verarbeitung und Leistung.&amp;nbsp;&lt;/p&gt;
&lt;/div&gt;
&lt;div&gt;&amp;nbsp;&lt;/div&gt;
&lt;div&gt;
&lt;p class="MsoNormal"&gt;&amp;nbsp;&lt;/p&gt;
&lt;/div&gt;</t>
  </si>
  <si>
    <t>9783658495008</t>
  </si>
  <si>
    <t>IT in Business</t>
  </si>
  <si>
    <t>Mensch-Technik-Interaktion</t>
  </si>
  <si>
    <t>978-3-658-49569-5</t>
  </si>
  <si>
    <t>HHL Handelshochschule Leipzig</t>
  </si>
  <si>
    <t>Röder</t>
  </si>
  <si>
    <t>Röder; Georg</t>
  </si>
  <si>
    <t>Ein Konzept der Unternehmensintegrität für den Alltag</t>
  </si>
  <si>
    <t>XV, 208 S. 12 Abb., 3 Abb. in Farbe.</t>
  </si>
  <si>
    <t>Schriftenreihe der HHL Leipzig Graduate School of Management</t>
  </si>
  <si>
    <t>KJG</t>
  </si>
  <si>
    <t>&lt;p&gt;1. Einleitung.- 2. Methodische Anforderungen.- 3. Analyse der wissenschaftlichen Diskussion und Ableitung des Forschungsbedarfs.- 4. Vertragstheoretische Rekonstruktion &amp;ouml;konomischer Interaktion.- 5. Investitionen in konstitutionelle Werte.- 6. Zusammenfassung.&lt;/p&gt;</t>
  </si>
  <si>
    <t>&lt;p&gt;Als kontrovers und umfangreich diskutiertes Konzept nimmt Unternehmensintegrit&amp;auml;t einen wichtigen Platz in der wissenschaftlichen Debatte der letzten Jahrzehnte ein. Dabei verpasst es die wirtschaftsethische Auseinandersetzung jedoch, konzeptionell die so wichtige Br&amp;uuml;cke zur unternehmerischen Praxis zu schlagen und systematische Aspekte des Alltags zu ber&amp;uuml;cksichtigen. In der Folge herrscht in der Wirtschaft ein hohes Ma&amp;szlig; an Unklarheit in Bezug auf die Handlungsimplikationen von Unternehmensintegrit&amp;auml;t &amp;ndash; insbesondere in jenen allt&amp;auml;glichen dilemmatischen Situationen, in welchen h&amp;auml;ufig nicht eindeutig ist, was zu tun bzw. was zu unterlassen ist, obwohl man es tun k&amp;ouml;nnte. Diesem Problemzusammenhang widmet sich die vorliegende Arbeit, indem sie den Diskurs um einen in dieser Form neuen konzeptionellen Zugang zu Unternehmensintegrit&amp;auml;t erg&amp;auml;nzt. Dabei integriert sie Aspekte positiver und normativer Moralbegr&amp;uuml;ndung und arbeitet so unter methodischer Ber&amp;uuml;cksichtigung &amp;ouml;konomischer Interaktionszusammenh&amp;auml;nge individualmoralische Anspr&amp;uuml;che an die Integrit&amp;auml;t von Unternehmen heraus. Dadurch schafft sie es, systematisch belastbare Orientierungspunkte in Bezug darauf zu definieren, was sich berechtigterweise von Unternehmen erwarten l&amp;auml;sst, sofern diese eine integre Haltung f&amp;uuml;r sich beanspruchen.&lt;/p&gt;
&lt;p&gt;&lt;strong&gt;Der Autor&lt;/strong&gt;&lt;/p&gt;
&lt;p&gt;&lt;strong&gt;Georg R&amp;ouml;der&lt;/strong&gt; ist Leiter f&amp;uuml;r wissenschaftliche Studien und Beratung des Think-and-Do-Tanks Wittenberg Zentrum f&amp;uuml;r Globale Ethik. Seine Forschungsschwerpunkte umfassen Corporate Social Responsibility, Nachhaltigkeit und Unternehmensintegrit&amp;auml;t.&lt;/p&gt;</t>
  </si>
  <si>
    <t>&lt;p&gt;&lt;span lang="DE" style="mso-ansi-language: DE;"&gt;Als kontrovers und umfangreich diskutiertes Konzept nimmt Unternehmensintegrit&amp;auml;t einen wichtigen Platz in der wissenschaftlichen Debatte der letzten Jahrzehnte ein. Dabei verpasst es die wirtschaftsethische Auseinandersetzung jedoch, konzeptionell die so wichtige Br&amp;uuml;cke zur unternehmerischen Praxis zu schlagen und systematische Aspekte des Alltags zu ber&amp;uuml;cksichtigen. In der Folge herrscht in der Wirtschaft ein hohes Ma&amp;szlig; an Unklarheit in Bezug auf die Handlungsimplikationen von Unternehmensintegrit&amp;auml;t &amp;ndash; insbesondere in jenen allt&amp;auml;glichen dilemmatischen Situationen, in welchen h&amp;auml;ufig nicht eindeutig ist, was zu tun bzw. was zu unterlassen ist, obwohl man es tun k&amp;ouml;nnte. Diesem Problemzusammenhang widmet sich die vorliegende Arbeit, indem sie den Diskurs um einen in dieser Form neuen konzeptionellen Zugang zu Unternehmensintegrit&amp;auml;t erg&amp;auml;nzt. Dabei integriert sie Aspekte positiver und normativer Moralbegr&amp;uuml;ndung und arbeitet so unter methodischer Ber&amp;uuml;cksichtigung &amp;ouml;konomischer Interaktionszusammenh&amp;auml;nge individualmoralische Anspr&amp;uuml;che an die Integrit&amp;auml;t von Unternehmen heraus. Dadurch schafft sie es, systematisch belastbare Orientierungspunkte in Bezug darauf zu definieren, was sich berechtigterweise von Unternehmen erwarten l&amp;auml;sst, sofern diese eine integre Haltung f&amp;uuml;r sich beanspruchen.&lt;/span&gt;&lt;/p&gt;</t>
  </si>
  <si>
    <t>&lt;p&gt;&lt;strong&gt;&lt;span lang="DE" style="font-size: 12.0pt; font-family: 'Times New Roman',serif; mso-fareast-font-family: 'Times New Roman'; color: #222222; background: white; mso-ansi-language: DE; mso-fareast-language: DE; mso-bidi-language: AR-SA;"&gt;Georg R&amp;ouml;der&lt;/span&gt;&lt;/strong&gt;&lt;span lang="DE" style="font-size: 12.0pt; font-family: 'Times New Roman',serif; mso-fareast-font-family: 'Times New Roman'; mso-ansi-language: DE; mso-fareast-language: DE; mso-bidi-language: AR-SA;"&gt; ist Leiter f&amp;uuml;r wissenschaftliche Studien und Beratung des Think-and-Do-Tanks Wittenberg Zentrum f&amp;uuml;r Globale Ethik. Seine Forschungsschwerpunkte umfassen Corporate Social Responsibility, Nachhaltigkeit und Unternehmensintegrit&amp;auml;t.&lt;/span&gt;&lt;/p&gt;</t>
  </si>
  <si>
    <t>9783658495695</t>
  </si>
  <si>
    <t>Business Ethics</t>
  </si>
  <si>
    <t>Investitionen in konstitutionelle Werte</t>
  </si>
  <si>
    <t>978-3-658-49391-2</t>
  </si>
  <si>
    <t>Rotterdam</t>
  </si>
  <si>
    <t>Rotterdam; Saskia Anna</t>
  </si>
  <si>
    <t>Rat und Hilfe aus der Praxis für die Praxis</t>
  </si>
  <si>
    <t>XII, 177 S. 36 Abb., 25 Abb. in Farbe.</t>
  </si>
  <si>
    <t>&lt;p&gt;Compliance, Ethik und Moral &amp;ndash; Unternehmensphilosophie oder Managementansatz?.- Ein wenig Theorie: Was bedeutet Compliance?.- Warum Compliance f&amp;uuml;r KMUs wichtig ist.- Fundament einer erfolgreichen Umsetzung im Unternehmen.- Das Geheimnis der Compliance-Kommunikation.- Compliance-Besonderheiten in einzelnen Gesch&amp;auml;ftsbereichen.- Die wichtigsten Compliance-Themenfelder.- Wer k&amp;uuml;mmert sich darum? H&amp;uuml;ten Sie sich vor einem Feigenblatt-Compliance-Management.&lt;/p&gt;</t>
  </si>
  <si>
    <t>&lt;p&gt;Die neueren Gesetzgebungen im Bereich Compliance &amp;uuml;berfordern h&amp;auml;ufig insbesondere den Mittelstand. Die Verantwortlichen wissen oft nicht, wie sie die diversen gesetzlichen Anforderungen am besten umsetzen k&amp;ouml;nnen. Dieses Buch erl&amp;auml;utert neben dem notwendigen Grundwissen konkrete Vorgehensweisen, um den gesetzlichen Vorgaben gerecht zu werden und die Vorteile eines wirksamen Compliance Managements im Unternehmen zu nutzen. Es ist mit einer Prise Humor und vielen Beispielen versehen, um den Bezug zum betrieblichen Alltag und die Notwendigkeit der Umsetzung zu untermauern.&lt;/p&gt;
&lt;p&gt;&lt;strong&gt;Der Inhalt&lt;/strong&gt;&lt;/p&gt;
&lt;ul&gt;
&lt;li&gt;Geschichte des Compliance Managements: Vergleich USA, EU und Deutschland&lt;/li&gt;
&lt;li&gt;Compliance, Ethik und Moral - Unternehmensphilosophie oder Managementansatz?&lt;/li&gt;
&lt;li&gt;Ein wenig Theorie: Was bedeutet Compliance?&lt;/li&gt;
&lt;li&gt;Warum Compliance f&amp;uuml;r KMUs wichtig ist&lt;/li&gt;
&lt;li&gt;Fundament einer erfolgreichen Umsetzung im Unternehmen&lt;/li&gt;
&lt;li&gt;Das Geheimnis der Compliance-Kommunikation&lt;/li&gt;
&lt;li&gt;Compliance-Besonderheiten in einzelnen Gesch&amp;auml;ftsbereichen&lt;/li&gt;
&lt;li&gt;Die wichtigsten Compliance-Themenfelder&lt;/li&gt;
&lt;li&gt;Wer k&amp;uuml;mmert sich darum? Bitte kein Feigenblatt-Compliance-Management!&lt;/li&gt;
&lt;li&gt;Checklisten und Vorlagen&lt;/li&gt;
&lt;/ul&gt;
&lt;p&gt;&lt;strong&gt;Die Autorin&lt;/strong&gt;&lt;br&gt;Saskia Anna Rotterdam ist zertifizierter Compliance Officer und seit 2020 freiberuflicher Compliance Consultant mit Spezialisierung auf Mittelstandsunternehmen, gemeinn&amp;uuml;tzige Gesellschaften und Stiftungen. Sie unterrichtet Wirtschaftsethik, Compliance Management und Nachhaltigkeitsmanagement bei verschiedenen Hochschulen und Bildungstr&amp;auml;gern, zudem ist sie als Autorin t&amp;auml;tig. In 25 Berufsjahren konnte sie hinreichend Compliance-Erfahrung sammeln, bevor sie sich selbst&amp;auml;ndig machte.&lt;/p&gt;</t>
  </si>
  <si>
    <t>&lt;p&gt;Die neueren Gesetzgebungen, wie das HinSchG oder das LkSG, überfordern insbesondere Mittelstandsunternehmen. Neben der häufig nicht verfügbaren fachlichen Kompetenz wissen die Unternehmer oftmals nicht, wie sie an die Umsetzung der diversen gesetzlichen Anforderungen herangehen sollen. Dieses Buch soll Mittelstandsunternehmen die Unsicherheit nehmen und konkrete Vorgehensweisen an die Hand geben, um den neueren gesetzlichen Bestimmungen gerecht zu werden und die Vorteile eines wirksamen Compliance Managements im Unternehmen zu nutzen. Das Buch ist mit einer Prise Humor und vielen Beispielen aus dem beruflichen Alltag versehen, um den tatsächlichen Bezug und die Notwendigkeit im unternehmerischen Alltag zu untermauern. Ein Leitfaden, der aus der Praxis für die Praxis entstanden ist, um den Lesern konkrete Hilfestellung zu bieten – in Verbindung mit dem notwendigen Grundwissen zum Thema Compliance Management.&lt;/p&gt;</t>
  </si>
  <si>
    <t>Verständliche Erklärung der eher trockenen rechtlichen Materie, Praxisnahe Hilfestellungen mit konkreten Vorschlägen und Vorlagen für die Umsetzung, Fokus auf Mittelstandsunternehmen mit den ganz eigenen Schwierigkeiten im Bereich Compliance Management</t>
  </si>
  <si>
    <t>Seit 2020 freiberuflicher Compliance Consultant mit Spezialisierung auf Mittelstandsunternehmen, gemeinnützige Gesellschaften und Stiftungen. Ich unterrichte Wirtschaftsethik, Compliance Management und Nachhaltigkeitsmanagement bei verschiedenen Hochschulen und Bildungsträgern. Zusätzlich habe ich für die Laudius Akademie einen Fernlehrgang im Compliance Management entwickelt und umgesetzt. Darüber hinaus gibt es verschiedene Publikationen / Fachartikel von mir, in Zusammenarbeit mit dem WEKA Medienverlag und dem Konradin Verlag. In meiner über 25-jährigen Berufserfahrung habe ich in nationalen und internationalen Unternehmen und Konzernen Compliance-Erfahrung sammeln konnte, bevor ich mich - nach dem erfolgreichen Abschluss einer Zusatzausbildung zum zertifizierten Compliance Officer - selbständig gemacht habe.</t>
  </si>
  <si>
    <t>9783658493912</t>
  </si>
  <si>
    <t>Family Business</t>
  </si>
  <si>
    <t>Business Ethics + Business Law + Business Strategy and Leadership + Family Business</t>
  </si>
  <si>
    <t>Compliance Management im Mittelstand – ein Buch mit 7 Siegeln?</t>
  </si>
  <si>
    <t>978-3-658-49443-8</t>
  </si>
  <si>
    <t>August-Wilhelm Scheer Holding GmbH</t>
  </si>
  <si>
    <t>Scheer</t>
  </si>
  <si>
    <t>Scheer; August-Wilhelm</t>
  </si>
  <si>
    <t>Daten – Prozesse – Metaverse</t>
  </si>
  <si>
    <t>X, 330 S. 240 Abb. in Farbe.</t>
  </si>
  <si>
    <t>&lt;p&gt;.- Teil I: Aufbruch durch neue Entwicklungen der Digitalisierung.&lt;br&gt;.- 1 Das Industrial Composable Enterprise. .- 2 Digitale Zwillinge und Industrial Metaverse. .- 3 Vernetzung und Kollaboration. .- 4 K&amp;uuml;nstliche Intelligenz. .- 5 Bemerkungen zum Stand der Digitalisierung in der Industrie.&lt;/p&gt;
&lt;p&gt;.- Teil II: Modellierung des Industrieunternehmens.&lt;br&gt;.- 6 Enterprise Architecture als Rahmen f&amp;uuml;r Referenzmodelle. .- 7 Modellierungsmethoden. .- 8 Werkzeugeinsatz. .- 9 Weiteres Vorgehen.&lt;/p&gt;
&lt;p&gt;.- Teil III: Produktionsplanung.&lt;br&gt;.- 10 Prim&amp;auml;rbedarfsplanung. .- 11 Bedarfsplanung. .- 12 Zeit- und Kapazit&amp;auml;tsplanung.&lt;/p&gt;
&lt;p&gt;.- Teil IV: Beschaffung und Vertrieb (Supply Chain Management).&lt;br&gt;.- 13 Beschaffung. .- 14 Vertrieb. .- 15 Standardisierungen im Supply Chain Management.&lt;/p&gt;
&lt;p&gt;.- Teil V: Produktentwicklung.&lt;br&gt;.- 16 Produktentwicklung als Entscheidungs- und Datenzentrum. .- 17 Produktmarketing. .- 18 Produkt- (Daten-) Modell. .- 19 Arbeitsplanung (CAP). .- 20 Weitere Aufgaben der Produktentwicklung. .- 21 Das integrierte Prozess- und Produktmodell.&lt;/p&gt;
&lt;p&gt;.- Teil VI: Fabrikplanung.&lt;br&gt;.- 22 Aufgaben der Fabrikplanung. .- 23 Planungsablauf. .- 24 Simulation, digitale Zwillinge und Metaverse der Fabrik.&lt;/p&gt;
&lt;p&gt;.- Teil VII:Fertigung.&lt;br&gt;.- 25 Aufgaben der Fertigung. .- 26 Auftragsfreigabe. .- 26.1 Freigabepr&amp;uuml;fung. .- 26.2 Auftragsverteilung. .- 27 Fertigungssteuerung. .- 28 FERTIGUNGSAUTOMATISIERUNG (CAM). .- 29 Integrierte Daten- und Prozessmodelle der Fertigung. .- 30 Digitaler Fertigungszwilling im Industrial Metaverse.&lt;/p&gt;
&lt;p&gt;.- Teil VIII:Shared Services.&lt;br&gt;.- 31 Personal. .- 32 Rechnungswesen. .- 33 Modellierung als Methode des Informationsmanagements.&lt;/p&gt;</t>
  </si>
  <si>
    <t>&lt;p&gt;Daten sind der Rohstoff des digitalen Zeitalters. Doch erst &amp;nbsp;die Kenntnis und Strukturierung des Datenschatzes entfaltet sein volles Potenzial zur Optimierung der Gesch&amp;auml;ftsprozesse. Industrieunternehmen verf&amp;uuml;gen in Logistik, Produktentwicklung und Fertigung &amp;uuml;ber einen gro&amp;szlig;en Datenschatz. H&amp;auml;ufig ist dieser jedoch nicht integriert und digital aufbereitet. Das Buch zeigt, wie die Daten aufgedeckt, strukturiert und zur dringend notwendigen digitalen Transformation genutzt werden k&amp;ouml;nnen. &amp;nbsp;Dazu werden detaillierte Referenzmodelle f&amp;uuml;r Daten und Gesch&amp;auml;ftsprozesse im Rahmen einer Enterprise Architecture entwickelt. Sie sind Voraussetzung &amp;nbsp;zur Priorisierung von Digitalisierungsprojekten, zum Aufbau intelligenter Datenarchitekturen und zur Entwicklung eines &amp;uuml;bergreifenden Digitalisierungsplans. Gleichzeitig sind sie auch Grundlage f&amp;uuml;r &amp;nbsp;aktuelle Entwicklungen wie &amp;nbsp;digitale Zwillinge und das Industrial Metaverse. Ein unverzichtbarer Kompass f&amp;uuml;r Fach- und F&amp;uuml;hrungskr&amp;auml;fte sowie f&amp;uuml;r Studierende und Lehrende in Wirtschaftsinformatik, Technik, Produktion und Betriebswirtschaft.&lt;br&gt;&amp;nbsp;&lt;br&gt;&lt;strong&gt;Der Inhalt&lt;/strong&gt;&lt;/p&gt;
&lt;ul&gt;
&lt;li&gt;Neue Entwicklungen zur Digitalisierung der Industrie&lt;/li&gt;
&lt;li&gt;Modellierung des Industrieunternehmens&lt;/li&gt;
&lt;li&gt;Produktionsplanung&lt;/li&gt;
&lt;li&gt;Beschaffung und Vertrieb (Supply Chain Management)&lt;/li&gt;
&lt;li&gt;Produktentwicklung&lt;/li&gt;
&lt;li&gt;Fabrikplanung&lt;/li&gt;
&lt;li&gt;Fertigung&lt;/li&gt;
&lt;li&gt;Shared Services&amp;nbsp; &amp;nbsp; &amp;nbsp; &amp;nbsp; &amp;nbsp; &amp;nbsp; &amp;nbsp; &amp;nbsp; &amp;nbsp; &amp;nbsp; &amp;nbsp;&amp;nbsp;&lt;/li&gt;
&lt;/ul&gt;
&lt;p&gt;&lt;strong&gt;Der Autor&lt;/strong&gt;&lt;br&gt;&lt;strong&gt;Prof. Dr. August-Wilhelm Scheer&lt;/strong&gt; ist einer der pr&amp;auml;gendsten Wissenschaftler und Unternehmer der deutschen Informationstechnik. Die von ihm entwickelte ARIS-Methode zum Prozessmanagement wird weltweit in vielen Gro&amp;szlig;unternehmen eingesetzt. Seine wissenschaftlichen B&amp;uuml;cher zur Wirtschaftsinformatik sind Standardwerke und in mehrere Sprachen &amp;uuml;bersetzt. Er ist unabh&amp;auml;ngiger Politikberater und war Pr&amp;auml;sident des Branchenverbandes Bitkom. Er hat mehrere erfolgreiche Unternehmen gegr&amp;uuml;ndet. Zu seinem gegenw&amp;auml;rtigen Unternehmen Scheer Holding GmbH geh&amp;ouml;ren die Unternehmen Scheer IDS, Scheer imc und Scheer PAS mit insgesamt 1.200 Mitarbeitern. Daneben betreut er strategisch das gemeinn&amp;uuml;tzige Forschungsinstitut August-Wilhelm Scheer Institut f&amp;uuml;r digitale Produkte und Prozesse.&lt;/p&gt;</t>
  </si>
  <si>
    <t>&lt;p&gt;Daten sind der Rohstoff des digitalen Zeitalters. Doch erst &amp;nbsp;die Kenntnis und Strukturierung des Datenschatzes entfaltet sein volles Potenzial zur Optimierung der Gesch&amp;auml;ftsprozesse. Industrieunternehmen verf&amp;uuml;gen in Logistik, Produktentwicklung und Fertigung &amp;uuml;ber einen gro&amp;szlig;en Datenschatz. H&amp;auml;ufig ist dieser jedoch nicht integriert und digital aufbereitet. Das Buch zeigt, wie die Daten aufgedeckt, strukturiert und zur dringend notwendigen digitalen Transformation genutzt werden k&amp;ouml;nnen. &amp;nbsp;Dazu werden detaillierte Referenzmodelle f&amp;uuml;r Daten und Gesch&amp;auml;ftsprozesse im Rahmen einer Enterprise Architecture entwickelt. Sie sind Voraussetzung &amp;nbsp;zur Priorisierung von Digitalisierungsprojekten, zum Aufbau intelligenter Datenarchitekturen und zur Entwicklung eines &amp;uuml;bergreifenden Digitalisierungsplans. Gleichzeitig sind sie auch Grundlage f&amp;uuml;r &amp;nbsp;aktuelle Entwicklungen wie &amp;nbsp;digitale Zwillinge und das Industrial Metaverse. Ein unverzichtbarer Kompass f&amp;uuml;r Fach- und F&amp;uuml;hrungskr&amp;auml;fte sowie f&amp;uuml;r Studierende und Lehrende in Wirtschaftsinformatik, Technik, Produktion und Betriebswirtschaft.&lt;/p&gt;</t>
  </si>
  <si>
    <t>Geschrieben von einem der prägendsten Wissenschaftler und Unternehmer der deutschen Informationstechnik, Referenzmodelle, Vorgehensweisen und Beispiele für erfolgreiche digitale Transformation, Erschließung und Nutzung von Datenpotenzialen in Industrieunternehmen</t>
  </si>
  <si>
    <t>&lt;p&gt;&lt;strong&gt;Prof. Dr. August-Wilhelm Scheer&lt;/strong&gt; ist einer der pr&amp;auml;gendsten Wissenschaftler und Unternehmer der deutschen Informationstechnik. Die von ihm entwickelte ARIS-Methode zum Prozessmanagement wird weltweit in vielen Gro&amp;szlig;unternehmen eingesetzt. Seine wissenschaftlichen B&amp;uuml;cher zur Wirtschaftsinformatik sind Standardwerke und in mehrere Sprachen &amp;uuml;bersetzt. Er ist unabh&amp;auml;ngiger Politikberater und war Pr&amp;auml;sident des Branchenverbandes Bitkom. Er hat mehrere erfolgreiche Unternehmen gegr&amp;uuml;ndet. Zu seinem gegenw&amp;auml;rtigen Unternehmen Scheer Holding GmbH geh&amp;ouml;ren die Unternehmen Scheer IDS, Scheer imc und Scheer PAS mit insgesamt 1.200 Mitarbeitern. Daneben betreut er strategisch das gemeinn&amp;uuml;tzige Forschungsinstitut August-Wilhelm Scheer Institut f&amp;uuml;r digitale Produkte und Prozesse.&lt;/p&gt;</t>
  </si>
  <si>
    <t>9783658494438</t>
  </si>
  <si>
    <t>Business Information Systems</t>
  </si>
  <si>
    <t>Business Process Management</t>
  </si>
  <si>
    <t>IT in Business + Business Information Systems + Business Process Management + Logistics + Supply Chain Management</t>
  </si>
  <si>
    <t>Digitale Industrie</t>
  </si>
  <si>
    <t>978-3-658-49623-4</t>
  </si>
  <si>
    <t>Academic Institute for Qualified Methods and Professional Structures (AQPS)</t>
  </si>
  <si>
    <t>Seebacher</t>
  </si>
  <si>
    <t>Seebacher; Uwe --- Forthmann; Jörg</t>
  </si>
  <si>
    <t>Wie Organisationen ihre Kommunikationsperformance datenbasiert transformieren</t>
  </si>
  <si>
    <t>Etwa 40 S. 20 Abb.</t>
  </si>
  <si>
    <t>KJP</t>
  </si>
  <si>
    <t>&lt;p&gt;Einleitung.- Was ist Predictive Communication Intelligence?.- Strategische Relevanz von PCI ab 2025.- Technologische Grundlagen und Voraussetzungen.- Anwendungsszenarien in der Unternehmenskommunikation.- Implementierung von PCI in der Kommunikationsabteilung.- Organisatorische Voraussetzungen und Change-Management.- Herausforderungen, ethische Aspekte und Ausblick.&lt;/p&gt;</t>
  </si>
  <si>
    <t>&lt;p&gt;In einer Zeit, in der Daten in Echtzeit verf&amp;uuml;gbar sind und Entscheidungen immer schneller getroffen werden m&amp;uuml;ssen, reicht es nicht mehr, Kommunikationsma&amp;szlig;nahmen r&amp;uuml;ckblickend zu bewerten und manuell zu erledigen. &lt;strong&gt;Predictive Communication Intelligence (PCI)&lt;/strong&gt; ist der Schl&amp;uuml;ssel zu einer neuen &amp;Auml;ra: weg von nachtr&amp;auml;glicher Analyse, hin zu pr&amp;auml;zisen, evidenzbasierten Handlungsempfehlungen und automatisierten Next-Best-Actions.&lt;/p&gt;
&lt;p&gt;Geschrieben von einem interdisziplin&amp;auml;ren Expertenteam aus Wissenschaft, Beratung und Unternehmenspraxis, liefert dieses Buch nicht nur Werkzeuge und Methoden, sondern inspiriert zu einem Paradigmenwechsel: Kommunikation nicht nur beobachten, sondern die Zukunft aktiv gestalten &amp;ndash; vorausschauend, pr&amp;auml;zise und wirkungsorientiert.&lt;/p&gt;
&lt;p&gt;&lt;strong&gt;Der Inhalt&lt;/strong&gt;&lt;/p&gt;
&lt;ul&gt;
&lt;li&gt;Was ist Predictive Communication Intelligence&lt;/li&gt;
&lt;li&gt;Abgrenzung zu Datenwissenschaft, Business Intelligence und Predictive Analytics&lt;/li&gt;
&lt;li&gt;Die drei Schritte zur PCI&lt;/li&gt;
&lt;li&gt;Change-Strategien f&amp;uuml;r erfolgreiche Implementierung&lt;/li&gt;
&lt;/ul&gt;
&lt;p&gt;&lt;strong&gt;Die Autoren&lt;/strong&gt;&lt;/p&gt;
&lt;p&gt;&lt;strong&gt;Uwe Seebacher&lt;/strong&gt; ist international anerkannter Experte f&amp;uuml;r Predictive Intelligence, Unternehmenskommunikation und Marketingautomatisierung. Als Multi-Forbes-Bestsellerautor ver&amp;ouml;ffentlichte er &amp;uuml;ber 65 Fachb&amp;uuml;cher und treibt mit dem Uni-Spin-off predictores.ai seit 2017 die Entwicklung evidenzbasierter Plattforml&amp;ouml;sungen im Bereich Predictive Experience Intelligence (PXI) voran.&lt;/p&gt;
&lt;p&gt;&lt;strong&gt;J&amp;ouml;rg Forthmann&lt;/strong&gt; ist Gesch&amp;auml;ftsf&amp;uuml;hrer des Instituts f&amp;uuml;r Management- und Wirtschaftsforschung (IMWF) und gilt als Experte f&amp;uuml;r strategische Kommunikation, Big-Data-Analysen und KI-gest&amp;uuml;tzte Gesch&amp;auml;ftsmodelle.&lt;/p&gt;</t>
  </si>
  <si>
    <t>&lt;p&gt;In einer Zeit, in der Daten in Echtzeit verf&amp;uuml;gbar sind und Entscheidungen immer schneller getroffen werden m&amp;uuml;ssen, reicht es nicht mehr, Kommunikationsma&amp;szlig;nahmen r&amp;uuml;ckblickend zu bewerten und manuell zu erledigen. &lt;strong&gt;Predictive Communication Intelligence (PCI)&lt;/strong&gt; ist der Schl&amp;uuml;ssel zu einer neuen &amp;Auml;ra: weg von nachtr&amp;auml;glicher Analyse, hin zu pr&amp;auml;zisen, evidenzbasierten Handlungsempfehlungen und automatisierten Next-Best-Actions.&lt;/p&gt;
&lt;p&gt;Geschrieben von einem interdisziplin&amp;auml;ren Expertenteam aus Wissenschaft, Beratung und Unternehmenspraxis, liefert dieses Buch nicht nur Werkzeuge und Methoden, sondern inspiriert zu einem Paradigmenwechsel: Kommunikation nicht nur beobachten, sondern die Zukunft aktiv gestalten &amp;ndash; vorausschauend, pr&amp;auml;zise und wirkungsorientiert.&lt;/p&gt;</t>
  </si>
  <si>
    <t>Führt als erstes Buch in die strategische Anwendung von Predictive Communication Intelligence (PCI) ein, Verbindet Kommunikation, KI und Datenstrategie zu einem neuen Steuerungsmodell für Organisationen, Bietet praxisnahe Frameworks, Checklisten und reale Use Cases für den erfolgreichen PCI-Einsatz</t>
  </si>
  <si>
    <t>&lt;p&gt;&lt;strong&gt;Uwe Seebacher&lt;/strong&gt; ist international anerkannter Experte f&amp;uuml;r Predictive Intelligence, Unternehmenskommunikation und Marketingautomatisierung. Als Multi-Forbes-Bestsellerautor ver&amp;ouml;ffentlichte er &amp;uuml;ber 65 Fachb&amp;uuml;cher und treibt mit dem Uni-Spin-off predictores.ai seit 2017 die Entwicklung evidenzbasierter Plattforml&amp;ouml;sungen im Bereich Predictive Experience Intelligence (PXI) voran.&lt;/p&gt;
&lt;p&gt;&lt;strong&gt;J&amp;ouml;rg Forthmann&lt;/strong&gt; ist Gesch&amp;auml;ftsf&amp;uuml;hrer des Instituts f&amp;uuml;r Management- und Wirtschaftsforschung (IMWF) und gilt als Experte f&amp;uuml;r strategische Kommunikation, Big-Data-Analysen und KI-gest&amp;uuml;tzte Gesch&amp;auml;ftsmodelle.&lt;/p&gt;</t>
  </si>
  <si>
    <t>9783658496234</t>
  </si>
  <si>
    <t>Corporate Communication</t>
  </si>
  <si>
    <t>Corporate Communication + Business Information Systems</t>
  </si>
  <si>
    <t>Predictive Communication Intelligence</t>
  </si>
  <si>
    <t>978-3-658-48782-9</t>
  </si>
  <si>
    <t>Wirtschaftsuniversität</t>
  </si>
  <si>
    <t>Speckbacher</t>
  </si>
  <si>
    <t>Speckbacher; Gerhard</t>
  </si>
  <si>
    <t>Wie Unternehmen nachhaltig Wert für ihre Stakeholder schaffen</t>
  </si>
  <si>
    <t>XX, 255 S. 7 Abb.</t>
  </si>
  <si>
    <t>978-3-658-43223-2; 978-3-658-43224-9</t>
  </si>
  <si>
    <t>&lt;p&gt;1 Was ist Betriebswirtschaft?.- 2 Unternehmerische Perspektive.- 3 Strategische Perspektive.- 4 Finanzielle Perspektive.- 5 Kundenperspektive.- 6 Produktionsperspektive.- 7 Personalperspektive.-&amp;nbsp; 8 Unternehmensethik und Corporate Governance.&lt;/p&gt;</t>
  </si>
  <si>
    <t>&lt;p&gt;Das Buch bietet eine Einf&amp;uuml;hrung in betriebswirtschaftliches Denken und unternehmerisches Handeln. In den vergangenen Jahren haben sich die Innovationsprozesse und Wertsch&amp;ouml;pfungsstrukturen in Unternehmen fundamental ver&amp;auml;ndert. Dem tr&amp;auml;gt dieses Buch Rechnung, indem es Innovationen f&amp;uuml;r die gemeinsame Wertsch&amp;ouml;pfung durch und f&amp;uuml;r die Stakeholder eines Unternehmens als Leitidee ins Zentrum der modernen BWL stellt.&lt;/p&gt;
&lt;p&gt;Der Prozess der Wertsch&amp;ouml;pfung durch Innovationen wird aus sieben Perspektiven beleuchtet, beginnend mit der unternehmerischen Perspektive &amp;uuml;ber die finanzwirtschaftliche Perspektive bis hin zur &amp;uuml;bergreifenden ethischen Perspektive. Die Darstellung der Inhalte folgt einem Problem-based Approach, indem jedes Thema zuerst &amp;uuml;ber Fallbeispiele greifbar gemacht wird. &amp;nbsp;F&amp;uuml;r die 2. Auflage wurde die Leitidee der innovationsorientierten BWL noch klarer und durchg&amp;auml;ngiger &amp;uuml;ber alle Kapitel eingearbeitet. Zudem wurden Lernhilfen f&amp;uuml;r Studierende erg&amp;auml;nzt.&lt;/p&gt;
&lt;p&gt;Das Buch richtet sich aber nicht nur an Studierende, sondern an alle, die sich f&amp;uuml;r einen neuen, innovationsorientierten Zugang zur BWL interessieren. Es soll Begeisterung wecken f&amp;uuml;r die Entwicklung kreativer Ideen f&amp;uuml;r gemeinsame Wertsch&amp;ouml;pfung in Unternehmen und sozialen Organisationen sowie das f&amp;uuml;r deren professionelle Umsetzung notwendige Grundlagenwissen bereitstellen. &amp;nbsp;&lt;/p&gt;
&lt;p&gt;&lt;strong&gt;Der Inhalt &lt;/strong&gt;&lt;/p&gt;
&lt;ul&gt;
&lt;li&gt;Innovation als kreatives &amp;Uuml;berwinden von Tradeoffs&lt;/li&gt;
&lt;li&gt;Von der Stakeholder-Wertsch&amp;ouml;pfung durch Innovation zum finanzwirtschaftlichen Erfolg&lt;/li&gt;
&lt;li&gt;Internationalisierung, Strategische Allianzen und Wertsch&amp;ouml;pfung in Business Ecosystems&lt;/li&gt;
&lt;li&gt;Organizing for Innovation bei Apple vs. Spotify&lt;/li&gt;
&lt;li&gt;Unternehmensethik und Corporate Governance&amp;nbsp;&lt;/li&gt;
&lt;/ul&gt;
&lt;p&gt;&lt;strong&gt;Der Autor&lt;/strong&gt;&lt;/p&gt;
&lt;p&gt;&lt;strong&gt;Univ.-Prof. Dr. Gerhard Speckbacher &lt;/strong&gt;leitet das Institut f&amp;uuml;r Unternehmensf&amp;uuml;hrung und das Department f&amp;uuml;r Strategie und Innovation der Wirtschaftsuniversit&amp;auml;t Wien. Seine von j&amp;auml;hrlich &amp;uuml;ber 3.000 Studierenden besuchten Vorlesungen zu den Grundlagen der BWL wurden mit mehreren Lehrpreisen ausgezeichnet, unter anderem mit dem Ars Docendi Staatspreis f&amp;uuml;r universit&amp;auml;re Lehre. Das von ihm entwickelte Lehrveranstaltungskonzept zu den Grundlagen der innovationsorientierten BWL hat er nun erstmals in ein Buch umgesetzt.&lt;/p&gt;</t>
  </si>
  <si>
    <t>&lt;p class="MsoNormal"&gt;&lt;span style="font-size: 11.0pt; font-family: 'Calibri',sans-serif; mso-fareast-font-family: Calibri; mso-bidi-font-weight: bold;"&gt;Das Buch bietet eine Einf&amp;uuml;hrung in betriebswirtschaftliches Denken und unternehmerisches Handeln. In den vergangenen Jahren haben sich die Innovationsprozesse und Wertsch&amp;ouml;pfungsstrukturen in Unternehmen fundamental ver&amp;auml;ndert. Dem tr&amp;auml;gt dieses Buch Rechnung, indem es Innovationen f&amp;uuml;r die gemeinsame Wertsch&amp;ouml;pfung durch und f&amp;uuml;r die Stakeholder eines Unternehmens als Leitidee ins Zentrum der modernen BWL stellt.&lt;/span&gt;&lt;/p&gt;
&lt;p class="MsoNormal"&gt;&lt;span style="font-size: 11.0pt; font-family: 'Calibri',sans-serif; mso-fareast-font-family: Calibri; mso-bidi-font-weight: bold;"&gt;Der Prozess der Wertsch&amp;ouml;pfung durch Innovationen wird aus sieben Perspektiven beleuchtet, beginnend mit der unternehmerischen Perspektive &amp;uuml;ber die &lt;span style="color: black; mso-themecolor: text1;"&gt;finanzwirtschaftliche Perspektive bis hin zur &amp;uuml;bergreifenden ethischen Perspektive. Die Darstellung der Inhalte folgt einem Problem-based Approach, indem jedes Thema zuerst &amp;uuml;ber Fallbeispiele greifbar gemacht wird. F&amp;uuml;r die 2. Auflage wurde die Leitidee der innovationsorientierten BWL noch klarer und durchg&amp;auml;ngiger &amp;uuml;ber alle Kapitel eingearbeitet sowie Lernhilfen f&amp;uuml;r Studierende erg&amp;auml;nzt. &lt;/span&gt;&lt;/span&gt;&lt;/p&gt;
&lt;p&gt;&lt;span style="font-size: 11.0pt; font-family: 'Calibri',sans-serif; mso-fareast-font-family: Calibri; color: black; mso-themecolor: text1; mso-ansi-language: DE; mso-fareast-language: DE; mso-bidi-language: AR-SA; mso-bidi-font-weight: bold;"&gt;Das Buch richtet sich aber nicht nur an Studierende, sondern an alle, die sich f&amp;uuml;r einen neuen, innovationsorientierten Zugang zur BWL interessieren. Es soll Begeisterung wecken f&amp;uuml;r die Entwicklung kreativer Ideen f&amp;uuml;r gemeinsame Wertsch&amp;ouml;pfung in Unternehmen und sozialen Organisationen sowie das f&amp;uuml;r deren professionelle Umsetzung &lt;/span&gt;&lt;span style="font-size: 11.0pt; font-family: 'Calibri',sans-serif; mso-fareast-font-family: Calibri; mso-ansi-language: DE; mso-fareast-language: DE; mso-bidi-language: AR-SA; mso-bidi-font-weight: bold;"&gt;notwendige Grundlagenwissen bereitstellen.&lt;/span&gt;&lt;/p&gt;</t>
  </si>
  <si>
    <t>Integriert die Teilgebiete der Betriebswirtschaft anhand der Leitidee der innovationsorientierten BWL, Behandelt Nachhaltigkeit und soziale Orientierung als Kern unternehmerischer Wertschöpfung, Bietet einen frischen Zugang zum betriebswirtschaftlichen Denken mit vielen anschaulichen Fallbeispielen</t>
  </si>
  <si>
    <t>&lt;p&gt;&lt;b&gt;Univ.-Prof. Dr. Gerhard Speckbacher&amp;nbsp;&lt;/b&gt;leitet das Institut für Unternehmensführung und das Department für Strategie und Innovation der Wirtschaftsuniversität Wien. Seine von jährlich über 3.000 Studierenden besuchten Vorlesungen zu den Grundlagen der BWL wurden mit mehreren Lehrpreisen ausgezeichnet, unter anderem mit dem Ars Docendi Staatspreis für universitäre Lehre. Das von ihm entwickelte Lehrveranstaltungskonzept zu den Grundlagen der innovationsorientierten BWL hat er nun erstmals in ein Buch umgesetzt.&lt;br&gt;&lt;/p&gt;</t>
  </si>
  <si>
    <t>9783658487829</t>
  </si>
  <si>
    <t>10.1007/978-3-658-48783-6</t>
  </si>
  <si>
    <t>Innovationen für gemeinsamen Gewinn</t>
  </si>
  <si>
    <t>978-3-658-49601-2</t>
  </si>
  <si>
    <t>IU Internationale Hochschule</t>
  </si>
  <si>
    <t>Spiegel</t>
  </si>
  <si>
    <t>Spiegel; Steffen</t>
  </si>
  <si>
    <t>Aktivitäten und Entwicklungspotenziale im Wassertourismus mit Schwerpunkt DACH</t>
  </si>
  <si>
    <t>XVI, 205 S. 26 Abb.</t>
  </si>
  <si>
    <t>&lt;p&gt;Wassertourismus und das touristische Gesamtsystem.- Infrastruktur f&amp;uuml;r den Wassertourismus.- Nachfrage wassertouristischer Dienstleistungen.- Angebot wassertouristischer Dienstleistungen.- Destinationsmarketing f&amp;uuml;r Wassertourismus.- Wassertouristische Destinationen.- Nachhaltigkeit.- Ausblick: Wie wird sich der Wassertourismus weiterentwickeln?.&lt;/p&gt;</t>
  </si>
  <si>
    <t>&lt;p&gt;Dieses Buch gibt einen umfassenden &amp;Uuml;berblick &amp;uuml;ber die wesentlichen Aspekte des Wassertourismus an K&amp;uuml;sten, Fl&amp;uuml;ssen, Kan&amp;auml;len und Seen. Neben der konzeptionellen Einordnung in das touristische Gesamtsystem beleuchtet es Angebot und Nachfrage wassertouristischer Dienstleistungen in Deutschland und den Nachbarl&amp;auml;ndern. Besonderes Augenmerk wird auf Bez&amp;uuml;ge zur Nachhaltigkeit gelegt. Mit vielen Praxisbeispielen bietet das Werk eine F&amp;uuml;lle an Anregungen f&amp;uuml;r touristische Dienstleister, Praktiker aus dem Destinationsmanagement und Politiker. Es wendet sich ebenso an Forschende, Lehrende und Studierende der Fachgebiete Tourismus, Geographie und Wasserwirtschaft.&lt;/p&gt;
&lt;p&gt;&lt;strong&gt;Der Inhalt&lt;/strong&gt;&lt;/p&gt;
&lt;ul&gt;
&lt;li&gt;Wassertourismus und das touristische Gesamtsystem&lt;/li&gt;
&lt;li&gt;Infrastruktur f&amp;uuml;r den Wassertourismus&lt;/li&gt;
&lt;li&gt;Nachfrage wassertouristischer Dienstleistungen&lt;/li&gt;
&lt;li&gt;Angebot wassertouristischer Dienstleistungen&lt;/li&gt;
&lt;li&gt;Destinationsmarketing f&amp;uuml;r Wassertourismus&lt;/li&gt;
&lt;li&gt;Wassertouristische Destinationen&lt;/li&gt;
&lt;li&gt;Nachhaltigkeit&lt;/li&gt;
&lt;li&gt;Ausblick: Wie wird sich der Wassertourismus weiterentwickeln?&lt;/li&gt;
&lt;/ul&gt;
&lt;p&gt;&lt;strong&gt;Der Autor&lt;/strong&gt;&lt;br&gt;&lt;strong&gt;Prof. Dr. Steffen Spiegel i&lt;/strong&gt;st Professor f&amp;uuml;r Tourismusmanagement am Campus Bremen/Deutschland der IU International University. Nach einer Berufsausbildung in einem Reiseb&amp;uuml;ro und einer T&amp;auml;tigkeit als Reiseleiter auf der portugiesischen Insel Madeira studierte er Internationales Tourismusmanagement an der Hochschule Bremen und an der Universit&amp;auml;t Alicante/Spanien. Er lehrt und forscht in den Bereichen Wassertourismus, Destinationsmanagement und Kreuzfahrtmanagement. Gleichzeitig arbeitet er als Kreuzfahrtdirektor f&amp;uuml;r den deutschen Reiseveranstalter Phoenix Reisen auf Fluss- und Hochseekreuzfahrtschiffen. Zudem besitzt er ein eigenes Motorboot und kennt viele Aspekte des Wassertourismus aus eigener Anschauung.&lt;/p&gt;</t>
  </si>
  <si>
    <t>&lt;p&gt;Dieses Buch gibt einen umfassenden &amp;Uuml;berblick &amp;uuml;ber die wesentlichen Aspekte des Wassertourismus an K&amp;uuml;sten, Fl&amp;uuml;ssen, Kan&amp;auml;len und Seen. Neben der konzeptionellen Einordnung in das touristische Gesamtsystem beleuchtet es Angebot und Nachfrage wassertouristischer Dienstleistungen in Deutschland und den Nachbarl&amp;auml;ndern. Besonderes Augenmerk wird auf Bez&amp;uuml;ge zur Nachhaltigkeit gelegt. Mit vielen Praxisbeispielen bietet das Werk eine F&amp;uuml;lle an Anregungen f&amp;uuml;r touristische Dienstleister, Praktiker aus dem Destinationsmanagement und Politiker. Es wendet sich ebenso an Forschende, Lehrende und Studierende der Fachgebiete Tourismus, Geographie und Wasserwirtschaft.&lt;br&gt;Der Inhalt&lt;br&gt;&amp;bull; &amp;nbsp; &amp;nbsp;Wassertourismus und das touristische Gesamtsystem&lt;br&gt;&amp;bull; &amp;nbsp; &amp;nbsp;Infrastruktur f&amp;uuml;r den Wassertourismus&lt;br&gt;&amp;bull; &amp;nbsp; &amp;nbsp;Nachfrage wassertouristischer Dienstleistungen&lt;br&gt;&amp;bull; &amp;nbsp; &amp;nbsp;Angebot wassertouristischer Dienstleistungen&lt;br&gt;&amp;bull; &amp;nbsp; &amp;nbsp;Destinationsmarketing f&amp;uuml;r Wassertourismus&lt;br&gt;&amp;bull; &amp;nbsp; &amp;nbsp;Wassertouristische Destinationen&lt;br&gt;&amp;bull; &amp;nbsp; &amp;nbsp;Nachhaltigkeit&lt;br&gt;&amp;bull; &amp;nbsp; &amp;nbsp;Ausblick: Wie wird sich der Wassertourismus weiterentwickeln?&lt;/p&gt;</t>
  </si>
  <si>
    <t>Befasst sich mit Wassertourismus an Küsten, Flüssen und Seen, Enthält eine Vielzahl an Praxistipps und Handlungsempfehlungen, Bietet einen einzigartigen Überblick über Wassertourismus</t>
  </si>
  <si>
    <t>&lt;p&gt;&lt;strong&gt;Prof. Dr. Steffen Spiegel&lt;/strong&gt; ist Professor f&amp;uuml;r Tourismusmanagement am Campus Bremen/Deutschland der IU International University. Nach einer Berufsausbildung in einem Reiseb&amp;uuml;ro und einer T&amp;auml;tigkeit als Reiseleiter auf der portugiesischen Insel Madeira studierte er Internationales Tourismusmanagement an der Hochschule Bremen und an der Universit&amp;auml;t Alicante/Spanien. Er lehrt und forscht in den Bereichen Wassertourismus, Destinationsmanagement und Kreuzfahrtmanagement. Gleichzeitig arbeitet er als Kreuzfahrtdirektor f&amp;uuml;r den deutschen Reiseveranstalter Phoenix Reisen auf Fluss- und Hochseekreuzfahrtschiffen. Zudem besitzt er ein eigenes Motorboot und kennt viele Aspekte des Wassertourismus aus eigener Anschauung.&lt;/p&gt;</t>
  </si>
  <si>
    <t>9783658496012</t>
  </si>
  <si>
    <t>Erlebnisraum Wasser</t>
  </si>
  <si>
    <t>978-3-658-49715-6</t>
  </si>
  <si>
    <t>Springer Fachmedien Wiesbaden GmbH</t>
  </si>
  <si>
    <t>Springer Fachmedien Wiesbaden GmbH;</t>
  </si>
  <si>
    <t>Über 800 Zitate ausgewählter Persönlichkeiten</t>
  </si>
  <si>
    <t>7</t>
  </si>
  <si>
    <t>978-3-658-38564-4; 978-3-658-38563-7</t>
  </si>
  <si>
    <t>&lt;p&gt;Thematische Gliederung.- &amp;Uuml;ber 800 Zitate bekannter Pers&amp;ouml;nlichkeiten.​- Autorenverzeichnis.&lt;/p&gt;</t>
  </si>
  <si>
    <t>&lt;p&gt;Sie wollen Ihre Botschaft auf den Punkt bringen? Ihnen fehlt noch eine&amp;nbsp;gelungene Einleitung&amp;nbsp;f&amp;uuml;r die n&amp;auml;chste Rede auf der Firmenfeier? Sie&amp;nbsp;m&amp;ouml;chten&amp;nbsp;Ihr Team auf Changeprozesse einstimmen?&amp;nbsp;Mit diesem Buch sind Sie immer gut ger&amp;uuml;stet.&lt;/p&gt;
&lt;p&gt;Ausgew&amp;auml;hlte Zitate von zahlreichen Pers&amp;ouml;nlichkeiten aus Management, Wissenschaft, Literatur und Politik helfen Ihnen, Ihre Gedanken auf den Punkt zu bringen. So bleiben Sie und Ihre Botschaft Ihren Zuh&amp;ouml;rern und Lesern im Ged&amp;auml;chtnis! ​&lt;/p&gt;</t>
  </si>
  <si>
    <t>&lt;p&gt;Sie wollen Ihre Botschaft auf den Punkt bringen? Ihnen fehlt noch eine&amp;nbsp;gelungene Einleitung&amp;nbsp;für die nächste Rede auf der Firmenfeier? Sie&amp;nbsp;möchten&amp;nbsp;Ihr Team auf Changeprozesse einstimmen?&amp;nbsp;Mit diesem Buch sind Sie immer gut gerüstet.&lt;/p&gt;&lt;p&gt;Ausgewählte Zitate von zahlreichen Persönlichkeiten aus Management, Wissenschaft, Literatur und Politik helfen Ihnen, Ihre Gedanken auf den Punkt zu bringen. So bleiben Sie und Ihre Botschaft Ihren Zuhörern und Lesern im Gedächtnis! ​&lt;/p&gt;</t>
  </si>
  <si>
    <t>Das rechte Wort zur rechten Zeit schnell griffbereit, Das ideale Geschenk für Führungskrafte, Manager und Personaler, Kompakt und übersichtlich gegliedert</t>
  </si>
  <si>
    <t>&amp;nbsp;Zusammengestellt und herausgegeben von Springer Fachmedien Wiesbaden GmbH.</t>
  </si>
  <si>
    <t>9783658497156</t>
  </si>
  <si>
    <t>Human Resource Management + Business Strategy and Leadership + Management</t>
  </si>
  <si>
    <t>Mitarbeitermotivation – treffend verpackt</t>
  </si>
  <si>
    <t>978-3-658-49711-8</t>
  </si>
  <si>
    <t>VIII, 182 S. 1 Abb.</t>
  </si>
  <si>
    <t>KJMP</t>
  </si>
  <si>
    <t>978-3-658-38569-9; 978-3-658-38570-5</t>
  </si>
  <si>
    <t>Thematische Gliederung.- Über 800&amp;nbsp;Zitate&amp;nbsp;bekannter Persönlichkeiten.​- Autorenverzeichnis.</t>
  </si>
  <si>
    <t>&lt;p&gt;Sie wollen Ihre Botschaft auf den Punkt bringen? Ihnen fehlt noch eine&amp;nbsp;gelungene Einleitung f&amp;uuml;r die Kick-Off-Veranstaltung Ihres Projekts? Sie m&amp;ouml;chten die Meilensteine eines Projekts mit einem griffigen Bonmot kommunizieren?&amp;nbsp;Mit diesem Buch sind Sie immer gut ger&amp;uuml;stet.&lt;/p&gt;
&lt;p&gt;Ausgew&amp;auml;hlte Zitate von zahlreichen Pers&amp;ouml;nlichkeiten aus Management, Wissenschaft, Literatur und Politik helfen Ihnen, Ihre Gedanken auf den Punkt zu bringen. So bleiben Sie und Ihre Botschaft Ihren Zuh&amp;ouml;rern und Lesern im Ged&amp;auml;chtnis!&lt;/p&gt;</t>
  </si>
  <si>
    <t>&lt;p&gt;Sie wollen Ihre Botschaft auf den Punkt bringen? Ihnen fehlt noch eine&amp;nbsp;gelungene Einleitung für die Kick-Off-Veranstaltung Ihres Projekts? Sie möchten die Meilensteine eines Projekts mit einem griffigen Bonmot kommunizieren?&amp;nbsp;Mit diesem Buch sind Sie immer gut gerüstet.&lt;/p&gt;&lt;p&gt;Ausgewählte Zitate von zahlreichen Persönlichkeiten aus Management, Wissenschaft, Literatur und Politik helfen Ihnen, Ihre Gedanken auf den Punkt zu bringen. So bleiben Sie und Ihre Botschaft Ihren Zuhörern und Lesern im Gedächtnis!&lt;/p&gt;</t>
  </si>
  <si>
    <t>Das rechte Wort zur rechten Zeit schnell griffbereit, Das ideale Geschenk für Führungskräfte und Projektmanager, Kompakt und übersichtlich gegliedert</t>
  </si>
  <si>
    <t>9783658497118</t>
  </si>
  <si>
    <t>Project Management</t>
  </si>
  <si>
    <t>Organization</t>
  </si>
  <si>
    <t>Project Management + Organization + Business Strategy and Leadership + Management</t>
  </si>
  <si>
    <t>Projektmanagement – treffend verpackt</t>
  </si>
  <si>
    <t>978-3-658-49709-5</t>
  </si>
  <si>
    <t>VIII, 187 S. 1 Abb.</t>
  </si>
  <si>
    <t>978-3-658-38567-5; 978-3-658-38568-2</t>
  </si>
  <si>
    <t>&lt;p&gt;Sie wollen Ihre Botschaft auf den Punkt bringen? Ihnen fehlt noch eine&amp;nbsp;gelungene Einleitung f&amp;uuml;r die Vorstellung der neuen Unternehmensstrategie, eine&amp;nbsp;pointierte Aussage f&amp;uuml;r eine Vorstandspr&amp;auml;sentation oder eine Kick-Off-Veranstaltung?&amp;nbsp;Mit diesem Buch sind Sie immer gut ger&amp;uuml;stet.&lt;/p&gt;
&lt;p&gt;Ausgew&amp;auml;hlte Zitate von zahlreichen Pers&amp;ouml;nlichkeiten aus Management, Wissenschaft, Literatur und Politik helfen Ihnen, Ihre Gedanken auf den Punkt zu bringen. So bleiben Sie und Ihre Botschaft Ihren Zuh&amp;ouml;rern und Lesern im Ged&amp;auml;chtnis! ​&lt;/p&gt;</t>
  </si>
  <si>
    <t>&lt;p&gt;Sie wollen Ihre Botschaft auf den Punkt bringen? Ihnen fehlt noch eine&amp;nbsp;gelungene Einleitung für die Vorstellung der neuen Unternehmensstrategie, eine&amp;nbsp;pointierte Aussage für eine Vorstandspräsentation oder eine Kick-Off-Veranstaltung?&amp;nbsp;Mit diesem Buch sind Sie immer gut gerüstet.&lt;/p&gt;&lt;p&gt;Ausgewählte Zitate von zahlreichen Persönlichkeiten aus Management, Wissenschaft, Literatur und Politik helfen Ihnen, Ihre Gedanken auf den Punkt zu bringen. So bleiben Sie und Ihre Botschaft Ihren Zuhörern und Lesern im Gedächtnis! ​&lt;/p&gt;</t>
  </si>
  <si>
    <t>Das rechte Wort zur rechten Zeit schnell griffbereit, Das ideale Geschenk für Führungskräfte und Manager, Kompakt und übersichtlich gegliedert</t>
  </si>
  <si>
    <t>Zusammengestellt und herausgegeben von Springer Fachmedien Wiesbaden GmbH.</t>
  </si>
  <si>
    <t>9783658497095</t>
  </si>
  <si>
    <t>Management + Business Strategy and Leadership + Human Resource Management</t>
  </si>
  <si>
    <t>Unternehmensstrategie – treffend verpackt</t>
  </si>
  <si>
    <t>978-3-658-49707-1</t>
  </si>
  <si>
    <t>Über 2.600 Sinnsprüche, die Ihre Botschaft auf den Punkt bringen</t>
  </si>
  <si>
    <t>IX, 368 S. 1 Abb.</t>
  </si>
  <si>
    <t>978-3-658-38565-1; 978-3-658-38566-8</t>
  </si>
  <si>
    <t>&lt;p&gt;Thematische Gliederung.- Über 2.600 Zitate bekannter Persönlichkeiten.- Autorenverzeichnis.- Stichwortverzeichnis.&lt;/p&gt;</t>
  </si>
  <si>
    <t>&lt;p&gt;&amp;bdquo;Ein guter Spruch ist die Wahrheit eines ganzen Buches in einem einzigen Satz.&amp;ldquo; &lt;em&gt;(Theodor Fontane)&lt;/em&gt;&lt;/p&gt;
&lt;p&gt;Eine gelungene Einleitung f&amp;uuml;r eine Rede, eine pointierte Aussage f&amp;uuml;r eine Pr&amp;auml;sentation oder ein Paper &amp;ndash; mit diesem Buch sind Sie immer gut ger&amp;uuml;stet. &amp;Uuml;ber 2.600 sorgf&amp;auml;ltig ausgew&amp;auml;hlte Zitate von zahlreichen Pers&amp;ouml;nlichkeiten aus Management, Wissenschaft, Literatur und Politik helfen Ihnen, Ihre Gedanken auf den Punkt zu bringen. So bleiben Sie und Ihre Botschaft Ihren Zuh&amp;ouml;rern und Lesern im Ged&amp;auml;chtnis!&lt;/p&gt;
&lt;p&gt;Die thematische Gliederung, das ausf&amp;uuml;hrliche Stichwortverzeichnis sowie das detaillierte Autorenverzeichnis erm&amp;ouml;glichen Ihnen das Finden der passenden Sentenz.&lt;/p&gt;</t>
  </si>
  <si>
    <t>&lt;p&gt;„Ein guter Spruch ist die Wahrheit eines ganzen Buches in einem einzigen Satz.“ &lt;i&gt;(Theodor Fontane)&lt;/i&gt;&lt;/p&gt;&lt;p&gt;Eine gelungene Einleitung für eine Rede, eine pointierte Aussage für eine Präsentation oder ein Paper – mit diesem Buch sind Sie immer gut gerüstet. Über 2.600 sorgfältig ausgewählte Zitate von zahlreichen Persönlichkeiten aus Management, Wissenschaft, Literatur und Politik helfen Ihnen, Ihre Gedanken auf den Punkt zu bringen. So bleiben Sie und Ihre Botschaft Ihren Zuhörern und Lesern im Gedächtnis!&lt;/p&gt;&lt;p&gt;Die thematische Gliederung, das ausführliche Stichwortverzeichnis sowie das detaillierte Autorenverzeichnis ermöglichen Ihnen das Finden der passenden Sentenz.&lt;/p&gt;</t>
  </si>
  <si>
    <t>Das rechte Wort zur rechten Zeit schnell griffbereit, Das ideale Geschenk für Manager, Mit über 2.600 Zitaten für jeden Anlass</t>
  </si>
  <si>
    <t>9783658497071</t>
  </si>
  <si>
    <t>Zitate für Manager</t>
  </si>
  <si>
    <t>978-3-658-49605-0</t>
  </si>
  <si>
    <t>Steinbach</t>
  </si>
  <si>
    <t>Steinbach; Wiebke</t>
  </si>
  <si>
    <t>Erfolgreich verkaufen mit Herz und Haltung</t>
  </si>
  <si>
    <t>IV, 130 S. 3 Abb., 2 Abb. in Farbe.</t>
  </si>
  <si>
    <t>&lt;p&gt;Die Zukunft.- Der Weg.- Die f&amp;uuml;nf Zutaten zum Erfolg und was du vermeiden solltest.- Nachhaltig statt kurzfristig erfolgreich.- Frauen und Generationen im Vertrieb.- Key Takeaways und deine n&amp;auml;chsten Schritte.&lt;/p&gt;</t>
  </si>
  <si>
    <t>&lt;p&gt;Verkaufen ist keine angeborene Gabe, sondern eine erlernbare F&amp;auml;higkeit, die dein Leben ver&amp;auml;ndern kann. Ob im Beruf, in der Selbstst&amp;auml;ndigkeit oder im Alltag: Wer Menschen begeistern kann, erreicht mehr &amp;ndash; beruflich wie pers&amp;ouml;nlich. Doch viele scheitern an der eigenen Unsicherheit, fehlender Strategie und unklarer Kommunikation. Dieses Buch zeigt dir, wie du dich und deine Ideen authentisch, &amp;uuml;berzeugend und mit Freude pr&amp;auml;sentierst &amp;ndash; ohne Druck, sondern mit klarem Mindset und smarten Methoden.&lt;/p&gt;
&lt;p&gt;Was dieses Buch besonders macht: Es verbindet Vertrieb mit Pers&amp;ouml;nlichkeitsentwicklung. Denn wahre &amp;Uuml;berzeugungskraft entsteht nicht durch Techniken allein, sondern durch innere Klarheit, emotionale Intelligenz und echte Verbindung zum Gegen&amp;uuml;ber. Mit Schritt-f&amp;uuml;r-Schritt-Anleitungen, inspirierenden Praxisbeispielen und interaktiven &amp;Uuml;bungen lernst du, wie du deine Wirkung gezielt steigerst, Kunden nachhaltig begeisterst, deine Ums&amp;auml;tze erh&amp;ouml;hst &amp;ndash; und dabei ganz du selbst bleibst.&lt;/p&gt;
&lt;p&gt;&lt;strong&gt;F&amp;uuml;r alle, die sp&amp;uuml;ren: Da steckt mehr in mir. Und jetzt ist die Zeit, es zu zeigen!&lt;/strong&gt;&lt;/p&gt;
&lt;p&gt;&amp;nbsp;&lt;/p&gt;
&lt;p&gt;&lt;strong&gt;Der Inhalt&lt;/strong&gt;&lt;/p&gt;
&lt;ul&gt;
&lt;li&gt;Die Zukunft im Vertrieb&amp;nbsp;&amp;ndash; Visionen, Motivation, Einstieg&lt;/li&gt;
&lt;li&gt;Der Weg &amp;ndash; Skills, Mindset, Erfolgsbarrieren&lt;/li&gt;
&lt;li&gt;Die f&amp;uuml;nf Zutaten zum Erfolg&lt;/li&gt;
&lt;li&gt;Nachhaltigkeit statt kurzfristiger Erfolg&lt;/li&gt;
&lt;li&gt;Frauen &amp; Generationen im Vertrieb&lt;/li&gt;
&lt;li&gt;Key Takeaways &amp; Selbsttest&lt;/li&gt;
&lt;/ul&gt;
&lt;p&gt;&lt;strong&gt;Die Autorin&lt;/strong&gt;&lt;/p&gt;
&lt;p&gt;&lt;strong&gt;Wiebke Steinbach&lt;/strong&gt; ist Autorin, Vertriebsexpertin und Coach. Mit ihrer authentischen, praxisorientierten, theoretisch-fundierten und inspirierenden Herangehensweise erreicht sie sowohl gestandene Vertriebsprofis als auch Menschen, die ihren Weg in der Businesswelt neu definieren wollen.&lt;/p&gt;</t>
  </si>
  <si>
    <t>&lt;p&gt;Erfolgreicher Vertrieb ist keine angeborene Gabe &amp;ndash; sondern eine erlernbare F&amp;auml;higkeit, die dein gesamtes Leben ver&amp;auml;ndern kann. Ob im Beruf, in der Selbstst&amp;auml;ndigkeit oder im Alltag: Wer es schafft, Menschen zu begeistern, wird mehr erreichen &amp;ndash; beruflich wie pers&amp;ouml;nlich.&amp;nbsp;Doch viele scheitern nicht an ihrem Produkt, sondern an Unsicherheit, fehlender Strategie und unklarer Kommunikation. Dieses Buch zeigt dir, wie du dich und deine Ideen authentisch, &amp;uuml;berzeugend und mit Freude pr&amp;auml;sentierst &amp;ndash; ohne Druck, sondern mit einem klaren Mindset und smarten Methoden.&amp;nbsp;Was dieses Buch besonders macht: Es verbindet Vertrieb mit Pers&amp;ouml;nlichkeitsentwicklung. Denn wahre &amp;Uuml;berzeugungskraft entsteht nicht durch Techniken allein, sondern durch innere Klarheit, emotionale Intelligenz und echte Verbindung zum Gegen&amp;uuml;ber.&amp;nbsp;&lt;/p&gt;
&lt;p&gt;Mit Schritt-f&amp;uuml;r-Schritt-Anleitungen, inspirierenden Praxisbeispielen und interaktiven &amp;Uuml;bungen lernst du wie du deine Wirkung gezielt steigerst, Kunden nachhaltig begeisterst, deine Ums&amp;auml;tze erh&amp;ouml;hst, und dabei ganz du selbst bleibst.&amp;nbsp;F&amp;uuml;r alle, die sp&amp;uuml;ren: Da steckt mehr in mir &amp;ndash; und jetzt ist die Zeit, es zu zeigen.&lt;/p&gt;</t>
  </si>
  <si>
    <t>Ganzheitlicher Ansatz: Dieses Buch vereint Vertrieb, Persönlichkeitsentwicklung und Mindset – für nachhaltigen Erfolg, Praxisnah &amp; interaktiv: Mit konkreten Schritt-für-Schritt-Anleitungen, Übungen und Beispielen aus dem Vertriebsalltag, Empowerment für alle:  Für alle Frauen, Führungskräfte und Selbstständige, die ihr volles Potenzial entfalten möchten</t>
  </si>
  <si>
    <t>&lt;p class="MsoNormal"&gt;&lt;span style="mso-fareast-language: ZH-CN; mso-bidi-language: HI;"&gt;&lt;strong&gt;Wiebke Steinbach&lt;/strong&gt; ist Autorin, Vertriebsexpertin und Coach. Mit ihrer authentischen, praxisorientierten, theoretisch-fundierten und inspirierenden Herangehensweise erreicht sie sowohl gestandene Vertriebsprofis als auch Menschen, die ihren Weg in der Businesswelt neu definieren wollen. Im Zentrum ihrer Arbeit stehen der Erfolg im Vertrieb, die pers&amp;ouml;nliche Weiterentwicklung und praxisnahe Strategien, die Menschen helfen, ihr volles Potenzial auszusch&amp;ouml;pfen. Frei nach dem Motto: &lt;/span&gt;&lt;span lang="ZH-CN" style="font-family: SimSun; mso-ascii-font-family: 'Arial Unicode MS'; mso-hansi-font-family: 'Arial Unicode MS'; mso-fareast-language: ZH-CN; mso-bidi-language: HI;"&gt;&amp;bdquo;&lt;/span&gt;&lt;span style="mso-fareast-language: ZH-CN; mso-bidi-language: HI;"&gt;Erfolg ist kein Zufall!&lt;/span&gt;&lt;span lang="ZH-CN" style="font-family: SimSun; mso-ascii-font-family: 'Arial Unicode MS'; mso-hansi-font-family: 'Arial Unicode MS'; mso-fareast-language: ZH-CN; mso-bidi-language: HI;"&gt;&amp;ldquo;&lt;/span&gt;&lt;span style="mso-fareast-language: ZH-CN; mso-bidi-language: HI;"&gt; motiviert sie ihre Leser, Kunden und Follower, ihre eigenen St&amp;auml;rken zu erkennen und im Vertrieb auf ihre ganz pers&amp;ouml;nliche individuelle Weise zu gl&amp;auml;nzen.&lt;/span&gt;&lt;/p&gt;</t>
  </si>
  <si>
    <t>9783658496050</t>
  </si>
  <si>
    <t>Alles steckt in Dir!</t>
  </si>
  <si>
    <t>978-3-658-49591-6</t>
  </si>
  <si>
    <t>Steiner</t>
  </si>
  <si>
    <t>Steiner; Paul</t>
  </si>
  <si>
    <t>Grundlagen akustischer Markenführung</t>
  </si>
  <si>
    <t>XVI, 446 S. 97 Abb.</t>
  </si>
  <si>
    <t>4</t>
  </si>
  <si>
    <t>Monograph</t>
  </si>
  <si>
    <t>978-3-658-22637-4; 978-3-658-22638-1</t>
  </si>
  <si>
    <t>&lt;p&gt;Theoretische Grundlagen zur Wahrnehmung und Wirkung akustischer Reize.- Markenrecht &amp;ndash; Die H&amp;ouml;rmarke.- Theoretisches Fundament zur akustischen Gestaltung von Marken.- Praktische Anwendungen von Sound Branding.- Nutzerspezifische Wirkung akustischer Marken-Websites.&lt;/p&gt;</t>
  </si>
  <si>
    <t>&lt;p&gt;Sound Branding, d.h. die gezielte Verwendung akustischer Reize in der Kommunikation, bietet Unternehmen die M&amp;ouml;glichkeit, die emotionale Aufladung der Marke und deren Identit&amp;auml;t zu st&amp;auml;rken und die Alleinstellung der Marke gegen&amp;uuml;ber Mitbewerbern zu unterst&amp;uuml;tzen. Marken wie BMW, Deutsche Telekom, Hyundai, Intel, Lufthansa und Siemens zeigen es vor. In der vierten Auflage untersucht Paul Steiner den Einfluss der akustischen Gestaltung einer Marken-Website auf die Wahrnehmung, auf die Einstellung, auf die Verhaltensintention und das Verhalten der Versuchsteilnehmer. Zahlreiche Praxisbeispiele und 20 Experteninterviews runden das Buch ab.&lt;/p&gt;
&lt;p&gt;&lt;strong&gt;Der Autor&lt;/strong&gt;&lt;/p&gt;
&lt;p&gt;&lt;strong&gt;Dr. Paul Steiner &lt;/strong&gt;ist promovierter Sozial- und Wirtschaftswissenschafter. Als Spezialist f&amp;uuml;r akustische Markenf&amp;uuml;hrung war er in die strategische Planung und das Projektmanagement des neuen BMW Sound Logos, das 2013 den begehrten Red Dot Award erhielt, involviert. Er ist Autor zahlreicher Fachb&amp;uuml;cher, u.a. &amp;bdquo;Sensory Branding&amp;ldquo; (2020) und &amp;bdquo;Akustisches Markendesign&amp;ldquo; (2015), Quick Guide Duftmarkting (2025).&lt;/p&gt;</t>
  </si>
  <si>
    <t>&lt;p&gt;&lt;span lang="DE" style="font-size: 11.0pt; font-family: 'Calibri',sans-serif; mso-fareast-font-family: Calibri; mso-fareast-theme-font: minor-latin; mso-ansi-language: DE; mso-fareast-language: EN-US; mso-bidi-language: AR-SA;"&gt;Sound Branding, d.h. die gezielte Verwendung akustischer Reize in der Kommunikation, bietet Unternehmen die M&amp;ouml;glichkeit&lt;span style="background: yellow; mso-highlight: yellow;"&gt;,&lt;/span&gt; die emotionale Aufladung der Marke und deren Identit&amp;auml;t zu st&amp;auml;rken und die Alleinstellung der Marke gegen&amp;uuml;ber Mitbewerbern zu unterst&amp;uuml;tzen. Marken wie BMW, Deutsche Telekom, Hyundai, Intel, Lufthansa und Siemens zeigen es vor. In der vierten Auflage untersucht Paul Steiner den Einfluss der akustischen Gestaltung einer Marken-Website auf die Wahrnehmung, auf die Einstellung, auf die Verhaltensintention und das Verhalten der Versuchsteilnehmer. Zahlreiche Praxisbeispiele und 20 Experteninterviews runden das Buch ab.&lt;/span&gt;&lt;/p&gt;</t>
  </si>
  <si>
    <t>Einfluss der akustischen Gestaltung von Marken, Ergänzt um umfassende wissenschaftliche Untersuchung, Vermittelt theoretische Grundlagen, markenrechtliche Aspekte sowie praktische Anwendungen der akustischen Markenführung</t>
  </si>
  <si>
    <t>&lt;p&gt;&lt;strong&gt;&lt;span lang="DE" style="font-size: 11.0pt; font-family: 'Calibri',sans-serif; mso-fareast-font-family: Calibri; mso-fareast-theme-font: minor-latin; mso-ansi-language: DE; mso-fareast-language: EN-US; mso-bidi-language: AR-SA;"&gt;Dr. Paul Steiner &lt;/span&gt;&lt;/strong&gt;&lt;span lang="DE" style="font-size: 11.0pt; font-family: 'Calibri',sans-serif; mso-fareast-font-family: Calibri; mso-fareast-theme-font: minor-latin; mso-ansi-language: DE; mso-fareast-language: EN-US; mso-bidi-language: AR-SA;"&gt;ist promovierter Sozial- und Wirtschaftswissenschafter. Als Spezialist f&amp;uuml;r akustische Markenf&amp;uuml;hrung war er in die strategische Planung und das Projektmanagement des neuen BMW Sound Logos, das 2013 den begehrten Red Dot Award erhielt, involviert. Er ist Autor zahlreicher Fachb&amp;uuml;cher, u.a. &amp;bdquo;Sensory Branding&amp;ldquo; (2020) und &amp;bdquo;Akustisches Markendesign&amp;ldquo; (2015), Quick Guide Duftmarkting (2025).&lt;/span&gt;&lt;/p&gt;</t>
  </si>
  <si>
    <t>9783658495916</t>
  </si>
  <si>
    <t>Trade and Retail</t>
  </si>
  <si>
    <t>Marketing + Trade and Retail</t>
  </si>
  <si>
    <t>Sound Branding</t>
  </si>
  <si>
    <t>978-3-658-49540-4</t>
  </si>
  <si>
    <t>SMBS  - University of Salzburg Business School | Paris Lodron Universität Salzburg</t>
  </si>
  <si>
    <t>Swierkot</t>
  </si>
  <si>
    <t>Swierkot; Benjamin</t>
  </si>
  <si>
    <t>Wie aus gewählten Zweckgemeinschaften wirksame Teams entstehen</t>
  </si>
  <si>
    <t>XVII, 160 S. 20 Abb., 13 Abb. in Farbe.</t>
  </si>
  <si>
    <t>&lt;p&gt;Einleitung.- Der Betriebsrat als Untersuchungsgegenstand.- Theoretischer Rahmen: Grundlagen und Dynamiken von Konflikten.- Gruppenbildung und Gruppenphasen.- Spezielle Konflikte im Betriebsrat: Herausforderungen und L&amp;ouml;sungen.- Qualitative Analyse des Konfliktpotenzials im Betriebsratsgremium.- Ergebnisse der inhaltlich strukturierten qualitativen Inhaltsanalysen.- Interpretation der Ergebnisse.- Wirksame Gremienarbeit beginnt im Inneren:Haltung,Verantwortung und Teamkultur st&amp;auml;rken.- Vom Impuls zur Umsetzung:Strategien f&amp;uuml;r eine wirksame Gremienpraxis.- Impulse f&amp;uuml;r die Praxis: Methoden,Checklisten &amp;amp; Reflexionsformate.&lt;/p&gt;</t>
  </si>
  <si>
    <t>&lt;p&gt;Betriebsratsarbeit ist mehr als ein juristisches Pflichtprogramm &amp;ndash; sie ist gelebte Demokratie in der Arbeitswelt. Entscheidend ist nicht allein das Mandat, sondern die Haltung, mit der es ausgef&amp;uuml;llt wird: Verantwortung &amp;uuml;bernehmen, Konflikte aushalten, Interessen abw&amp;auml;gen und gemeinsam tragf&amp;auml;hige L&amp;ouml;sungen entwickeln. Ein Betriebsratsgremium ist keine gewachsene Einheit, sondern ein Spiegel der betrieblichen Vielfalt &amp;ndash; gepr&amp;auml;gt von unterschiedlichen Biografien, Rollenbildern und Wertvorstellungen. Diese Unterschiedlichkeit birgt enormes Potenzial &amp;ndash; vorausgesetzt, es gelingt, Vertrauen zu f&amp;ouml;rdern, Rollen zu kl&amp;auml;ren und gemeinsame Werte zu leben. Dieses Buch gibt Orientierung, wenn Gremien nicht nur funktionieren, sondern wirksam arbeiten wollen &amp;ndash; mit Klarheit, Haltung und Teamgeist. Es richtet sich an Betriebsr&amp;auml;te, F&amp;uuml;hrungskr&amp;auml;fte, Personalverantwortliche, Berater, Coaches, Gewerkschafter und Gesch&amp;auml;ftsleitungen, die Mitbestimmung nicht nur verwalten, sondern aktiv gestalten m&amp;ouml;chten.&lt;/p&gt;
&lt;p&gt;&lt;strong&gt;Der Autor&lt;br&gt;Benjamin Swierkot&lt;/strong&gt; ist Berater, Trainer und Coach mit Schwerpunkt auf Gremienarbeit, F&amp;uuml;hrung und Kommunikationskultur in Organisationen. Als Master in Training and Development (MTD) begleitet er seit vielen Jahren Betriebsr&amp;auml;te, F&amp;uuml;hrungskr&amp;auml;fte und HR-Verantwortliche &amp;ndash; mit einem besonderen Fokus auf demokratische Teamdynamiken, werteorientiertes Handeln und wirksame Mitbestimmung. Seine Arbeit verbindet wissenschaftlich fundierte Ans&amp;auml;tze mit praxiserprobten Methoden &amp;ndash; f&amp;uuml;r mehr Haltung, Verantwortung und Zusammenarbeit. &lt;/p&gt;</t>
  </si>
  <si>
    <t>&lt;p&gt;&lt;span lang="DE" style="font-size: 11.0pt;"&gt;Betriebsratsarbeit ist mehr als ein juristisches Pflichtprogramm &amp;ndash; sie ist gelebte Demokratie in der Arbeitswelt. Entscheidend ist nicht allein das Mandat, sondern die Haltung, mit der es ausgef&amp;uuml;llt wird: Verantwortung &amp;uuml;bernehmen, Konflikte aushalten, Interessen abw&amp;auml;gen und gemeinsam tragf&amp;auml;hige L&amp;ouml;sungen entwickeln. Ein Betriebsratsgremium ist keine gewachsene Einheit, sondern ein Spiegel der betrieblichen Vielfalt &amp;ndash; gepr&amp;auml;gt von unterschiedlichen Biografien, Rollenbildern und Wertvorstellungen. Diese Unterschiedlichkeit birgt enormes Potenzial &amp;ndash; vorausgesetzt, es gelingt, Vertrauen zu f&amp;ouml;rdern, Rollen zu kl&amp;auml;ren und gemeinsame Werte zu leben. Dieses Buch gibt Orientierung, wenn Gremien nicht nur funktionieren, sondern wirksam arbeiten wollen &amp;ndash; mit Klarheit, Haltung und Teamgeist. Es richtet sich an Betriebsr&amp;auml;te, F&amp;uuml;hrungskr&amp;auml;fte, Personalverantwortliche, Berater, Coaches, Gewerkschafter und Gesch&amp;auml;ftsleitungen, die Mitbestimmung nicht nur verwalten, sondern aktiv gestalten m&amp;ouml;chten.&lt;/span&gt;&lt;/p&gt;</t>
  </si>
  <si>
    <t>&lt;p&gt;&lt;strong&gt;&lt;span lang="DE" style="font-size: 11.0pt;"&gt;Benjamin Swierkot&lt;/span&gt;&lt;/strong&gt;&lt;span lang="DE" style="font-size: 11.0pt;"&gt; ist Berater, Trainer und Coach mit Schwerpunkt auf Gremienarbeit, F&amp;uuml;hrung und Kommunikationskultur in Organisationen. Als Master in Training and Development (MTD) begleitet er seit vielen Jahren Betriebsr&amp;auml;te, F&amp;uuml;hrungskr&amp;auml;fte und HR-Verantwortliche &amp;ndash; mit einem besonderen Fokus auf demokratische Teamdynamiken, werteorientiertes Handeln und wirksame Mitbestimmung. Seine Arbeit verbindet wissenschaftlich fundierte Ans&amp;auml;tze mit praxiserprobten Methoden &amp;ndash; f&amp;uuml;r mehr Haltung, Verantwortung und Zusammenarbeit.&lt;/span&gt;&lt;/p&gt;</t>
  </si>
  <si>
    <t>9783658495404</t>
  </si>
  <si>
    <t>Team Coaching</t>
  </si>
  <si>
    <t>Human Resource Development + Team Coaching + Business Strategy and Leadership</t>
  </si>
  <si>
    <t>Tatort Betriebsrat – Demokratie beginnt mit Haltung</t>
  </si>
  <si>
    <t>978-3-658-49595-4</t>
  </si>
  <si>
    <t>Future Business Group, Future Listening Group</t>
  </si>
  <si>
    <t>Tewes</t>
  </si>
  <si>
    <t>Tewes; Stefan</t>
  </si>
  <si>
    <t>Das System Zukunft entschlüsseln – Strategien entwickeln, Transformation meistern</t>
  </si>
  <si>
    <t>II, 58 S. 7 Abb., 3 Abb. in Farbe.</t>
  </si>
  <si>
    <t>&lt;p&gt;Die Zukunft ist Ver&amp;auml;nderung.- Die Kontexte des Future Models.- Die Anwendung des Future Models.- Fazit.&amp;nbsp;&lt;/p&gt;</t>
  </si>
  <si>
    <t>&lt;p&gt;Zukunft entsteht nicht durch Planung, sondern durch systemisches Handeln inmitten permanenter Ver&amp;auml;nderungsdynamik. Dieses Buch zeigt, wie Organisationen Wandel aktiv nutzen, indem sie Gesch&amp;auml;ftsmodelle als lernende, adaptive Systeme verstehen. Im Mittelpunkt stehen sieben organisationale Kontexte, die im Future Model systemisch verkn&amp;uuml;pft werden: Antrieb, Trends, Kunden, Organisation, Partner, Angebot und Feedback. Das Strategiesystem kombiniert diese Kontexte mit dem adaptiv-dynamischen Zyklus, um Phasen organisationaler Dynamik strukturiert zu erfassen. Das Transformationssystem &amp;uuml;bersetzt strategische Handlungsfelder in Ver&amp;auml;nderungscluster und operationalisiert sie &amp;uuml;ber zentrale Zukunftstreiber. Zukunft wird so nicht verwaltet, sondern gestaltet &amp;ndash; als dynamische Resonanz zwischen Innen und Au&amp;szlig;en, Struktur und Emergenz.&lt;br&gt;&lt;br&gt;Unternehmer und Entscheider erhalten ein praxisnahes Framework, um Gesch&amp;auml;ftsmodelle kontinuierlich weiterzuentwickeln, Innovationspotenziale zu nutzen und Ver&amp;auml;nderungsprozesse aktiv zu gestalten. Denn: Wer langfristig erfolgreich und handlungsf&amp;auml;hig sein will, braucht ein wirkungsvolles System f&amp;uuml;r die Zukunft.&lt;/p&gt;
&lt;p&gt;&lt;br&gt;&lt;strong&gt;Der Inhalt&lt;/strong&gt;&lt;/p&gt;
&lt;ul&gt;
&lt;li&gt;Die Zukunft ist Ver&amp;auml;nderung&lt;/li&gt;
&lt;li&gt;Die Kontexte des Future Models&lt;/li&gt;
&lt;li&gt;Die Anwendung des Future Models&lt;/li&gt;
&lt;/ul&gt;
&lt;p&gt;&lt;strong&gt;Der Autor&lt;/strong&gt;&lt;br&gt;&lt;strong&gt;Prof. Dr. Stefan Tewes&lt;/strong&gt; z&amp;auml;hlt zu den f&amp;uuml;hrenden K&amp;ouml;pfen im Bereich Future Business und Strategic Foresight im deutschsprachigen Raum. Als Professor f&amp;uuml;r Digitale Transformation &amp; Innovation an der FOM Hochschule f&amp;uuml;r Oekonomie &amp; Management sowie CEO der Future Business Group und der Future Listening Group verbindet er algorithmisch-empirische Trendanalyse mit strategischer Entscheidungsintelligenz.&lt;/p&gt;</t>
  </si>
  <si>
    <t>&lt;p&gt;Zukunft entsteht nicht durch Planung, sondern durch systemisches Handeln inmitten permanenter Ver&amp;auml;nderungsdynamik. Dieses Buch zeigt, wie Organisationen Wandel aktiv nutzen, indem sie Gesch&amp;auml;ftsmodelle als lernende, adaptive Systeme verstehen. Im Mittelpunkt stehen sieben organisationale Kontexte, die im Future Model systemisch verkn&amp;uuml;pft werden: Antrieb, Trends, Kunden, Organisation, Partner, Angebot und Feedback. Das Strategiesystem kombiniert diese Kontexte mit dem adaptiv-dynamischen Zyklus, um Phasen organisationaler Dynamik strukturiert zu erfassen. Das Transformationssystem &amp;uuml;bersetzt strategische Handlungsfelder in Ver&amp;auml;nderungscluster und operationalisiert sie &amp;uuml;ber zentrale Zukunftstreiber. Zukunft wird so nicht verwaltet, sondern gestaltet &amp;ndash; als dynamische Resonanz zwischen Innen und Au&amp;szlig;en, Struktur und Emergenz.&lt;br&gt;&lt;br&gt;Unternehmer und Entscheider erhalten ein praxisnahes Framework, um Gesch&amp;auml;ftsmodelle kontinuierlich weiterzuentwickeln, Innovationspotenziale zu nutzen und Ver&amp;auml;nderungsprozesse aktiv zu gestalten. Denn: Wer langfristig erfolgreich und handlungsf&amp;auml;hig sein will, braucht ein wirkungsvolles System f&amp;uuml;r die Zukunft.&lt;/p&gt;</t>
  </si>
  <si>
    <t>Enthält konkrete Werkzeuge für die Praxis, Zeigt ein praxisnahes Framework, um Geschäftsmodelle kontinuierlich weiterzuentwickeln, Beschreibt, warum Zukunft keine planbare Zielgröße mehr ist, sondern als dynamischer Gestaltungsraum gedacht werden muss</t>
  </si>
  <si>
    <t>&lt;p&gt;&lt;strong&gt;Prof. Dr. Stefan Tewes&lt;/strong&gt; z&amp;auml;hlt zu den f&amp;uuml;hrenden K&amp;ouml;pfen im Bereich Future Business und Strategic Foresight im deutschsprachigen Raum. Als Professor f&amp;uuml;r Digitale Transformation &amp;amp; Innovation an der FOM Hochschule f&amp;uuml;r Oekonomie &amp;amp; Management sowie CEO der Future Business Group und der Future Listening Group verbindet er wissenschaftliche Exzellenz mit unternehmerischer Wirkungskraft. Mit &amp;uuml;ber 150 Publikationen und Beitr&amp;auml;gen in Medien wie der WirtschaftsWoche, S&amp;uuml;ddeutschen Zeitung, BILD und BILD am Sonntag ist er ein gefragter Experte f&amp;uuml;r strategische Zukunftskompetenz, digitale Gesch&amp;auml;ftsmodelle und transformative Innovationsprozesse. Als Mitgesellschafter der KI-gest&amp;uuml;tzten Foresight-Plattform Future Listening gestaltet er den Paradigmenwechsel in der Verbindung von algorithmischer Trendanalyse und strategischer Entscheidungsintelligenz ma&amp;szlig;geblich mit. Seine Methoden &amp;ndash; darunter die Future Models, Megatrend Research und die PWLG-Foresight-Analyse &amp;ndash; erm&amp;ouml;glichen es Organisationen, Zukunft systemisch, evidenzbasiert und technologiegest&amp;uuml;tzt aktiv zu gestalten.&lt;/p&gt;</t>
  </si>
  <si>
    <t>9783658495954</t>
  </si>
  <si>
    <t>Business Strategy and Leadership + Innovation and Technology Management + Organization</t>
  </si>
  <si>
    <t>Future Model</t>
  </si>
  <si>
    <t>978-3-658-49474-2</t>
  </si>
  <si>
    <t>Theurer</t>
  </si>
  <si>
    <t>Theurer; Jochen</t>
  </si>
  <si>
    <t>Strukturiert bleiben – trotz digitalem Dauerfeuer</t>
  </si>
  <si>
    <t>VI, 232 S. 66 Abb.</t>
  </si>
  <si>
    <t>5</t>
  </si>
  <si>
    <t>LNC</t>
  </si>
  <si>
    <t>978-3-658-36918-7; 978-3-658-36919-4</t>
  </si>
  <si>
    <t>&lt;p&gt;Wie Juristen wieder Herr ihrer Zeit werden &amp;ndash; Strategien, die wirklich helfen.- Kein Schema F &amp;ndash; Zeitmanagement in einer Wirtschaftskanzlei.- Individuelle Strategien entwickeln &amp;ndash; Wie Sie Ihre Zeitprobleme selbst l&amp;ouml;sen.- Ziele statt Zufall &amp;ndash; Wie Sie steuern, wohin Sie wollen.- Was wirklich z&amp;auml;hlt &amp;ndash; Priorit&amp;auml;ten setzen mit System.- Mit Struktur zum Erfolg &amp;ndash; den Kanzleialltag klug organisieren.- Klarer Kopf, kluge Leistung &amp;ndash; Wer konzentriert ist, arbeitet besser.- &amp;bdquo;Das funktioniert bei mir nicht ...&amp;ldquo; Strategien zum Umgang mit inneren Einw&amp;auml;nden.- KI spart Zeit &amp;ndash; Wie Sie mit ChatGPT &amp;amp; Co. produktiver arbeiten.- Texte schnell erstellen &amp;ndash; Die Profi-Funktionen von Word &amp;amp; Co.- Die Leseflut bew&amp;auml;ltigen &amp;ndash; Speed Reading f&amp;uuml;r Juristen.- Klar kommunzieren &amp;ndash; Missverst&amp;auml;ndnisse vermeiden, Vertrauen schaffen.- E-Mails im Griff &amp;ndash; Schreiben, senden, Zeit sparen.- Telefonieren mit System &amp;ndash; gezielt sprechen statt ziellos plaudern.- Pers&amp;ouml;nliche Gespr&amp;auml;che f&amp;uuml;hren &amp;ndash; klar beginnen, souver&amp;auml;n beenden.- Weniger Meeting, mehr Ergebnis &amp;ndash; Besprechungen mit Mehrwert statt Zeitverlust.- Von daheim aus effizient &amp;ndash; wie Homeoffice wirklich funktioniert.- Nein sagen &amp;ndash; ruhig, klar, durchsetzungsstark.- Delegieren mit System &amp;ndash; Aufgaben abgeben, Zeit gewinnen.- Selbstmotivation &amp;ndash; der Schl&amp;uuml;ssel zum Erfolg.- Auf die Pl&amp;auml;tze, fertig &amp;ndash; nichts mehr Aufschieben.- Konzentrationsf&amp;auml;higkeit und Stressresistenz steigern &amp;ndash; mehr Synapsen durch Brainkinetik.&lt;/p&gt;</t>
  </si>
  <si>
    <t>&lt;p&gt;Dieses Buch vermittelt praxiserprobte Strategien f&amp;uuml;r ein effektives Zeitmanagement &amp;ndash; speziell zugeschnitten auf Juristen, Rechtsanw&amp;auml;lte, Steuerberater und Wirtschaftspr&amp;uuml;fer. Diese Berufsgruppen arbeiten unter besonderem Zeitdruck, m&amp;uuml;ssen hohe Qualit&amp;auml;tsanspr&amp;uuml;che erf&amp;uuml;llen und gleichzeitig Mandanten, Fristen und digitale Dauerkommunikation im Blick behalten. Doch klassische Zeitmanagement-Ratgeber greifen hier oft zu kurz: Die beruflichen Anforderungen sind komplex, die Zeitprobleme individuell &amp;ndash; und einfache Patentrezepte helfen nicht weiter.&amp;nbsp;&lt;strong&gt;Hier setzt dieses Buch an:&lt;/strong&gt;&lt;strong&gt;&amp;nbsp;&lt;/strong&gt;Es bietet keine pauschalen L&amp;ouml;sungen, sondern zeigt Ihnen, wie Sie&amp;nbsp;&lt;strong&gt;Ihre eigenen Strategien entwickeln&lt;/strong&gt;, Blockaden &amp;uuml;berwinden und Arbeitsabl&amp;auml;ufe nachhaltig verbessern.&lt;/p&gt;
&lt;p&gt;Die &amp;uuml;berarbeitete und aktualisierte 5. Auflage wurde um die Themen Homeoffice und KI erweitert. - Teile dieses Buchs wurden vom Autor mit Unterst&amp;uuml;tzung von ChatGPT 4.0 verfasst.&lt;/p&gt;
&lt;p&gt;&lt;strong&gt;Aus dem Inhalt&lt;/strong&gt;&lt;/p&gt;
&lt;ul&gt;
&lt;li&gt;Wie Juristen wieder Herr ihrer Zeit werden &amp;ndash; Strategien, die wirklich helfen&lt;/li&gt;
&lt;li&gt;Individuelle Strategien entwickeln &amp;ndash; Wie Sie Ihre Zeitprobleme selbst l&amp;ouml;sen&lt;/li&gt;
&lt;li&gt;&amp;bdquo;Das funktioniert bei mir nicht ...&amp;ldquo; Strategien zum Umgang mit inneren Einw&amp;auml;nden&lt;/li&gt;
&lt;li&gt;KI spart Zeit &amp;ndash; Wie Sie mit ChatGPT &amp; Co. produktiver arbeiten&lt;/li&gt;
&lt;li&gt;Klar kommunzieren &amp;ndash; Missverst&amp;auml;ndnisse vermeiden, Vertrauen schaffen&lt;/li&gt;
&lt;li&gt;Pers&amp;ouml;nliche Gespr&amp;auml;che f&amp;uuml;hren &amp;ndash; klar beginnen, souver&amp;auml;n beenden&lt;/li&gt;
&lt;li&gt;Weniger Meeting, mehr Ergebnis &amp;ndash; Besprechungen mit Mehrwert statt Zeitverlust&lt;/li&gt;
&lt;li&gt;Von daheim aus effizient &amp;ndash; wie Homeoffice wirklich funktioniert&lt;/li&gt;
&lt;li&gt;Nein sagen &amp;ndash; ruhig, klar, durchsetzungsstark&lt;/li&gt;
&lt;li&gt;Delegieren mit System &amp;ndash; Aufgaben abgeben, Zeit gewinnen&lt;/li&gt;
&lt;li&gt;Auf die Pl&amp;auml;tze, fertig &amp;ndash; nichts mehr Aufschieben&lt;/li&gt;
&lt;/ul&gt;
&lt;p&gt;&lt;strong&gt;Der Autor&lt;/strong&gt;&lt;/p&gt;
&lt;p&gt;Dr. Jochen Theurer ist Regierungsdirektor beim Regierungspr&amp;auml;sidium Stuttgart. Davor war er mehrere Jahre als Rechtsanwalt t&amp;auml;tig &amp;ndash; unter anderem in einer gro&amp;szlig;en Wirtschaftskanzlei. Heute gibt er sein Wissen rund ums Zeit- und Selbstmanagement als Autor und Coach weiter &amp;ndash; klar, praxisnah und mit Blick auf das, was Juristen im Alltag wirklich brauchen.&lt;/p&gt;</t>
  </si>
  <si>
    <t>&lt;p&gt;Dieses Buch vermittelt praxiserprobte Strategien f&amp;uuml;r ein effektives Zeitmanagement &amp;ndash; speziell zugeschnitten auf Juristen, Rechtsanw&amp;auml;lte, Steuerberater und Wirtschaftspr&amp;uuml;fer. Diese Berufsgruppen arbeiten unter besonderem Zeitdruck, m&amp;uuml;ssen hohe Qualit&amp;auml;tsanspr&amp;uuml;che erf&amp;uuml;llen und gleichzeitig Mandanten, Fristen und digitale Dauerkommunikation im Blick behalten. Doch klassische Zeitmanagement-Ratgeber greifen hier oft zu kurz: Die beruflichen Anforderungen sind komplex, die Zeitprobleme individuell &amp;ndash; und einfache Patentrezepte helfen nicht weiter.&amp;nbsp;&lt;strong&gt;Hier setzt dieses Buch an:&lt;/strong&gt;&lt;strong data-start="849" data-end="879"&gt;&amp;nbsp;&lt;/strong&gt;Es bietet keine pauschalen L&amp;ouml;sungen, sondern zeigt Ihnen, wie Sie&amp;nbsp;&lt;strong data-start="948" data-end="986"&gt;Ihre eigenen Strategien entwickeln&lt;/strong&gt;, Blockaden &amp;uuml;berwinden und Arbeitsabl&amp;auml;ufe nachhaltig verbessern.&lt;/p&gt;
&lt;p&gt;&lt;span data-olk-copy-source="MessageBody"&gt;Die &amp;uuml;berarbeitete und aktualisierte 5. Auflage wurde um die Themen Homeoffice und KI erweitert. - Teile dieses Buchs wurden vom Autor mit Unterst&amp;uuml;tzung von ChatGPT 4.0 verfasst.&lt;/span&gt;&lt;/p&gt;</t>
  </si>
  <si>
    <t>Mit zahlreichen anschaulichen Beispielen und Tipps zur Umsetzung, Effiziente Zeitspar-Strategien speziell für den Berufsalltag von Juristen, Steuerberatern und Wirtschaftsprüfern, Mit einfachen Übungen die Konzentrationsfähigkeit erhöhen</t>
  </si>
  <si>
    <t>&lt;p&gt;&lt;span data-olk-copy-source="MessageBody"&gt;Dr. Jochen Theurer ist Regierungsdirektor beim Regierungspr&amp;auml;sidium Stuttgart. Davor war er mehrere Jahre als Rechtsanwalt t&amp;auml;tig &amp;ndash; unter anderem in einer gro&amp;szlig;en Wirtschaftskanzlei. Heute gibt er sein Wissen rund ums Zeit- und Selbstmanagement als Autor und Coach weiter &amp;ndash; klar, praxisnah und mit Blick auf das, was Juristen im Alltag wirklich brauchen&lt;/span&gt;.&lt;/p&gt;</t>
  </si>
  <si>
    <t>9783658494742</t>
  </si>
  <si>
    <t>Organization and Leadership</t>
  </si>
  <si>
    <t>Career Skills</t>
  </si>
  <si>
    <t>Coaching</t>
  </si>
  <si>
    <t>Business Law + Business Taxation and Tax Law + Organization and Leadership + Career Skills + Coaching + Human Resource Management</t>
  </si>
  <si>
    <t>Zeitmanagement für Juristen</t>
  </si>
  <si>
    <t>978-3-658-49274-8</t>
  </si>
  <si>
    <t>Hochschule Darmstadt</t>
  </si>
  <si>
    <t>von Garrel</t>
  </si>
  <si>
    <t>von Garrel; Jörg --- Thomas; Simone</t>
  </si>
  <si>
    <t>Grundlagen – Methoden – Fallstudien</t>
  </si>
  <si>
    <t>XII, 104 S. 16 Abb., 14 Abb. in Farbe.</t>
  </si>
  <si>
    <t>2026</t>
  </si>
  <si>
    <t>&lt;p&gt;1. KI-basierte Arbeitssysteme in produzierenden Unternehmen &amp;ndash; eine soziotechnische Perspektive.- 2. K&amp;uuml;nstliche Intelligenz in der Produktion.- 3. Studie zum KI-Einsatz bei kleinen und mittelst&amp;auml;ndischen produzierenden Unternehmen in Deutschland.- 4. Analyse der Mensch-KI-Interaktion: Vertrauen, Akzeptanz und der Human-in-the-Loop-Ansatz.- 5. Leitfaden zur Erarbeitung KI-basierter Gesch&amp;auml;ftsmodelle.- 6. Eine globale Analyse von Leitlinien zum Umgang mit K&amp;uuml;nstlicher Intelligenz in Unternehmen.- 7. KI-Fallstudien.&lt;/p&gt;</t>
  </si>
  <si>
    <t>&lt;p&gt;Die Arbeitswelt erlebt eine Zeit des bedeutenden Wandels. Besonders die Diskussionen zur Zukunft der Arbeit, verst&amp;auml;rkt durch technologische Fortschritte, r&amp;uuml;cken immer st&amp;auml;rker in den Mittelpunkt. Der Fokus liegt dabei auf den Potenzialen und Auswirkungen der K&amp;uuml;nstlichen Intelligenz (KI), die insbesondere neuartige Entwicklungsm&amp;ouml;glichkeiten im Kontext von (Service-)Gesch&amp;auml;ftsmodellen f&amp;uuml;r den deutschen produzierenden Mittelstand er&amp;ouml;ffnet.&lt;/p&gt;
&lt;p&gt;Das Open Access-Buch dient als Wegweiser, um innovative, KI-basierte (Service-)Gesch&amp;auml;ftsmodelle zu entwickeln und zeigt praxisnahe Anregungen und L&amp;ouml;sungsans&amp;auml;tze, die speziell auf die Bed&amp;uuml;rfnisse des deutschen Mittelstands zugeschnitten sind. Es bildet damit eine Br&amp;uuml;cke zwischen theoretischer Forschung und praktischer Anwendung, um Unternehmen zu erm&amp;ouml;glichen, die gesamte Bandbreite der KI-Nutzung auszusch&amp;ouml;pfen und so einen nachhaltigen Wettbewerbsvorteil zu erzielen. Zahlreiche reale Erfahrungsberichte zeigen, wie mittelst&amp;auml;ndische Unternehmen KI erfolgreich implementiert haben, welche Herausforderungen dabei aufgetreten sind und wie diese &amp;uuml;berwunden werden konnten. Jede Fallstudie wird dabei ausf&amp;uuml;hrlich diskutiert, um den Lesern praktische Einblicke und anwendbare Erkenntnisse zu bieten.&lt;/p&gt;
&lt;p&gt;&lt;strong&gt;Die Herausgeber&lt;/strong&gt;&lt;br&gt;&lt;strong&gt;Prof. Dr. J&amp;ouml;rg von Garrel&lt;/strong&gt; hat eine Professur f&amp;uuml;r Prozess- und Produktinnovationen mit dem Schwerpunkt Quantitative Sozialforschung an der Hochschule Darmstadt inne. Er promovierte als wissenschaftlicher Mitarbeiter des Fraunhofer IFF an der Otto-von-Guericke-Universit&amp;auml;t Magdeburg und war in unterschiedlichen Funktionen in Wissenschaft und Wirtschaft t&amp;auml;tig.&lt;/p&gt;
&lt;p&gt;&lt;strong&gt;Simone Thomas&lt;/strong&gt; ist wissenschaftliche Mitarbeiterin an der Hochschule Darmstadt. Sie studierte berufsbegleitend &amp;bdquo;Pr&amp;auml;vention und Gesundheitspsychologie B.A.&amp;ldquo; sowie &amp;bdquo;Digital Management und Transformation M.A.&amp;ldquo;. Zuvor und parallel war sie in mittelst&amp;auml;ndischen Unternehmen mit verschiedenen Leitungsfunktionen betraut.&amp;nbsp;&lt;/p&gt;</t>
  </si>
  <si>
    <t>&lt;p&gt;Die Arbeitswelt erlebt eine Zeit des bedeutenden Wandels. Besonders die Diskussionen zur Zukunft der Arbeit, verst&amp;auml;rkt durch die technologische Fortschritte, r&amp;uuml;cken immer st&amp;auml;rker in den Mittelpunkt. Der Fokus liegt dabei auf den Potenzialen und Auswirkungen der K&amp;uuml;nstlichen Intelligenz (KI), die insbesondere neuartige Entwicklungsm&amp;ouml;glichkeiten im Kontext von (Service-)Gesch&amp;auml;ftsmodellen f&amp;uuml;r den deutschen produzierenden Mittelstand er&amp;ouml;ffnet.&lt;/p&gt;
&lt;p&gt;Das Open Access-Buch dient als Wegweiser, um innovative, KI-basierte (Service-)Gesch&amp;auml;ftsmodelle zu entwickeln und zeigt praxisnahe Anregungen und L&amp;ouml;sungsans&amp;auml;tze, die speziell auf die Bed&amp;uuml;rfnisse des deutschen Mittelstands zugeschnitten sind. Es bildet damit eine Br&amp;uuml;cke zwischen theoretischer Forschung und praktischer Anwendung, um Unternehmen zu erm&amp;ouml;glichen, die gesamte Bandbreite der KI-Nutzung auszusch&amp;ouml;pfen und so einen nachhaltigen Wettbewerbsvorteil zu erzielen. Zahlreiche reale Erfahrungsberichte zeigen, wie mittelst&amp;auml;ndische Unternehmen KI erfolgreich implementiert haben, welche Herausforderungen dabei aufgetreten sind und wie diese &amp;uuml;berwunden werden konnten. Jede Fallstudie wird dabei ausf&amp;uuml;hrlich diskutiert, um den Lesern praktische Einblicke und anwendbare Erkenntnisse zu bieten.&lt;/p&gt;</t>
  </si>
  <si>
    <t>Potenziale und Auswirkungen von KI für den produzierenden Mittelstand, Verbindung wissenschaftlicher Erkenntnisse mit realen Fallstudien, Dies ist ein Open-Access-Buch, was bedeutet, dass Sie freien und uneingeschränkten Zugang haben, Erfolgreiche Entwicklung und Umsetzung KI-basierter (Service-)Geschäftsmodelle</t>
  </si>
  <si>
    <t>&lt;p&gt;&lt;strong&gt;Prof. Dr. J&amp;ouml;rg von Garrel&lt;/strong&gt; lehrt Prozess- und Produktinnovationen mit dem Schwerpunkt Quantitative Sozialforschung an der Hochschule Darmstadt. Er promovierte als wissenschaftlicher Mitarbeiter des Fraunhofer IFF an der Otto-von-Guericke-Universit&amp;auml;t Magdeburg und war in unterschiedlichen F&amp;uuml;hrungs- und Stabsfunktionen in Wissenschaft und Wirtschaft t&amp;auml;tig.&lt;/p&gt;
&lt;p&gt;&lt;strong&gt;Simone Thomas&lt;/strong&gt; ist wissenschaftliche Mitarbeiterin an der Hochschule Darmstadt. Sie studierte berufsbegleitend &amp;bdquo;Pr&amp;auml;vention und Gesundheitspsychologie B.A.&amp;ldquo; mit dem Schwerpunkt &amp;bdquo;F&amp;uuml;hrung und Gesundheit&amp;ldquo; sowie &amp;bdquo;Digital Management und Transformation M.A.&amp;ldquo; mit dem Schwerpunkt &amp;bdquo;Innovationsmanagement und Unternehmensberatung&amp;ldquo;. Zuvor und parallel war sie in mittelst&amp;auml;ndischen Unternehmen mit verschiedenen Leitungsfunktionen betraut.&amp;nbsp;&lt;/p&gt;</t>
  </si>
  <si>
    <t>9783658492748</t>
  </si>
  <si>
    <t>Production</t>
  </si>
  <si>
    <t>IT in Business + Production + Innovation and Technology Management</t>
  </si>
  <si>
    <t>Künstliche Intelligenz im produzierenden Mittelstand</t>
  </si>
  <si>
    <t>978-3-658-49728-6</t>
  </si>
  <si>
    <t>Vorbrugg</t>
  </si>
  <si>
    <t>Vorbrugg; Maria --- Brenner; Hatto --- Ulloa Ferrer; Julia</t>
  </si>
  <si>
    <t>Aus der Praxis für die Praxis</t>
  </si>
  <si>
    <t>X, 36 S. 6 Abb.</t>
  </si>
  <si>
    <t>KCM</t>
  </si>
  <si>
    <t>978-3-658-15104-1; 978-3-658-15105-8</t>
  </si>
  <si>
    <t>Einführung.- Gebietsaufteilung, politische Struktur, regionale Sprachen.– Die Stärken der spanischen Wirtschaft.- Arbeitsmarkt.- Firmengründung: wichtigste Gesellschaftsformen.- Wirtschaftsförderung: Rahmenbedingungen für Subventionen.- Ausbildungssystem Spanien – Sichtweise mit deutschen Maßstäben.-Geschäftsbeziehungen: Spanische Mentalität versus deutsche Mentalität.- Umzug nach Spanien – nützliche Informationen und Tipps.- Mögliche Geschäftsideen in verschiedenen Wirtschaftssektoren. &lt;br&gt;</t>
  </si>
  <si>
    <t>&lt;p&gt;Dieses essential gibt wichtige Hinweise zur Zusammenarbeit mit spanischen Firmen und Gesch&amp;auml;ftspartnern. Der Leser erh&amp;auml;lt einen interessanten und lebendigen &amp;Uuml;berblick &amp;uuml;ber Land und Leute sowie n&amp;uuml;tzliche Informationen zu den gesetzlichen und steuerlichen Rahmenbedingungen unterschiedlicher Branchen und Anregungen f&amp;uuml;r zuk&amp;uuml;nftige Gesch&amp;auml;ftsideen.&amp;nbsp;&lt;/p&gt;
&lt;p&gt;&lt;strong&gt;Der Inhalt&lt;/strong&gt;&lt;br&gt;&amp;bull; &amp;nbsp; &amp;nbsp;Wirtschaftssektoren Spaniens&lt;br&gt;&amp;bull; &amp;nbsp; &amp;nbsp;Firmengr&amp;uuml;ndung - Arbeitsrecht&lt;br&gt;&amp;bull; &amp;nbsp; &amp;nbsp;Kulturelle Unterschiede im gesch&amp;auml;ftlichen Umfeld&lt;br&gt;&amp;bull; &amp;nbsp; &amp;nbsp;Verschiedene Branchen, m&amp;ouml;gliche Gesch&amp;auml;ftsideen&lt;/p&gt;
&lt;p&gt;&lt;strong&gt;Die Zielgruppen&lt;/strong&gt;&lt;br&gt;&amp;bull; &amp;nbsp; &amp;nbsp;Firmen, Freiberufler, die spanische Gesch&amp;auml;ftspartner haben&amp;nbsp;&lt;br&gt;&amp;bull; &amp;nbsp; &amp;nbsp;Unternehmen, die sich in Spanien niederlassen m&amp;ouml;chten&lt;br&gt;&amp;bull; &amp;nbsp; &amp;nbsp;Familien, die beruflich bedingt nach Spanien ziehen&lt;/p&gt;
&lt;p&gt;&lt;strong&gt;Die Autoren&lt;/strong&gt;&lt;br&gt;Als internationaler Unternehmensberater ist &lt;strong&gt;Hatto Brenner&lt;/strong&gt; Initiator dieser erfolgreichen Essentialreihe.&lt;br&gt;&lt;strong&gt;Maria Vorbrugg&lt;/strong&gt;, mit interkulturellem Hintergrund, seit fast 4 Jahrzehnten international in vielen Branchen unterwegs, hat dieses Essential verfasst.&lt;br&gt;&lt;strong&gt;Julia Ulloa&lt;/strong&gt;, Spanierin, mit Erfahrung im internationalen Projektgesch&amp;auml;ft, aktualisiert die Daten der 2. Auflage, gibt die eigene Sichtweise und neue Impulse zu dem Thema.&lt;/p&gt;</t>
  </si>
  <si>
    <t>&lt;p&gt;Dieses &lt;i&gt;essential&lt;/i&gt; gibt wichtige Hinweise zur Zusammenarbeit mit spanischen Firmen und Geschäftspartnern. Der Leser erhält einen interessanten und lebendigen Überblick über Land und Leute sowie nützliche Informationen zu den gesetzlichen und steuerlichen Rahmenbedingungen und Anregungen für zukünftige Geschäftsideen. Das Autorenduo Maria Vorbrugg und Hatto Brenner fokussiert auf wichtige Branchen des Landes wie Tourismus, Landwirtschaft und erneuerbare Energien.&lt;/p&gt;</t>
  </si>
  <si>
    <t>Kompakter Spanien-Knigge für die Praxis, Ein Einstieg in die spanische Geschäftsmentalität, Informativ, aktuell und unterhaltsam, Includes supplementary material: sn.pub/extras</t>
  </si>
  <si>
    <t>&lt;p&gt;Maria Vorbrugg ist Griechin, in Deutschland aufgewachsen und lebt seit 10 Jahren in Spanien. Die Übersetzerin für Französisch und Spanisch arbeitet seit über 25 Jahren in internationalen Firmen im Vertrieb und in der Projektentwicklung.&lt;/p&gt;
&lt;p&gt;Hatto Brenner verfügt über langjährige Erfahrung in leitenden Positionen international tätiger Unternehmen. Er unterstützt mittelständische Unternehmen beim Aufbau und bei der Abwicklung internationaler Geschäftsaktivitäten.&lt;/p&gt;</t>
  </si>
  <si>
    <t>9783658497286</t>
  </si>
  <si>
    <t>International Economics</t>
  </si>
  <si>
    <t>Emerging Markets and Globalization + International Economics</t>
  </si>
  <si>
    <t>Geschäftsanbahnung in Spanien</t>
  </si>
  <si>
    <t>978-3-658-49351-6</t>
  </si>
  <si>
    <t>Vötsch</t>
  </si>
  <si>
    <t>Vötsch; Blanka</t>
  </si>
  <si>
    <t>Weniger Stress, mehr Fokus: Mit effektivem Zeitmanagement zu mehr Gelassenheit und Lebensqualität</t>
  </si>
  <si>
    <t>VII, 130 S. 18 Abb., 16 Abb. in Farbe.</t>
  </si>
  <si>
    <t>&lt;p class="MsoPlainText"&gt;&lt;span style="font-family: 'Courier New';"&gt;Vorwort: Gutes Zeitmanagement bedeutet mehr Lebensqualit&amp;auml;t.- 1 &amp;bdquo;Ausruhen kann ich mich, wenn ich tot bin&amp;ldquo;.- 2 Du lebst nicht ewig!.- 3 Das Produktivit&amp;auml;tsparadoxon.- 4 &amp;bdquo;Ich habe keine Zeit!&amp;ldquo; &amp;ndash; der gr&amp;ouml;&amp;szlig;te Irrglaube unserer Tage?.- 5 Priorisieren.- 6 Planen.- 7 Pausen.- Hat dir das Buch gefallen?.- Buch aus &amp;ndash; Leben an!.- Endnoten.&lt;/span&gt;&lt;/p&gt;</t>
  </si>
  <si>
    <t>&lt;p&gt;&amp;bdquo;Was habe ich heute den ganzen Tag gemacht?&amp;rdquo; Fragst du dich das am Abend, obwohl du den ganzen Tag von einem To-do zum n&amp;auml;chsten gehetzt bist? So geht es vielen Menschen, die zwar besch&amp;auml;ftigt oder sogar gestresst sind, aber trotzdem das Gef&amp;uuml;hl haben, das Wichtigste nicht erledigt zu haben. &amp;bdquo;Ich habe einfach zu wenig Zeit&amp;ldquo;, denken dann viele. Doch was, wenn uns nicht die Zeit fehlt &amp;ndash; sondern der Fokus?&lt;/p&gt;
&lt;p&gt;&amp;bdquo;Endlich genug Zeit" ist kein klassisches Zeitmanagement-Buch, sondern ein alltagstauglicher Weg aus dem Besch&amp;auml;ftigungswahn &amp;ndash; erprobt im echten Leben. Von der Autorin, die selbst erlebt hat, wohin dauerhafte &amp;Uuml;berarbeitung f&amp;uuml;hren kann und wie sich dies auf die eigene Gesundheit auswirkt.&lt;/p&gt;
&lt;p&gt;Blanka V&amp;ouml;tsch zeigt, wie man in k&amp;uuml;rzerer Zeit und mit weniger Anstrengung produktiver wird und dabei gleichzeitig gelassener lebt. Mit ihrer 3P-Methode &amp;ndash; Priorisieren, Planen, Pausen machen &amp;ndash; unterst&amp;uuml;tzt sie Menschen, die Beruf und Familie unter einen Hut bringen wollen, ohne dabei selbst auf der Strecke zu bleiben.&lt;/p&gt;
&lt;p&gt;Sie erkl&amp;auml;rt, wie man das Wesentliche erkennt und effektiv umsetzt. Denn mit den richtigen Strategien lassen sich Priorit&amp;auml;ten leichter erkennen, Zeit sinnvoll planen und Pausen genie&amp;szlig;en &amp;ndash; ohne schlechtes Gewissen. Die Autorin liefert ein System, das sofort wirkt &amp;ndash; im Job und im privaten Alltag. Einfach, nachvollziehbar, alltagstauglich.&lt;/p&gt;
&lt;p&gt;&lt;strong&gt;Die Autorin&lt;/strong&gt;&lt;/p&gt;
&lt;p&gt;&lt;strong&gt;Blanka V&amp;ouml;tsch&lt;/strong&gt; ist Speakerin und Expertin f&amp;uuml;r Zeitmanagement, Produktivit&amp;auml;t und Lebensqualit&amp;auml;t. Nach 20 Jahren als Projektleiterin in der Konzernwelt sowie unz&amp;auml;hligen Vortr&amp;auml;gen und Trainings in Unternehmen wei&amp;szlig; sie: Die besten Tools helfen nicht, wenn der Fokus fehlt. Sie selbst hat erlebt, wohin Dauerstress f&amp;uuml;hren kann &amp;ndash; mit 35 Jahren stand sie kurz vor einem Herzinfarkt. Heute lebt sie, was sie lehrt: strukturierte Gelassenheit statt endloser To-do-Listen. Denn echte Produktivit&amp;auml;t hat nichts mit Hetzen zu tun, sondern mit Fokus, guter Planung und viel Lebensqualit&amp;auml;t.&lt;/p&gt;</t>
  </si>
  <si>
    <t>&lt;p&gt;&amp;bdquo;Was habe ich heute den ganzen Tag gemacht?&amp;rdquo; Fragst du dich das am Abend, obwohl du den ganzen Tag von einem To-do zum n&amp;auml;chsten gehetzt bist? So geht es vielen Menschen, die zwar besch&amp;auml;ftigt oder sogar gestresst sind, aber trotzdem das Gef&amp;uuml;hl haben, das Wichtigste nicht erledigt zu haben. &amp;bdquo;Ich habe einfach zu wenig Zeit&amp;ldquo;, denken dann viele. Doch was, wenn uns nicht die Zeit fehlt &amp;ndash; sondern der Fokus? &amp;bdquo;Endlich genug Zeit" ist kein klassisches Zeitmanagement-Buch, sondern ein alltagstauglicher Weg aus dem Besch&amp;auml;ftigungswahn &amp;ndash; erprobt im echten Leben. Von der Autorin, die selbst erlebt hat, wohin dauerhafte &amp;Uuml;berarbeitung f&amp;uuml;hren kann und wie sich dies auf die eigene Gesundheit auswirkt. Blanka V&amp;ouml;tsch zeigt, wie man in k&amp;uuml;rzerer Zeit und mit weniger Anstrengung produktiver wird und dabei gleichzeitig gelassener lebt. Mit ihrer 3P-Methode &amp;ndash; Priorisieren, Planen, Pausen machen &amp;ndash; unterst&amp;uuml;tzt sie Menschen, die Beruf und Familie unter einen Hut bringen wollen, ohne dabei selbst auf der Strecke zu bleiben. Sie erkl&amp;auml;rt, wie man das Wesentliche erkennt und effektiv umsetzt. Denn mit den richtigen Strategien lassen sich Priorit&amp;auml;ten leichter erkennen, Zeit sinnvoll planen und Pausen genie&amp;szlig;en &amp;ndash; ohne schlechtes Gewissen. Die Autorin liefert ein System, das sofort wirkt &amp;ndash; im Job und im privaten Alltag. Einfach, nachvollziehbar, alltagstauglich. Das Buch richtet sich an berufst&amp;auml;tige Menschen, die zwischen Karriere und Privatleben jonglieren und nach einer praktikablen L&amp;ouml;sung suchen, um ihre Produktivit&amp;auml;t zu steigern, ohne dabei ihre Lebensqualit&amp;auml;t zu verlieren.&lt;/p&gt;</t>
  </si>
  <si>
    <t>Zeigt einen alltagstauglichen und im echten Leben erprobten Weg aus dem Beschäftigungswahn , Mit weniger Stress und mehr Fokus zu mehr  Gelassenheit und Lebensqualität, Bietet sofort umsetzbare und einfache Lösungen - im Alltag und Beruf</t>
  </si>
  <si>
    <t>&lt;p&gt;&lt;strong&gt;Blanka V&amp;ouml;tsch&lt;/strong&gt; ist Speakerin und Expertin f&amp;uuml;r Zeitmanagement, Produktivit&amp;auml;t und Lebensqualit&amp;auml;t. Nach 20 Jahren als Projektleiterin in der Konzernwelt sowie unz&amp;auml;hligen Vortr&amp;auml;gen und Trainings in Unternehmen wei&amp;szlig; sie: Die besten Tools helfen nicht, wenn der Fokus fehlt. Sie selbst hat erlebt, wohin Dauerstress f&amp;uuml;hren kann &amp;ndash; mit 35 Jahren stand sie kurz vor einem Herzinfarkt. Heute lebt sie, was sie lehrt: strukturierte Gelassenheit statt endloser To-do-Listen. Denn echte Produktivit&amp;auml;t hat nichts mit Hetzen zu tun, sondern mit Fokus, guter Planung und viel Lebensqualit&amp;auml;t.&lt;/p&gt;</t>
  </si>
  <si>
    <t>9783658493516</t>
  </si>
  <si>
    <t>Employee Health and Wellbeing</t>
  </si>
  <si>
    <t>Business and Management + Employee Health and Wellbeing + Human Resource Development</t>
  </si>
  <si>
    <t>Endlich genug Zeit!</t>
  </si>
  <si>
    <t>978-3-662-70472-1</t>
  </si>
  <si>
    <t>International School of Management (ISM)</t>
  </si>
  <si>
    <t>Fabisch</t>
  </si>
  <si>
    <t>Fabisch; Nicole --- Schmidpeter; Rene --- Schuster; Gabriele --- Sihn-Weber; Andrea</t>
  </si>
  <si>
    <t>XV, 800 S.</t>
  </si>
  <si>
    <t>Globale Ziele für nachhaltige Entwicklung</t>
  </si>
  <si>
    <t>&lt;p class="MsoNormal" style="mso-margin-top-alt: auto; mso-margin-bottom-alt: auto; line-height: normal;"&gt;&lt;span style="font-size: 12.0pt; font-family: 'Times New Roman',serif; mso-fareast-font-family: 'Times New Roman';"&gt;Struktur basiert auf die Unterziele des UN SDG 8 (https://www.bmz.de/de/agenda-2030/sdg-8):&lt;/span&gt;&lt;/p&gt;
&lt;p class="MsoNormal" style="mso-margin-top-alt: auto; mso-margin-bottom-alt: auto; line-height: normal;"&gt;&lt;span style="font-size: 12.0pt; font-family: 'Times New Roman',serif; mso-fareast-font-family: 'Times New Roman';"&gt;"8.1 Ein Pro-Kopf-Wirtschaftswachstum entsprechend den nationalen Gegebenheiten und insbesondere ein j&amp;auml;hrliches Wachstum des Bruttoinlandsprodukts von mindestens 7 Prozent in den am wenigsten entwickelten L&amp;auml;ndern aufrechterhalten.&lt;/span&gt;&lt;/p&gt;
&lt;p class="MsoNormal" style="mso-margin-top-alt: auto; mso-margin-bottom-alt: auto; line-height: normal;"&gt;&lt;span style="font-size: 12.0pt; font-family: 'Times New Roman',serif; mso-fareast-font-family: 'Times New Roman';"&gt;8.2 Eine h&amp;ouml;here wirtschaftliche Produktivit&amp;auml;t durch Diversifizierung, technologische Modernisierung und Innovation erreichen, einschlie&amp;szlig;lich durch Konzentration auf mit hoher Wertsch&amp;ouml;pfung verbundene und arbeitsintensive Sektoren.&lt;/span&gt;&lt;/p&gt;
&lt;p class="MsoNormal" style="mso-margin-top-alt: auto; mso-margin-bottom-alt: auto; line-height: normal;"&gt;&lt;span style="font-size: 12.0pt; font-family: 'Times New Roman',serif; mso-fareast-font-family: 'Times New Roman';"&gt;8.3 Entwicklungsorientierte Politiken f&amp;ouml;rdern, die produktive T&amp;auml;tigkeiten, die Schaffung menschenw&amp;uuml;rdiger Arbeitspl&amp;auml;tze, Unternehmertum, Kreativit&amp;auml;t und Innovation unterst&amp;uuml;tzen, und die Formalisierung und das Wachstum von Kleinst-, Klein- und Mittelunternehmen unter anderem durch den Zugang zu Finanzdienstleistungen beg&amp;uuml;nstigen.&lt;/span&gt;&lt;/p&gt;
&lt;p class="MsoNormal" style="mso-margin-top-alt: auto; mso-margin-bottom-alt: auto; line-height: normal;"&gt;&lt;span style="font-size: 12.0pt; font-family: 'Times New Roman',serif; mso-fareast-font-family: 'Times New Roman';"&gt;8.4. Bis 2030 die weltweite Ressourceneffizienz in Konsum und Produktion Schritt f&amp;uuml;r Schritt verbessern und die Entkopplung von Wirtschaftswachstum und Umweltzerst&amp;ouml;rung anstreben, im Einklang mit dem ZEHNJAHRES-PROGRAMMRAHMEN F&amp;Uuml;R NACHHALTIGE&lt;/span&gt;&lt;/p&gt;
&lt;p class="MsoNormal" style="mso-margin-top-alt: auto; mso-margin-bottom-alt: auto; line-height: normal;"&gt;&lt;span style="font-size: 12.0pt; font-family: 'Times New Roman',serif; mso-fareast-font-family: 'Times New Roman';"&gt;KONSUM- UND PRODUKTIONSMUSTER, wobei die entwickelten L&amp;auml;nder die F&amp;uuml;hrung &amp;uuml;bernehmen.&lt;/span&gt;&lt;/p&gt;
&lt;p class="MsoNormal" style="mso-margin-top-alt: auto; mso-margin-bottom-alt: auto; line-height: normal;"&gt;&lt;span style="font-size: 12.0pt; font-family: 'Times New Roman',serif; mso-fareast-font-family: 'Times New Roman';"&gt;8.5. Bis 2030 produktive Vollbesch&amp;auml;ftigung und menschenw&amp;uuml;rdige Arbeit f&amp;uuml;r alle Frauen und M&amp;auml;nner, einschlie&amp;szlig;lich junger Menschen und Menschen mit Behinderungen, sowie gleiches Entgelt f&amp;uuml;r gleichwertige Arbeit erreichen.&lt;/span&gt;&lt;/p&gt;
&lt;p class="MsoNormal" style="mso-margin-top-alt: auto; mso-margin-bottom-alt: auto; line-height: normal;"&gt;&lt;span style="font-size: 12.0pt; font-family: 'Times New Roman',serif; mso-fareast-font-family: 'Times New Roman';"&gt;8.6. Bis 2020 den Anteil junger Menschen, die ohne Besch&amp;auml;ftigung sind und keine Schul- oder Berufsausbildung durchlaufen, erheblich verringern.&lt;/span&gt;&lt;/p&gt;
&lt;p class="MsoNormal" style="mso-margin-top-alt: auto; mso-margin-bottom-alt: auto; line-height: normal;"&gt;&lt;span style="font-size: 12.0pt; font-family: 'Times New Roman',serif; mso-fareast-font-family: 'Times New Roman';"&gt;8.7 Sofortige und wirksame Ma&amp;szlig;nahmen ergreifen, um Zwangsarbeit abzuschaffen, moderne Sklaverei und Menschenhandel zu beenden und das Verbot und die Beseitigung der schlimmsten Formen der Kinderarbeit, einschlie&amp;szlig;lich der Einziehung und des Einsatzes von&lt;/span&gt;&lt;/p&gt;
&lt;p class="MsoNormal" style="mso-margin-top-alt: auto; mso-margin-bottom-alt: auto; line-height: normal;"&gt;&lt;span style="font-size: 12.0pt; font-family: 'Times New Roman',serif; mso-fareast-font-family: 'Times New Roman';"&gt;Kindersoldaten, sicherstellen und bis 2025 jeder Form von Kinderarbeit ein Ende setzen.&lt;/span&gt;&lt;/p&gt;
&lt;p class="MsoNormal" style="mso-margin-top-alt: auto; mso-margin-bottom-alt: auto; line-height: normal;"&gt;&lt;span style="font-size: 12.0pt; font-family: 'Times New Roman',serif; mso-fareast-font-family: 'Times New Roman';"&gt;8.8 Die Arbeitsrechte sch&amp;uuml;tzen und sichere Arbeitsumgebungen f&amp;uuml;r alle Arbeitnehmer, einschlie&amp;szlig;lich der Wanderarbeitnehmer, insbesondere der Wanderarbeitnehmerinnen, und der Menschen in prek&amp;auml;ren Besch&amp;auml;ftigungsverh&amp;auml;ltnissen, f&amp;ouml;rdern.&lt;/span&gt;&lt;/p&gt;
&lt;p class="MsoNormal" style="mso-margin-top-alt: auto; mso-margin-bottom-alt: auto; line-height: normal;"&gt;&lt;span style="font-size: 12.0pt; font-family: 'Times New Roman',serif; mso-fareast-font-family: 'Times New Roman';"&gt;8.9 Bis 2030 Politiken zur F&amp;ouml;rderung eines nachhaltigen Tourismus erarbeiten und umsetzen, der Arbeitspl&amp;auml;tze schafft und die lokale Kultur und lokale Produkte f&amp;ouml;rdert.&lt;/span&gt;&lt;/p&gt;
&lt;p class="MsoNormal" style="mso-margin-top-alt: auto; mso-margin-bottom-alt: auto; line-height: normal;"&gt;&lt;span style="font-size: 12.0pt; font-family: 'Times New Roman',serif; mso-fareast-font-family: 'Times New Roman';"&gt;8.10. Die Kapazit&amp;auml;ten der nationalen Finanzinstitutionen st&amp;auml;rken, um den Zugang zu Bank-, Versicherungs- und Finanzdienstleistungen f&amp;uuml;r alle zu beg&amp;uuml;nstigen und zu erweitern"&lt;/span&gt;&lt;/p&gt;</t>
  </si>
  <si>
    <t>&lt;p&gt;Dieses deutschsprachige Handbuch zum Thema UN SDG 8 präsentiert umfassend und mit einem transdisziplinären Ansatz die theoretischen Grundlagen sowie praxisbezogene Beiträge zum Thema Menschenwürdige Arbeit und Wirtschaftswachstum.&lt;/p&gt;</t>
  </si>
  <si>
    <t>Das Nachschlagewerk zum UN SDG 8, Umfassender Einblick in Theorie und Praxis, Inhalte werden elektronisch weiterentwickelt</t>
  </si>
  <si>
    <t>&lt;p&gt;&lt;strong&gt;Prof. Dr. Nicole Fabisch&lt;/strong&gt; ist Professorin für Marketing &amp;amp; Sustainability Management an der International School of Management (ISM) in Hamburg. &amp;nbsp;Sie ist Leiterin der Steuerungsgruppe an Hamburgs derzeit einziger Fairtrade University. Der Schwerpunkt ihrer Arbeit und Forschung liegt in den Bereichen Nachhaltigkeit (Sustainability) und ethischen Aspekten des Marketing.&amp;nbsp;&lt;/p&gt;
&lt;p&gt;&lt;strong&gt;Prof. Dr. Rene Schmidpeter&lt;/strong&gt; ist Professor an der Berner Fachhochschule und international anerkannter Managementstratege, Autor und Speaker. Neben seinen umfangreichen Publikations- und Vortragstätigkeiten berät er nationale und internationale Nachhaltigkeitsinitiativen, Wirtschaftsorganisationen und Unternehmen bei der strategischen Implementierung von nachhaltigen Managementansätzen.&amp;nbsp;&lt;/p&gt;
&lt;p&gt;&lt;strong&gt;Prof. Dr. Gabriele Schuster&lt;/strong&gt; ist seit 2016 Professorin für Betriebswirtschaftslehre mit dem Schwerpunkt Marketing an der IU Internationalen Hochschule. Sie leitete sechs Jahre das Fachgebiet Marketing &amp;amp; Kommunikation und förderte Forschung und Praxistransfer, insbesondere in Marketing und Nachhaltigkeit. Zudem ist sie seit über 20 Jahren als selbstständige Beraterin für Veränderungsprozesse tätig.&lt;/p&gt;
&lt;p&gt;&lt;strong&gt;Mag. Andrea Sihn-Weber&lt;/strong&gt; ist zertifizierte Aufsichtsratsexpertin und Geschäftsführerin der ASW-Advisory Unternehmensberatung in Klosterneuburg, Österreich. Sie verfügt über langjährige Managementerfahrung und umfassende Nachhaltigkeitsexpertise im Finanzsektor. Ihr Fokus liegt auf der Entwicklung von Nachhaltigkeits- und ESG-Strategien sowie der Begleitung von Transformationsprozessen.&lt;/p&gt;</t>
  </si>
  <si>
    <t>9783662704721</t>
  </si>
  <si>
    <t>Business Strategy and Leadership + Industries + Emerging Markets and Globalization + Business Ethics</t>
  </si>
  <si>
    <t>SDG 8: Menschenwürdige Arbeit und Wirtschaftswachstum</t>
  </si>
  <si>
    <t>978-3-658-48709-6</t>
  </si>
  <si>
    <t>Stiftung Entrepreneurship</t>
  </si>
  <si>
    <t>Faltin</t>
  </si>
  <si>
    <t>Faltin; Günter</t>
  </si>
  <si>
    <t>Etwa 500 S.</t>
  </si>
  <si>
    <t>KJH</t>
  </si>
  <si>
    <t>978-3-658-04993-5; 978-3-658-04995-9; 978-3-658-04994-2</t>
  </si>
  <si>
    <t>&lt;p&gt;Grundlagen des Entrepreneurship.- Aktuelle Entwicklungen in der Entrepreneurship-Forschung.- Formen des Entrepreneurship.-Instrumente des Entrepreneurship.- Rolle und Aufgabenbereich des Entrepreneurs.- Gesellschaftspolitische Wirkung von Entrepreneurship.- Praxisbeispiele.&lt;/p&gt;</t>
  </si>
  <si>
    <t>&lt;p&gt;Dieses Handbuch vereint erstmals die konzeptionellen Aspekte im Bereich Entrepreneurship in einem Werk. Die Beiträge ausgewiesener Experten vermitteln eine Übersicht über Formen und Instrumente des Entrepreneurship, aktuelle Entwicklungen der Entrepreneurship-Forschung sowie Rollen und Aufgaben des Gründers unter besonderer Berücksichtigung der gesellschaftspolitischen Aspekte von Entrepreneurship. Ergänzt durch Praxisbeispiele gibt das Werk Studenten und Wissenschaftlern einen umfassenden Überblick über den State of the Art sowie Gründern konkrete Anleitungen für die Praxis.&lt;/p&gt;</t>
  </si>
  <si>
    <t>&lt;p class="MsoNormal"&gt;&lt;span class="MsoSubtleEmphasis"&gt;&lt;span lang="DE" style="mso-bidi-font-family: Calibri; mso-bidi-theme-font: minor-latin; mso-ansi-language: DE;"&gt;Dieses Handbuch vereint erstmals die konzeptionellen Aspekte im Bereich Entrepreneurship in einem Werk. Die Beitr&amp;auml;ge ausgewiesener Experten vermitteln eine &amp;Uuml;bersicht &amp;uuml;ber Formen und Instrumente des Entrepreneurship, aktuelle Entwicklungen der Entrepreneurship-Forschung sowie Rollen und Aufgaben des Gr&amp;uuml;nders unter besonderer Ber&amp;uuml;cksichtigung der gesellschaftspolitischen Aspekte von Entrepreneurship. Erg&amp;auml;nzt durch Praxisbeispiele gibt das Werk Studenten und Wissenschaftlern einen umfassenden &amp;Uuml;berblick &amp;uuml;ber den state of the art sowie Gr&amp;uuml;ndern konkrete Anleitungen f&amp;uuml;r die Praxis.&lt;/span&gt;&lt;/span&gt;&lt;/p&gt;</t>
  </si>
  <si>
    <t>State-of-the-Art-Wissen zum Thema Entrepreneurship, Namhafte Experten stellen das Thema Gründung umfassend in Theorie und Praxis dar, Überblick über aktuelle Entwicklungsprozesse im Entrepreneurship</t>
  </si>
  <si>
    <t>&lt;p class="MsoNormal"&gt;&lt;span class="MsoSubtleEmphasis"&gt;&lt;strong style="mso-bidi-font-weight: normal;"&gt;&lt;span lang="DE" style="mso-bidi-font-family: Calibri; mso-bidi-theme-font: minor-latin; mso-ansi-language: DE;"&gt;Prof. Dr. G&amp;uuml;nter Faltin&lt;/span&gt;&lt;/strong&gt;&lt;/span&gt;&lt;span class="MsoSubtleEmphasis"&gt;&lt;span lang="DE" style="mso-bidi-font-family: Calibri; mso-bidi-theme-font: minor-latin; mso-ansi-language: DE;"&gt; baute den Arbeitsbereich Entrepreneurship an der Freien Universit&amp;auml;t Berlin auf. 1985 gr&amp;uuml;ndete er die Projektwerkstatt GmbH mit der Idee der &amp;bdquo;Teekampagne&amp;ldquo; als Modell f&amp;uuml;r Entrepreneurship. Das Unternehmen wurde zum weltgr&amp;ouml;&amp;szlig;ten Importeur von Darjeeling-Tee. Faltin initiierte das Labor f&amp;uuml;r Entrepreneurship und ist Business Angel erfolgreicher Start-Ups, darunter die Ebuero AG mit &amp;uuml;ber 700 Mitarbeitern weltweit. Die Price-Babson-Foundation, Boston, verlieh ihm den Award &amp;ldquo;For Bringing Entrepreneurial Vitality to Academe&amp;rdquo;. 2001 errichtete er die Stiftung Entrepreneurship mit dem Ziel, eine offenere Kultur des Unternehmerischen zu f&amp;ouml;rdern. 2009 nahm er f&amp;uuml;r die Projektwerkstatt den Deutschen Gr&amp;uuml;nderpreis entgegen. Als &amp;bdquo;Pionier des Entrepreneurship-Gedankens in Deutschland&amp;ldquo; zeichnete ihn 2010 der Bundespr&amp;auml;sident mit dem Bundesverdienstorden aus.&lt;/span&gt;&lt;/span&gt;&lt;/p&gt;</t>
  </si>
  <si>
    <t>9783658487096</t>
  </si>
  <si>
    <t>Handbuch Entrepreneurship</t>
  </si>
  <si>
    <t>978-3-662-72289-3</t>
  </si>
  <si>
    <t>Pawelczyk</t>
  </si>
  <si>
    <t>Pawelczyk; Jörg</t>
  </si>
  <si>
    <t>„Be bad“ – wettspielorientiert unterrichten</t>
  </si>
  <si>
    <t>Etwa 50 S. 10 Abb. in Farbe.</t>
  </si>
  <si>
    <t>Biomedical and Life Sciences</t>
  </si>
  <si>
    <t>WS</t>
  </si>
  <si>
    <t>Springer Spektrum</t>
  </si>
  <si>
    <t>&lt;p&gt;&lt;span lang="DE"&gt;&lt;span lang="DE" style="font-size: 10.0pt; mso-bidi-font-size: 12.0pt; font-family: 'Arial Unicode MS',sans-serif; mso-fareast-font-family: 'Times New Roman'; mso-bidi-font-family: 'Times New Roman'; mso-ansi-language: DE; mso-fareast-language: DE; mso-bidi-language: AR-SA; mso-no-proof: yes;"&gt;Einleitung.- Schulpraktische Einordnung.- Badminton in den Sekundarstufen: Hinf&amp;uuml;hrung zur Wettspielorientierung.- Erg&amp;auml;nzende Tipps f&amp;uuml;r das Gelingen von &amp;bdquo;Be bad&amp;ldquo;.- Weiterf&amp;uuml;hrung von &amp;bdquo;Be bad&amp;ldquo; zum Wettkampfspiel.- Praxisbausteine f&amp;uuml;r den Unterricht.- Schlussworte.&lt;/span&gt;&lt;/span&gt;&lt;/p&gt;</t>
  </si>
  <si>
    <t>&lt;p&gt;Dieses Buch zeigt, wie Lehrkr&amp;auml;fte Badminton im schulischen Sportunterricht lernwirksam, motivierend und praxistauglich vermitteln k&amp;ouml;nnen. Es bietet einen strukturierten Einstieg in das wettkampforientierte Spiel &amp;ndash; mit einfachen Spielformen, klaren Zielsetzungen und reflektierten Lernwegen. Im Mittelpunkt steht nicht die isolierte Technikschulung, sondern das Verstehen des Spiels. Das &amp;bdquo;Be bad&amp;hellip;&amp;ldquo;-Konzept f&amp;ouml;rdert Spielintelligenz, Eigenverantwortung und Kooperation &amp;ndash; und ber&amp;uuml;cksichtigt dabei die Heterogenit&amp;auml;t schulischer Lerngruppen. Mit zahlreichen methodischen Hinweisen, &amp;uuml;bersichtlichen Materialien und einem didaktischen Leitfaden eignet sich das Buch f&amp;uuml;r die Sekundarstufe I ebenso wie f&amp;uuml;r &amp;auml;ltere Jahrg&amp;auml;nge &amp;ndash; und f&amp;uuml;r alle, die den Weg vom Federball zum Badminton kompetent gestalten wollen.&lt;/p&gt;
&lt;p&gt;&lt;strong&gt;Der Inhalt&lt;/strong&gt;&lt;/p&gt;
&lt;p&gt;Einleitung.- Schulpraktische Einordnung.- Badminton in den Sekundarstufen: Hinf&amp;uuml;hrung zur Wettspielorientierung.- Erg&amp;auml;nzende Tipps f&amp;uuml;r das Gelingen von &amp;bdquo;Be bad&amp;ldquo;.- Weiterf&amp;uuml;hrung von &amp;bdquo;Be bad&amp;ldquo; zum Wettkampfspiel.- Praxisbausteine f&amp;uuml;r den Unterricht.- Schlussworte.&lt;/p&gt;
&lt;p&gt;&lt;strong&gt;Der Autor&lt;/strong&gt;&lt;/p&gt;
&lt;p&gt;&lt;strong&gt;J&amp;ouml;rg Pawelczyk&lt;/strong&gt; war viele Jahre Lehrer am Berufskolleg und Berater im Schulsport. Als Fachleiter Sport am Studienseminar K&amp;ouml;ln sammelte er umfassende Erfahrungen in der Aus- und Fortbildung von Lehrkr&amp;auml;ften. Neben seiner Unterrichtst&amp;auml;tigkeit engagierte er sich publizistisch, unter anderem als Co-Autor des&amp;nbsp;&lt;em&gt;Buches Futsal im Schulsport&lt;/em&gt; (mit Paul Klingen). &lt;em&gt;Badminton im Schulsport&lt;/em&gt; b&amp;uuml;ndelt seine langj&amp;auml;hrige Praxiserfahrung und didaktische Expertise zu einem Konzept, das Theorie und Praxis wirkungsvoll verbindet&lt;/p&gt;</t>
  </si>
  <si>
    <t>&lt;p class="SpReferences" style="text-indent: 0in; mso-list: none; tab-stops: .5in;"&gt;&lt;span lang="DE"&gt;Dieses Buch zeigt, wie Lehrkr&amp;auml;fte Badminton im schulischen Sportunterricht lernwirksam, motivierend und praxistauglich vermitteln k&amp;ouml;nnen. Es bietet einen strukturierten Einstieg in das wettkampforientierte Spiel &amp;ndash; mit einfachen Spielformen, klaren Zielsetzungen und reflektierten Lernwegen. Im Mittelpunkt steht nicht die isolierte Technikschulung, sondern das Verstehen des Spiels. Das &amp;bdquo;Be bad&amp;hellip;&amp;ldquo;-Konzept f&amp;ouml;rdert Spielintelligenz, Eigenverantwortung und Kooperation &amp;ndash; und ber&amp;uuml;cksichtigt dabei die Heterogenit&amp;auml;t schulischer Lerngruppen. Mit zahlreichen methodischen Hinweisen, &amp;uuml;bersichtlichen Materialien und einem didaktischen Leitfaden eignet sich das Buch f&amp;uuml;r die Sekundarstufe I ebenso wie f&amp;uuml;r &amp;auml;ltere Jahrg&amp;auml;nge &amp;ndash; und f&amp;uuml;r alle, die den Weg vom Federball zum Badminton kompetent gestalten wollen.&lt;/span&gt;&lt;/p&gt;</t>
  </si>
  <si>
    <t>„Be bad“ – so gelingt Badminton in der Schule, Badminton-Unterricht neu erleben und gestalten, Badminton spielend lernen und lehren</t>
  </si>
  <si>
    <t>&lt;p class="SpReferences" style="text-indent: 0in; mso-list: none; tab-stops: .5in;"&gt;&lt;span lang="DE"&gt;J&amp;ouml;rg Pawelczyk war viele Jahre Lehrer am Berufskolleg und Berater im Schulsport. Als Fachleiter Sport am Studienseminar K&amp;ouml;ln sammelte er umfassende Erfahrungen in der Aus- und Fortbildung von Lehrkr&amp;auml;ften. Neben seiner Unterrichtst&amp;auml;tigkeit engagierte er sich publizistisch, unter anderem als Co-Autor des &lt;em&gt;Buches Futsal im Schulsport&lt;/em&gt; (mit Paul Klingen). &lt;em&gt;Badminton im Schulsport&lt;/em&gt; b&amp;uuml;ndelt seine langj&amp;auml;hrige Praxiserfahrung und didaktische Expertise zu einem Konzept, das Theorie und Praxis wirkungsvoll verbindet&lt;/span&gt;&lt;/p&gt;</t>
  </si>
  <si>
    <t>Life Science and Basic Disciplines (German Language)</t>
  </si>
  <si>
    <t>9783662722893</t>
  </si>
  <si>
    <t>Sport Science</t>
  </si>
  <si>
    <t>Sport Education and Didactics</t>
  </si>
  <si>
    <t>Sport Training</t>
  </si>
  <si>
    <t>Teaching and Teacher Education</t>
  </si>
  <si>
    <t>Sport Science + Sport Education and Didactics + Sport Training + Teaching and Teacher Education</t>
  </si>
  <si>
    <t>Badminton im Schulsport</t>
  </si>
  <si>
    <t>978-3-662-71152-1</t>
  </si>
  <si>
    <t>Universität Tübingen</t>
  </si>
  <si>
    <t>Weber</t>
  </si>
  <si>
    <t>Weber; Erich --- Bellmann; Heiko</t>
  </si>
  <si>
    <t>Ein Taschenlexikon</t>
  </si>
  <si>
    <t>Etwa 800 S. 1200 Abb.</t>
  </si>
  <si>
    <t>Encyclop(a)edia</t>
  </si>
  <si>
    <t>PSAF</t>
  </si>
  <si>
    <t>978-3-8274-1769-5</t>
  </si>
  <si>
    <t>&lt;p&gt;A.- B.- C.- D.- E.- F.- G.- H.- I.- J.- K.- L.- M.- N.- O.- P.- Q.- R.- S.- T.- U.- V.- W.- X.- Y.- Z.&lt;/p&gt;</t>
  </si>
  <si>
    <t>&lt;p&gt;Jacobs/Renner &amp;ndash; Biologie und &amp;Ouml;kologie der Insekten&lt;/p&gt;
&lt;p&gt;Dieses Taschenlexikon bietet einen kompakten &amp;Uuml;berblick &amp;uuml;ber die faszinierende Vielfalt heimischer Insekten. Alphabetisch geordnet, vermittelt es fundiertes Wissen zu Bau, Verhalten und &amp;Ouml;kologie aller heimischen Familien &amp;ndash; erg&amp;auml;nzt durch Fachbegriffe aus Morphologie, Physiologie, Phylogenie und Systematik.&lt;/p&gt;
&lt;p&gt;Durch die Darstellung spezieller Lebensanspr&amp;uuml;che zeigt das Werk, wie &amp;uuml;ber 35.000 Arten in unserer Umwelt ihre Nische finden &amp;ndash; und warum viele verschwinden. Ein ideales Nachschlagewerk f&amp;uuml;r alle, die Insekten sammeln oder mehr &amp;uuml;ber ihr Sozialverhalten, ihre Lebensweise und ihren K&amp;ouml;rperbau erfahren m&amp;ouml;chten.&lt;/p&gt;
&lt;p&gt;Besonders hervorzuheben sind rund 1.200 pr&amp;auml;zise Strichzeichnungen, die Tiere, K&amp;ouml;rperteile und Verhalten detailliert abbilden.&amp;nbsp;&lt;/p&gt;
&lt;p&gt;In der &lt;strong&gt;5. Auflage&lt;/strong&gt; wurden s&amp;auml;mtliche Inhalte auf den neuesten Forschungsstand gebracht. Die Systematik folgt nun konsequent phylogenetischen Erkenntnissen, was die verwandtschaftlichen Beziehungen zwischen den Gruppen besser sichtbar macht. Alle heimischen Insektenfamilien werden vorgestellt &amp;ndash; inklusive aktueller Artenzahlen, die das enorme Ausma&amp;szlig; der Vielfalt verdeutlichen.&lt;/p&gt;
&lt;p&gt;F&amp;uuml;r Studierende, Lehrende und alle, die Insekten lieben.&lt;/p&gt;
&lt;p&gt;&amp;bdquo;&lt;em&gt;Wie gl&amp;uuml;cklich w&amp;auml;re ich gewesen, wenn es zu meiner Studienzeit ein solches Buch gegeben h&amp;auml;tte!&lt;/em&gt;&amp;ldquo; &amp;ndash; Karl Ritter von Frisch&lt;/p&gt;
&lt;p&gt;&lt;strong&gt;Der Autor:&lt;/strong&gt;&lt;br&gt;&lt;strong&gt;Erich Weber&lt;/strong&gt;, Zoologe und Kustos der Zoologischen Sammlung an der Universit&amp;auml;t T&amp;uuml;bingen, begeistert seit Jahrzehnten Studierende f&amp;uuml;r Insekten. Seine Schwerpunkte sind Biodiversit&amp;auml;t, Phylogenie und &amp;Ouml;kologie.&lt;/p&gt;
&lt;p&gt;&lt;strong&gt;In Erinnerung an Heiko Bellmann&lt;/strong&gt;, Naturfotograf und Autor, dessen Leidenschaft viele gepr&amp;auml;gt hat.&lt;/p&gt;</t>
  </si>
  <si>
    <t>&lt;p class="MsoNormal"&gt;Das von Jacobs/Renner begr&amp;uuml;ndete Taschenlexikon der Insekten bietet eine umfassende Einf&amp;uuml;hrung in die ungeheure Vielfalt heimischer Insekten.&lt;span style="mso-spacerun: yes;"&gt;&amp;nbsp; &lt;/span&gt;Alphabetisch geordnet, erm&amp;ouml;glicht es einen fundierten/grundlegenden &amp;Uuml;berblick &amp;uuml;ber den Bau, die &amp;Ouml;kologie und das Verhalten von Insekten aus jeder heimischen Familie, einschlie&amp;szlig;lich notwendiger Fachbegriffe aus Morphologie, Physiologie, Phylogenie und Systematik. Durch die Darstellung der jeweils besonderen Bed&amp;uuml;rfnisse/Anspr&amp;uuml;che von Insektenarten und -gruppen vermittelt das Werk eine Vorstellung, wie &amp;uuml;ber 35.000 Insektenarten bei uns eine eigene &amp;ouml;kologische Nische finden k&amp;ouml;nnen, und warum so viele Arten schwinden. Dieses Nachschlagewerk ist ein unverzichtbares Werkzeug f&amp;uuml;r alle, die Insekten sammeln oder aus forschendem Interesse &lt;em&gt;schnell und zuverl&amp;auml;ssig&lt;/em&gt; mehr &amp;uuml;ber das Sozialleben, den Bau und das faszinierende Verhalten dieser erstaunlichen Kreaturen erfahren m&amp;ouml;chten.&lt;/p&gt;
&lt;p class="MsoNormal"&gt;Die pr&amp;auml;gnanten, klaren und oft fesselnden Beschreibungen, erg&amp;auml;nzt durch weiterf&amp;uuml;hrende Literaturhinweise, bieten wertvolle Einblicke. Besonders hervorzuheben sind die ~1200 wissenschaftlichen Strichzeichnungen, die mit unerreichter Pr&amp;auml;zision ganze Tiere, Teile ihrer Morphologie oder auch Verhalten darstellen.&lt;/p&gt;
&lt;p class="MsoNormal"&gt;Neu in der &lt;strong&gt;5. Auflage&lt;/strong&gt;:&lt;/p&gt;
&lt;ul&gt;
&lt;li&gt;&lt;span style="font-family: Symbol; mso-fareast-font-family: Symbol; mso-bidi-font-family: Symbol;"&gt;&lt;span style="mso-list: Ignore;"&gt;&lt;span style="font: 7.0pt 'Times New Roman';"&gt;&amp;nbsp;&lt;/span&gt;&lt;/span&gt;&lt;/span&gt;&lt;!--[endif]--&gt;Aktualisierte und erweiterte Inhalte, die den neuesten Stand der Forschung widerspiegeln,insbesondere Verwendung einer konsequent phylogenetischen Systematik.&lt;/li&gt;
&lt;li&gt;Darstellung s&amp;auml;mtlicher heimischer Insektenfamilien.&lt;/li&gt;
&lt;li&gt;Angabe der Artenzahlen aller Gruppen.&lt;/li&gt;
&lt;/ul&gt;
&lt;p class="MsoNormal"&gt;&lt;em&gt;&amp;nbsp;&lt;/em&gt;&lt;/p&gt;
&lt;p class="MsoNormal"&gt;Dieses handliche Taschenlexikon richtet sich an Studierende und Lehrende der Biologie, Forstwirtschaft, Umweltschutz und an alle Insektenfreunde.&lt;/p&gt;
&lt;p&gt;&amp;nbsp;"Wie gl&amp;uuml;cklich w&amp;auml;re ich gewesen, wenn es zu meiner Studienzeit ein solches Buch gegeben h&amp;auml;tte!" (Karl Ritter von Frisch)&lt;/p&gt;</t>
  </si>
  <si>
    <t>Aktualisierte Inhalte mit neuester Forschung und phylogenetischer Systematik, Umfassende Darstellung aller heimischen Insektenfamilien, Über 1200 präzise wissenschaftliche Strichzeichnungen</t>
  </si>
  <si>
    <t>&lt;p&gt;&lt;strong&gt;Erich Weber&lt;/strong&gt; ist Zoologe und Akademischer Oberrat am Institut f&amp;uuml;r Evolution und &amp;Ouml;kologie der Universit&amp;auml;t T&amp;uuml;bingen. Als Kustos der Zoologischen Sammlung des Museums der Universit&amp;auml;t T&amp;uuml;bingen (MUT) bringt er seine umfangreiche Expertise in die Pflege und Erweiterung der Sammlung ein. Urspr&amp;uuml;nglich Quereinsteiger in der Entomologie, wurde seine Leidenschaft durch inspirierende Dozenten und die Werke von Jacobs und Renner geweckt. Seit Jahrzehnten widmet er sich der Erforschung der Biodiversit&amp;auml;t, Phylogenie, Systematik und &amp;Ouml;kologie von Insekten. Seine Begeisterung teilt er in j&amp;auml;hrlichen Kursen und zahlreichen entomologischen Exkursionen in Mittel- und S&amp;uuml;deuropa mit Biologiestudierenden.&lt;/p&gt;
&lt;p&gt;&lt;strong&gt;Heiko Bellmann&lt;/strong&gt; (Universit&amp;auml;t Ulm, Experimentelle &amp;Ouml;kologie der Tiere, Biologie III) war ein renommierter Naturfotograf und Autor mehrerer Bildb&amp;auml;nde &amp;uuml;ber Insekten und andere Tiere. Sein Engagement und seine Leidenschaft f&amp;uuml;r die Natur haben viele inspiriert.&lt;/p&gt;</t>
  </si>
  <si>
    <t>9783662711521</t>
  </si>
  <si>
    <t>Ecology</t>
  </si>
  <si>
    <t>Zoology</t>
  </si>
  <si>
    <t>Ecology + Zoology</t>
  </si>
  <si>
    <t>Jacobs/Renner - Biologie und Ökologie der Insekten</t>
  </si>
  <si>
    <t>978-3-662-71409-6</t>
  </si>
  <si>
    <t>Hochschule Mittweida</t>
  </si>
  <si>
    <t>Wünschiers</t>
  </si>
  <si>
    <t>Wünschiers; Röbbe</t>
  </si>
  <si>
    <t>Wie CRISPR und KI unser Leben verändern</t>
  </si>
  <si>
    <t>X, 361 S. 83 Abb. Book + eBook.</t>
  </si>
  <si>
    <t>Book + eBook</t>
  </si>
  <si>
    <t>PSAK</t>
  </si>
  <si>
    <t>978-3-662-59048-5; 978-3-662-59047-8</t>
  </si>
  <si>
    <t>Vorgedanken.- Was ist Erbinformation?.- Züchtung gestern bis heute.- Erbgut lesen.- Erbgut editieren.- Erbgut schreiben.- Gene und Gesellschaft.- Genetik neu denken,- Und nun?.&lt;p&gt;&lt;/p&gt;</t>
  </si>
  <si>
    <t>&lt;p&gt;Durch die Genomeditierung mit der Genschere CRISPR/Cas und den Einsatz k&amp;uuml;nstlicher Intelligenz bei der Analyse genetischer Daten erleben wir eine neue Dimension der Gentechnik. Wir sind die Generation mit der Genschere. Die Ergebnisse reichen von blutdrucksenkenden Tomaten und Gentherapien gegen Krebs &amp;uuml;ber die Schaffung bakterieller Chassis als molekulare Werkst&amp;auml;tten bis hin zur Wiedergeburt des ausgestorbenen Schattenwolfs und der ersten (Er)Zeugung von Designer-Babys.&lt;/p&gt;
&lt;p&gt;Wie weit d&amp;uuml;rfen wir gehen? Geh&amp;ouml;rt unsere Zukunft der Genomarchitektur? Brauchen wir Gentechnik, um den Herausforderungen des Klimawandels zu begegnen? Rettet uns k&amp;uuml;nstliche Intelligenz vor einer genetischen Datenflut &amp;ndash; oder macht sie Gesundheit und Therapie zu einer unverst&amp;auml;ndlichen Blackbox?&lt;br&gt;Neue genomische Techniken erm&amp;ouml;glichen pr&amp;auml;zise Eingriffe in das Erbgut &amp;ndash; ganz ohne erkennbare Spuren. Sie basieren auf unserem wachsenden Verst&amp;auml;ndnis von Genen, sowie deren Bausteinen, epigenetischen Faktoren und Funktionen. Besonders in der Pflanzenz&amp;uuml;chtung finden sie zunehmend Anwendung.&lt;/p&gt;
&lt;p&gt;Dieses Buch vermittelt anschaulich und verst&amp;auml;ndlich die Entwicklung der modernen Gentechnologie. Es l&amp;auml;dt dazu ein, ethische, gesellschaftliche und rechtliche Fragen zu diskutieren.&lt;/p&gt;
&lt;p&gt;&lt;strong&gt;Neu in dieser Auflage&lt;/strong&gt;: Das Kapitel Gene und Gesetze beleuchtet die rechtlichen Rahmenbedingungen der Gentechnik in Z&amp;uuml;chtung und Medizin. Das Thema k&amp;uuml;nstliche Intelligenz wurde erweitert, andere Kapitel wurden aktualisiert.&lt;/p&gt;
&lt;p&gt;&lt;strong&gt;R&amp;ouml;bbe W&amp;uuml;nschiers&lt;/strong&gt; ist Professor f&amp;uuml;r Biochemie und Molekularbiologie und forscht seit &amp;uuml;ber 25 Jahren im Bereich genetischer Analysen.&lt;/p&gt;</t>
  </si>
  <si>
    <t>&lt;p&gt;Durch die Genomeditierung mit der Genschere CRISPR/Cas und den Einsatz k&amp;uuml;nstlicher Intelligenz bei der Analyse genetischer Daten erleben wir eine neue Dimension der Gentechnik. Wir sind die Generation mit der Genschere. Die Ergebnisse reichen von blutdrucksenkenden Tomaten und Gentherapien gegen Krebs &amp;uuml;ber die Schaffung bakterieller Chassis als molekulare Werkst&amp;auml;tten bis hin zur Wiedergeburt des ausgestorbenen Schattenwolfs und der ersten (Er)Zeugung von Designer-Babys.&lt;/p&gt;
&lt;p&gt;Wie weit d&amp;uuml;rfen wir gehen? Geh&amp;ouml;rt unsere Zukunft der Genomarchitektur? Brauchen wir Gentechnik, um den Herausforderungen des Klimawandels zu begegnen? Rettet uns k&amp;uuml;nstliche Intelligenz vor einer genetischen Datenflut &amp;ndash; oder macht sie Gesundheit und Therapie zu einer unverst&amp;auml;ndlichen Blackbox?&lt;br&gt;Neue genomische Techniken erm&amp;ouml;glichen pr&amp;auml;zise Eingriffe in das Erbgut &amp;ndash; ganz ohne erkennbare Spuren. Sie basieren auf unserem wachsenden Verst&amp;auml;ndnis von Genen, deren Bausteinen, epigenetischen Faktoren und Funktionen. Besonders in der Pflanzenz&amp;uuml;chtung finden sie zunehmend Anwendung.&lt;/p&gt;
&lt;p&gt;Dieses Buch vermittelt anschaulich und verst&amp;auml;ndlich die Entwicklung der modernen Gentechnologie. Es l&amp;auml;dt dazu ein, ethische, gesellschaftliche und rechtliche Fragen zu diskutieren.&lt;/p&gt;
&lt;p&gt;&lt;strong&gt;Neu in dieser Auflage&lt;/strong&gt;: Das Kapitel Gene und Gesetze beleuchtet die rechtlichen Rahmenbedingungen der Gentechnik in Z&amp;uuml;chtung und Medizin. Das Thema k&amp;uuml;nstliche Intelligenz wurde erweitert, andere Kapitel wurden aktualisiert.&lt;/p&gt;</t>
  </si>
  <si>
    <t>Erklärt Gentechnik leicht verständlich und für jedermann, Liefert Hintergründe, Historie und den aktuellen Stand der Gentechnologie, Motiviert zum offenen Dialog über Risiken und Zukunft der Gentechnik</t>
  </si>
  <si>
    <t>&lt;p&gt;&lt;strong&gt;R&amp;ouml;bbe W&amp;uuml;nschiers&lt;/strong&gt; ist promovierter Biologe und habilitierter Genetiker. Er lehrt und forscht als Professor f&amp;uuml;r Biochemie und Molekularbiologie an der Hochschule Mittweida. Seit &amp;uuml;ber 20 Jahren arbeitet er mit molekulargenetischen und bioinformatischen Methoden in akademischen wie industriellen Projekten. Neben zahlreichen wissenschaftlichen Artikeln verfasst er Lehr- und Sachb&amp;uuml;cher sowie Beitr&amp;auml;ge f&amp;uuml;r ein breites, auch nicht-fachliches Publikum.&lt;/p&gt;</t>
  </si>
  <si>
    <t>9783662714096</t>
  </si>
  <si>
    <t>Genetics and Genomics</t>
  </si>
  <si>
    <t>Chemical Bioengineering</t>
  </si>
  <si>
    <t>Molecular Biology</t>
  </si>
  <si>
    <t>Biological Techniques</t>
  </si>
  <si>
    <t>Biotechnology</t>
  </si>
  <si>
    <t>Genetics and Genomics + Chemical Bioengineering + Molecular Biology + Biological Techniques + Biotechnology</t>
  </si>
  <si>
    <t>Gentechnik im Wandel</t>
  </si>
  <si>
    <t>978-3-662-71800-1</t>
  </si>
  <si>
    <t>Reschetilowski</t>
  </si>
  <si>
    <t>Reschetilowski; Wladimir</t>
  </si>
  <si>
    <t>IV, 260 S. 113 Abb.</t>
  </si>
  <si>
    <t>Chemistry and Materials Science</t>
  </si>
  <si>
    <t>PNRD</t>
  </si>
  <si>
    <t>978-3-662-46983-5; 978-3-662-46984-2</t>
  </si>
  <si>
    <t>&lt;p&gt;Von kuriosen Ph&amp;auml;nomenen bis zur wissenschaftlichen Deutung und industriellen Anwendung der Katalyse.- Begriffe und Definitionen in der heterogenen Katalyse.- Katalysatorklassifizierung, -vorauswahl und -pr&amp;auml;paration.- Grundlagen der heterogenen Katalyse.- Methoden zur Bestimmung der Katalysatorparameter.- Methoden zur Bestimmung der Katalysatorleistung.- Kinetik heterogen katalysierter Reaktionen und Reaktionsmechanismen.- Theoretische Konzepte in der heterogenen Kalatyse.- Katalyse an Metallen und Metalloxiden in Hydrierreaktionen.- Katalyse an Metallen und Metalloxiden in Oxidationsreaktionen.- S&amp;auml;ure-Base-Katalyse.- Bifunktionelle Katalyse.- Elektro-, Photo- und Biokatalyse.&lt;/p&gt;</t>
  </si>
  <si>
    <t>&lt;p&gt;In der modernen Chemie nehmen heterogen katalysierte Reaktionen einen immer bedeutenderen Platz ein. So laufen gro&amp;szlig;technische Prozesse in der chemischen Industrie zu mehr als 85 % mit Unterst&amp;uuml;tzung von heterogenen Katalysatoren ab. Gro&amp;szlig;e Bereiche des Umwelt- und Klimaschutzes sowie der nachhaltigen Energieversorgung profitieren von Katalyseverfahren. Ziel ist es, die &amp;ouml;kologische und &amp;ouml;konomische Dimension bei den chemischen Stoffwandlungsprozessen unter Einsatz von Katalysatoren in optimaler Weise zusammenzuf&amp;uuml;hren. Demzufolge kommen immer mehr Chemiker, Chemieingenieure und Verfahrenstechniker mit der heterogenen Katalyse in Ber&amp;uuml;hrung. Dieses Buch dient dazu, den Studenten und Wissenschaftlern, die sich in das Gebiet der heterogenen Katalyse einarbeiten wollen, eine Orientierungshilfe zu geben. Diese besteht in der Vermittlung wesentlicher Grundlagen des Handwerks eines Katalyseforschers, wie die physikalisch-chemischen Aspekte und das Verstehen der Wirkungsweise fester Katalysatoren, die traditionellen und speziellen Methoden ihrer Herstellung, die M&amp;ouml;glichkeiten der texturellen, strukturellen und oberfl&amp;auml;chenchemischen Charakterisierung sowie der labortechnischen Beurteilung der Aktivit&amp;auml;t, Selektivit&amp;auml;t und Langzeitstabilit&amp;auml;t von Katalysatorsystemen bis hin zu deren technischen Anwendungen in der modernen Chemie. Dabei werden insbesondere die Einsatzgebiete metallischer, oxidischer und bifunktioneller Katalysatoren sowie die Beitr&amp;auml;ge der aufstrebenden heterogenen Elektro-, Photo- und Biokatalyse f&amp;uuml;r die nachhaltige Entwicklung beleuchtet. &amp;nbsp; &amp;nbsp;&amp;nbsp;&lt;/p&gt;
&lt;p&gt;&amp;nbsp;&lt;/p&gt;
&lt;p&gt;&lt;strong&gt;Wladimir Reschetilowski&lt;/strong&gt; ist emeritierter Professor f&amp;uuml;r Technische Chemie an der Technischen Universit&amp;auml;t Dresden. Er wirkte als federf&amp;uuml;hrender Autor des Lehrprofils "Technische Chemie" an Wissenschaftlichen Hochschulen, des Lehrbuches &lt;em&gt;Technisch-Chemisches Praktikum &lt;/em&gt;sowie als Herausgeber des Buches &amp;bdquo;Microreactors in Preparative Chemistry&amp;ldquo; und des &lt;em&gt;Handbuch Chemische Reaktoren&lt;/em&gt;.&amp;nbsp;&lt;/p&gt;</t>
  </si>
  <si>
    <t>In der modernen Chemie nehmen heterogen katalysierte Reaktionen einen immer bedeutenderen Platz ein. So laufen großtechnische Prozesse in der chemischen Industrie zu mehr als 85 % mit Unterstützung von heterogenen Katalysatoren ab. Große Bereiche des Umwelt- und Klimaschutzes sowie der nachhaltigen Energieversorgung profitieren von Katalyseverfahren. Ziel ist es, die ökologische und ökonomische Dimension bei den chemischen Stoffwandlungsprozessen unter Einsatz von Katalysatoren in optimaler Weise zusammenzuführen. Demzufolge kommen immer mehr Chemiker, Chemieingenieure und Verfahrenstechniker mit der heterogenen Katalyse in Berührung. Dieses Buch dient dazu, den Studenten und Wissenschaftlern, die sich in das Gebiet der heterogenen Katalyse einarbeiten wollen, eine Orientierungshilfe zu geben. Diese besteht in der Vermittlung wesentlicher Grundlagen des Handwerks eines Katalyseforschers, wie die physikalisch-chemischen Aspekte und das Verstehen der Wirkungsweise fester Katalysatoren, die traditionellen und speziellen Methoden ihrer Herstellung, die Möglichkeiten der texturellen, strukturellen und oberflächenchemischen Charakterisierung sowie der labortechnischen Beurteilung der Aktivität, Selektivität und Langzeitstabilität von Katalysatorsystemen und schließlich die Einsatzgebiete metallischer, oxidischer und bifunktioneller Katalysatoren.     </t>
  </si>
  <si>
    <t>Schließt eine Lücke auf dem Lehrbuchmarkt, Ein eigenständiges einführendes Lehrbuch in die heterogene Katalyse erfüllt den Wunsch von Studierenden, Die heterogene Katalyse ist aus industriellen Prozessen nicht mehr wegzudenken, daher ist ein grundlegendes Verständnis</t>
  </si>
  <si>
    <t>&lt;p&gt;&lt;strong&gt;&lt;span style="font-size: 12.0pt; font-family: 'Times New Roman',serif; mso-fareast-font-family: 'Times New Roman'; background: aqua; mso-highlight: aqua;"&gt;Wladimir Reschetilowski&lt;/span&gt;&lt;/strong&gt;&lt;span style="font-size: 12.0pt; font-family: 'Times New Roman',serif; mso-fareast-font-family: 'Times New Roman'; background: aqua; mso-highlight: aqua;"&gt; ist emeritierter Professor f&amp;uuml;r Technische Chemie an der Technischen Universit&amp;auml;t Dresden. Er wirkte als federf&amp;uuml;hrender Autor des Lehrprofils "Technische Chemie" an Wissenschaftlichen Hochschulen, des Lehrbuches &lt;em&gt;Technisch-Chemisches Praktikum &lt;/em&gt;sowie als Herausgeber des Buches &amp;bdquo;Microreactors in Preparative Chemistry&amp;ldquo; und des &lt;em&gt;Handbuch Chemische Reaktoren&lt;/em&gt;.&lt;/span&gt;&lt;span style="font-size: 12.0pt; font-family: 'Times New Roman',serif; mso-fareast-font-family: 'Times New Roman';"&gt;&amp;nbsp;&lt;/span&gt;&lt;/p&gt;</t>
  </si>
  <si>
    <t>9783662718001</t>
  </si>
  <si>
    <t>Catalysis</t>
  </si>
  <si>
    <t>Industrial Chemistry</t>
  </si>
  <si>
    <t>Inorganic Chemistry</t>
  </si>
  <si>
    <t>Industrial and Production Engineering</t>
  </si>
  <si>
    <t>Catalyst Synthesis</t>
  </si>
  <si>
    <t>Materials for Energy and Catalysis</t>
  </si>
  <si>
    <t>Catalysis + Industrial Chemistry + Inorganic Chemistry + Industrial and Production Engineering + Catalyst Synthesis + Materials for Energy and Catalysis</t>
  </si>
  <si>
    <t>Einführung in die Heterogene Katalyse</t>
  </si>
  <si>
    <t>978-3-662-71979-4</t>
  </si>
  <si>
    <t>Velmre</t>
  </si>
  <si>
    <t>Velmre; Enn --- Glesner; Manfred --- Hasselblatt; Cornelius --- Müller-Harang; Ulrike</t>
  </si>
  <si>
    <t>Vom Tallinner Kaufmannssohn zum Klassiker der Physik</t>
  </si>
  <si>
    <t>XIV, 328 S. 165 Abb., 53 Abb. in Farbe.</t>
  </si>
  <si>
    <t>TGM</t>
  </si>
  <si>
    <t>&lt;p&gt;1 Die Seebecks in Deutschland und Estland.- 2 Der Student Seebeck in Berlin und G&amp;ouml;ttingen 1787&amp;ndash;1792.- 3 Seebeck in Bayreuth 1793&amp;ndash;1802.- 4 Seebeck in Jena 1802&amp;ndash;1810.- 5 Wieder in Bayreuth 1810&amp;ndash;1812.- 6 Neuanfang in N&amp;uuml;rnberg 1812&amp;ndash;1818.- 7 Endlich in Berlin 1818&amp;ndash;1831.- 8 Die Kinder und Nachfahren Seebecks.- Epilog.- Anhang.&lt;/p&gt;</t>
  </si>
  <si>
    <t>&lt;p&gt;Ohne die sensationelle Entdeckung der Thermoelektrizit&amp;auml;t, eines der Grundph&amp;auml;nomene der Physik, durch Thomas Johann Seebeck im Jahr 1821 w&amp;auml;ren Weltraumfl&amp;uuml;ge oder Smartphones heute undenkbar. Erstmalig in deutscher Sprache wird die Herkunft, der Bildungsweg, die exzeptionelle Forscherleistung und die Nachkommenschaft des bisher zu wenig beachteten deutschbaltischen Physikers detailliert ausgeleuchtet.&lt;/p&gt;
&lt;p&gt;Seebeck pflegte eine europaweite Vernetzung mit Forschern an Akademien und Universit&amp;auml;ten (H.C. Oersted, Brewster u.a.) und stand in wissenschaftlichem Austausch mit bedeutenden Naturforschern wie z.B. A.v. Humboldt und G. Forster und f&amp;uuml;hrte mit J. W. Goethe Experimente mit nat&amp;uuml;rlichen Farberscheinungen durch.&lt;/p&gt;
&lt;p&gt;Den Autoren gelingt es &amp;uuml;berzeugend, die mit historischen Versuchsanordnungen, Tabellen und Gleichungen aus Physik und Chemie angereicherten fachspezifischen Abschnitte auch f&amp;uuml;r den Laien nachvollziehbar zu kommentieren. Das gehaltvolle Fachbuch wird durch unterhaltsam beschriebene Episoden aus dem pers&amp;ouml;nlichen und kulturellen Umfeld Seebecks aufgelockert.&lt;/p&gt;
&lt;p&gt;&lt;strong&gt;Prof. Dr. Enn Velmre&amp;nbsp;&lt;/strong&gt;Diplom-Ingenieurstudium&amp;nbsp;am Polytechnischen Institut Tallinn (heute Technische Universit&amp;auml;t Tallinn, TUT), 1955-1960. Forschungsingenieur, Laborleiter&lt;em&gt;.&amp;nbsp;&lt;/em&gt;Doktor der Wissenschaften (Dr. Eng.), TUT, 1996. Professur an der TUT von 1967 an,&lt;em&gt;&amp;nbsp;&lt;/em&gt;emeritiert 2007. &lt;em&gt;Hauptforschungsgebiet: Mathematische Modellierung und numerische Simulation von Halbleiter-Leistungsbauelementen und -materialien.&lt;/em&gt; Au&amp;szlig;erordentliches Mitglied der International Thermoelectric Academy, 2013.&lt;/p&gt;
&lt;p&gt;&lt;strong&gt;Prof. Dr. Dr. h.c. mult. Manfred Glesner &lt;/strong&gt;Studium der Physik und Elektronik an der Universit&amp;auml;t des Saarlandes in Saarbr&amp;uuml;cken, Promotion 1975, Mitbegr&amp;uuml;nder der Deutsch-Franz&amp;ouml;sischen Hochschule, ab 1981 Universit&amp;auml;tsprofessor an der TU Darmstadt im Institut f&amp;uuml;r Halbleitertechnik, bis zur Emeritierung 2011 Lehre und Forschung international auf dem Gebiet des Entwurfs&amp;nbsp; mikroelektronischer Schaltungen und Systeme. Internationale Kooperationen mit Instituten f&amp;uuml;r Mikroelektronik. Vier Ehrendoktorw&amp;uuml;rden: von den Universit&amp;auml;ten in Bukarest, Tallinn, Ulaan Baatar und Liepaya. Ordensverleihungen in Frankreich, in Estland und der Mongolischen Volksrepublik . Heute beratend f&amp;uuml;r nationale und internationale Organisationen, in Hochschulr&amp;auml;ten und als Gutachter t&amp;auml;tig.&lt;/p&gt;
&lt;p&gt;&lt;strong&gt;Prof. Dr. Cornelius Hasselblatt &lt;/strong&gt;von 1998-2014 Ordinarius f&amp;uuml;r finnougrische Sprachen und Kulturen an der Rijksuniversiteit Groningen/NL, zahlreiche Publikationen zur estnischen Literatur, korrespondierendes Mitglied der Estnischen Akademie der Wissenschaften, lebt als freier Wissenschaftler und &amp;Uuml;bersetzer in den Niederlanden.&lt;/p&gt;
&lt;p&gt;&lt;strong&gt;Dr. Ulrike M&amp;uuml;ller-Harang &lt;/strong&gt;Studium der Germanistik/Slawistik, Promotion 1981; 1982-2018 wissenschaftliche Mitarbeiterin der Klassik Stiftung Weimar (Goethe-Nationalmuseum/ Goethe- und Schiller-Archiv). Arbeitsgebiete: Konzeption von Ausstellungen, Provenienzforschung zu den Sammlungen, Ver&amp;ouml;ffentlichungen zur Kulturgeschichte des klassischen und nachklassischen Weimar, zur Literatur-, Theater- und Musikgeschichte sowie zum Goethe-Bestand &amp;bdquo;Rechnungen&amp;ldquo;.&lt;/p&gt;</t>
  </si>
  <si>
    <t>&lt;p class="MsoNormal"&gt;Ohne die sensationelle Entdeckung der Thermoelektrizit&amp;auml;t, eines der Grundph&amp;auml;nomene der Physik, durch Thomas Johann Seebeck im Jahr 1821 w&amp;auml;ren Weltraumfl&amp;uuml;ge oder Smartphones heute undenkbar. Erstmalig in deutscher Sprache wird die Herkunft, der Bildungsweg, die exzeptionelle Forscherleistung und die Nachkommenschaft des bisher zu wenig beachteten deutschbaltischen Physikers detailliert ausgeleuchtet.&lt;/p&gt;
&lt;p class="MsoNormal"&gt;Seebeck pflegte eine europaweite Vernetzung mit Forschern an Akademien und Universit&amp;auml;ten (H.C. Oersted, Brewster u.a.) und stand in wissenschaftlichem Austausch mit bedeutenden Naturforschern wie z.B. A.v. Humboldt und G. Forster und f&amp;uuml;hrte mit J. W. Goethe Experimente mit nat&amp;uuml;rlichen Farberscheinungen durch.&lt;/p&gt;
&lt;p class="MsoNormal"&gt;Den Autoren gelingt es &amp;uuml;berzeugend, die mit historischen Versuchsanordnungen, Tabellen und Gleichungen aus Physik und Chemie angereicherten fachspezifischen Abschnitte auch f&amp;uuml;r den Laien nachvollziehbar zu kommentieren. Das gehaltvolle Fachbuch wird durch unterhaltsam beschriebene Episoden aus dem pers&amp;ouml;nlichen und kulturellen Umfeld Seebecks aufgelockert.&lt;/p&gt;</t>
  </si>
  <si>
    <t>Stellt erstmals in deutscher Sprache Leben und Werk von Thomas Johann Seebeck ausführlich dar, Ein spannendes Kapitel der europäischen Wissenschaftsgeschichte lebendig erzählt, Reich illustriert mit bisher im deutschen Sprachraum unveröffentlichten Fotographien</t>
  </si>
  <si>
    <t>&lt;p&gt;&lt;strong&gt;Prof. Dr. Enn Velmre (geb. 17.08.1937)&lt;/strong&gt;&lt;/p&gt;
&lt;p&gt;Diplom-Ingenieurstudium am Polytechnischen Institut Tallinn (heute Technische Universität Tallinn, TUT), 1955-1960. Forschungsingenieur, Laborleiter, Elektrotechnisches Forschungsinstitut Tallinn, 1959-70. Postgraduiertenstudium am Leningrader Elektrotechnischen Institut (LETI), 1962-1966; Kandidat der Wissenschaften (PhD), 1970. Doktor der Wissenschaften (Dr. Eng.), TUT, 1996. Lehrtätigkeit an der TUT seit 1967: außerordentlicher Professor 1970-1996, Professor für Festkörperelektronik (1996), emeritierter Professor seit 2007. Hauptforschungsgebiet: Mathematische Modellierung und numerische Simulation von Halbleiter-Leistungsbauelementen und -materialien. Seit den 1960er Jahren Studium des Lebens und Werks von Thomas Johann Seebeck; außerordentliches Mitglied der International Thermoelectric Academy, 2013.&lt;/p&gt;
&lt;p&gt;&lt;strong&gt;Prof. Dr. Dr. h.c. mult. Manfred Glesner&lt;/strong&gt;&lt;/p&gt;
&lt;p&gt;Studium der Physik und Elektronik an der Universität des Saarlandes in Saarbrücken, Promotion mit „Summa cum Laude“ 1975, Mitbegründer der Deutsch-Französischen Hochschule, ab 1981 Universitätsprofessor an der TU Darmstadt im neu eingerichteten Institut für Halbleitertechnik, bis zu seiner Emeritierung im Jahre 2011 Lehre und Forschung international auf dem Gebiet des Entwurfs Mikroelektronischer Schaltungen und Systeme, erstes Multi-Project Chip-Projekt mit Studenten 1983 an der TU Darmstadt, internationale Kooperationen mit Mikroelektronikinstituten weltweit, seine internationale Reputation wird belegt durch vier Ehrendoktorwürden von den Universitäten in Bukarest, Tallinn , Ulaan Baatar und Liepaya.Im Jahre 1991 an der TU Darmstadt schuf Prof. Manfred Glesner das erste von der DFG über 9 Jahre finanzierte Graduiertenkolleg für „Intelligent System Design“ mit exzellenten Doktoranden für die deutsche und internationale Industrie und akademische Welt.In 2001 Start eines International Master of Science Programs entsprechend den Bolognaideen mit Unterstützung durch den DAAD, weltweiter Zustrom von hochqualifizierten Studenten, heute ein anerkanntes Exzellenzprogramm für die Internationalisierung der TU Darmstadt. Auszeichnung der Arbeit von Prof. Manfred Glesner durch Ordensverleihungen in Frankreich (Chevalier dans l’Ordre des Palmes Academiques), in Estland (Orden &amp;nbsp;Terra Cross Mariana) und der Mongolischen Volksrepublik (Orden Altan Gadas, Polarsternorden).Prof. Manfred Glesner ist auch heute noch beratend für nationale und internationale Organisationen tätig. So ist er Mitglied in Hochschulräten sowie Gutachter, z.B. &amp;nbsp;bei der Deutsch Israelischen Research Foundation. Nicht zuletzt betreut er seit 1994 Studenten des KAAD = Katholischer Akademischer Ausländerdienst!&lt;/p&gt;
&lt;p&gt;&lt;strong&gt;Prof. Dr. Cornelius Hasselblatt&lt;/strong&gt;&lt;/p&gt;
&lt;p&gt;(*1960 in Hildesheim) war von 1998-2014 Ordinarius für finnougrische Sprachen und Kulturen an der Rijksuniversiteit Groningen/NL, zahlreiche Publikationen zur estnischen Literatur, korrespondierendes Mitglied der Estnischen Akademie der Wissenschaften, lebt als freier Wissenschaftler und Übersetzer in den Niederlanden.&lt;/p&gt;
&lt;p&gt;&lt;strong&gt;Dr. Ulrike Müller-Harang:&lt;/strong&gt;&lt;/p&gt;
&lt;p&gt;Studium der Germanistik/Slawistik, Promotion 1981; 1982-2018 wissenschaftliche Mitarbeiterin der Klassik Stiftung Weimar (Goethe-Nationalmuseum/ Goethe- und Schiller-Archiv). Arbeitsgebiete: Konzeption von Ausstellungen, Veröffentlichungen zur Kulturgeschichte des klassischen und nachklassischen Weimar, Arbeiten in Provenienzforschung zu den Sammlungen, über Literatur-, Theater- und Musikgeschichte sowie zu dem Goethe-Bestand „Rechnungen“.&lt;/p&gt;</t>
  </si>
  <si>
    <t>9783662719794</t>
  </si>
  <si>
    <t>Materials Science</t>
  </si>
  <si>
    <t>Applied and Technical Physics</t>
  </si>
  <si>
    <t>History of Physics and Astronomy</t>
  </si>
  <si>
    <t>Materials Science + Applied and Technical Physics + History of Physics and Astronomy</t>
  </si>
  <si>
    <t>Thomas Johann Seebeck</t>
  </si>
  <si>
    <t>978-3-658-46548-3</t>
  </si>
  <si>
    <t>Fraunhofer Institut IPA</t>
  </si>
  <si>
    <t>Sauer</t>
  </si>
  <si>
    <t>Sauer; Alexander --- Miehe; Robert --- Hölzle; Katharina</t>
  </si>
  <si>
    <t>Schlüsselkonzepte, Technologien, Geschäftsmodelle und Rahmenbedingungen</t>
  </si>
  <si>
    <t>Etwa 200 S. 100 Abb.</t>
  </si>
  <si>
    <t>Perspektiven zur Zukunft der Wertschöpfung</t>
  </si>
  <si>
    <t>Energy</t>
  </si>
  <si>
    <t>RN</t>
  </si>
  <si>
    <t>&lt;p&gt;Schlüsselkonzepte.- Menschen.- Geschäftsmodelle und Nutzenversprechen.- Zirkuläre Technologien.- Zirkuläres Management.- Vernetzung und Kollaboration.- Zukunft der kreislauffähigen Wertschöpfung.&lt;/p&gt;</t>
  </si>
  <si>
    <t>&lt;p&gt;Die kreislauff&amp;auml;hige Wertsch&amp;ouml;pfung bietet Unternehmen zahlreiche Chancen und Handlungsm&amp;ouml;glichkeiten in einer Welt knapper Ressourcen, instabiler Lieferketten und dynamischer M&amp;auml;rkte. Dieses Open Access-Handbuch liefert eine kompakte &amp;Uuml;bersicht &amp;uuml;ber die wesentlichen Aspekte der kreislauff&amp;auml;higen Wertsch&amp;ouml;pfung: Welche Schl&amp;uuml;sselkonzepte sind von Bedeutung? Wie lassen sich zirkul&amp;auml;re Gesch&amp;auml;ftsmodelle erfolgreich gestalten? Welche Technologien f&amp;ouml;rdern die Kreislauff&amp;auml;higkeit? Wie werden zirkul&amp;auml;re Produkte entwickelt? Und wie k&amp;ouml;nnen F&amp;uuml;hrungskr&amp;auml;fte, Mitarbeitende und Forschende den Wandel effektiv vorantreiben?&lt;/p&gt;
&lt;p&gt;Die Autorinnen und Autoren beleuchten den aktuellen Stand der Entwicklungen und Anwendungen der kreislauff&amp;auml;higen Wertsch&amp;ouml;pfung. Anschauliche Beispiele verdeutlichen die Einsatzm&amp;ouml;glichkeiten und kritischen Erfolgsfaktoren f&amp;uuml;r einen erfolgreichen Wandel von Produktentwicklung, Gesch&amp;auml;ftsmodellen, Management und Mensch hin zu einer kreislauff&amp;auml;higen Wirtschaft.&lt;/p&gt;
&lt;p&gt;&lt;strong&gt;Der Inhalt&lt;/strong&gt;&lt;/p&gt;
&lt;ul&gt;
&lt;li&gt;Kompaktes Basiswissen und Schl&amp;uuml;sselkonzepte&lt;/li&gt;
&lt;li&gt;Gesellschaftliche und regulatorische Rahmenbedingungen&lt;/li&gt;
&lt;li&gt;Zirkul&amp;auml;re Technologien und Produktentwicklung&lt;/li&gt;
&lt;li&gt;Managementstrategien und Gesch&amp;auml;ftsmodelle&lt;/li&gt;
&lt;/ul&gt;
&lt;p&gt;&lt;strong&gt;Die Herausgeberin und Herausgeber&lt;/strong&gt;&lt;/p&gt;
&lt;p&gt;Prof. Dr. Alexander Sauer ist Leiter des Fraunhofer‐Instituts f&amp;uuml;r Produktionstechnik und Automatisierung IPA.&lt;/p&gt;
&lt;p&gt;Dr. Robert Miehe ist Forschungsbereichsleiter am Fraunhofer‐Institut f&amp;uuml;r Produktionstechnik und Automatisierung IPA.&lt;/p&gt;
&lt;p&gt;Prof. Dr. Katharina H&amp;ouml;lzle ist Leiterin des Fraunhofer‐Instituts f&amp;uuml;r Arbeitswirtschaft und Organisation IAO.&lt;/p&gt;</t>
  </si>
  <si>
    <t>&lt;p&gt;Die kreislauffähige Wertschöpfung bietet Unternehmen wertvolle Chancen und vielfältige Handlungsmöglichkeiten in Zeiten knapper Ressourcen, unsicherer Lieferketten und dynamischer Märkte. Dieses Open Access-Handbuch liefert einen kompakten Überblick über die zentralen Aspekte der kreislauffähigen Wertschöpfung: Welche Schlüsselkonzepte liegen zugrunde? Wie lassen sich zirkuläre Geschäftsmodelle erfolgreich gestalten? Welche Technologien und Ansätze fördern die Kreislauffähigkeit? Wie werden zirkuläre Produkte entwickelt? Und wie können Führungskräfte, Mitarbeitende und Forschende den Übergang zu einer kreislauffähigen Wertschöpfung aktiv gestalten?&lt;/p&gt;
&lt;p&gt;Die Autorinnen und Autoren präsentieren den aktuellen Stand der Entwicklungen sowie Anwendungen im Bereich der kreislauffähigen Wertschöpfung. Praxisnahe Beispiele veranschaulichen die Einsatzmöglichkeiten und kritischen Erfolgsfaktoren für einen erfolgreichen Wandel von Produktentwicklung, Geschäftsmodelle, Management und Mensch hin zur kreislauffähigen Wertschöpfung.&lt;/p&gt;
&lt;p&gt;Unternehmerinnen und Unternehmer, Führungskräfte, Produktentwickelnde sowie HR-Verantwortliche finden in diesem Buch Antworten auf die wichtigsten Fragen und erhalten konkrete Handlungsempfehlungen zur erfolgreichen Umsetzung im eigenen Unternehmen. Studierende und Forschende gewinnen einen umfassenden Überblick über den aktuellen Stand der kreislauffähigen Wertschöpfung sowie über zukunftsweisende Forschungsfelder.&lt;/p&gt;
&lt;p&gt;&lt;strong&gt;Der Inhalt &lt;/strong&gt;&lt;/p&gt;
&lt;ul&gt;
	&lt;li&gt;Kompaktes Basiswissen und Schlüsselkonzepte&lt;/li&gt;
	&lt;li&gt;Gesellschaftliche und regulatorische Rahmenbedingungen&lt;/li&gt;
	&lt;li&gt;Zirkuläre Technologien und Produktentwicklung&lt;/li&gt;
	&lt;li&gt;Managementstrategien und Geschäftsmodelle&lt;/li&gt;
&lt;/ul&gt;
&lt;p&gt;&lt;strong&gt;Auf einen Blick&lt;/strong&gt;&lt;/p&gt;
&lt;ul&gt;
	&lt;li&gt;&lt;strong&gt;Alles Wesentliche auf einen Blick&lt;/strong&gt;: Kompakter Einstieg und umfassende Informationen&lt;/li&gt;
	&lt;li&gt;&lt;strong&gt;Aktuellste Forschung und innovative Konzepte&lt;/strong&gt;: Zahlreiche Anwendungsbeispiele aus der Praxis&lt;/li&gt;
	&lt;li&gt;&lt;strong&gt;Beiträge führender Expertinnen und Experten&lt;/strong&gt; im Bereich der kreislauffähigen Wertschöpfung&lt;/li&gt;
	&lt;li&gt;&lt;strong&gt;Interaktive Inhalte&lt;/strong&gt;: Spannende Videos, u. a. mit Science-Tuber Doktor Whatson, und ein Webgame für spielerischen Wissenstransfer&lt;/li&gt;
&lt;/ul&gt;</t>
  </si>
  <si>
    <t>Ansprechende Aufbereitung für Praktiker in Wirtschaft, Wissenschaft und Politik sowie für interessierte BürgerInnen, Kompakter Überblick über die zentralen Aspekte der kreislauffähigen Wertschöpfung, Interaktive Darstellung der „Kreislauffähigen Wertschöpfung“ mit Videos, Webgame sowie Handlungsempfehlungen, Frei verfügbar durch Open-Access-Bereitstellung</t>
  </si>
  <si>
    <t>&lt;p&gt;&lt;strong&gt;Prof. Dr. Alexander Sauer&lt;/strong&gt; ist Leiter des Fraunhofer‐Instituts f&amp;uuml;r Produktionstechnik und Automatisierung IPA.&lt;/p&gt;
&lt;p&gt;&lt;strong&gt;Dr. Robert Miehe&lt;/strong&gt; ist Forschungsbereichsleiter am Fraunhofer‐Institut f&amp;uuml;r Produktionstechnik und Automatisierung IPA.&lt;/p&gt;
&lt;p&gt;&lt;strong&gt;Prof. Dr. Katharina H&amp;ouml;lzle&lt;/strong&gt; ist Leiterin des Fraunhofer‐Instituts f&amp;uuml;r Arbeitswirtschaft und Organisation IAO.&lt;/p&gt;</t>
  </si>
  <si>
    <t>Computer Science and Engineering (German Language)</t>
  </si>
  <si>
    <t>9783658465483</t>
  </si>
  <si>
    <t>Energy Policy, Economics and Management</t>
  </si>
  <si>
    <t>Energy Policy, Economics and Management + Business and Management + Supply Chain Management</t>
  </si>
  <si>
    <t>Handbuch Kreislauffähige Wertschöpfung</t>
  </si>
  <si>
    <t>978-3-658-49220-5</t>
  </si>
  <si>
    <t>RWTH Aachen</t>
  </si>
  <si>
    <t>Schiffer</t>
  </si>
  <si>
    <t>Schiffer; Hans-Wilhelm</t>
  </si>
  <si>
    <t>Ressourcen und Märkte</t>
  </si>
  <si>
    <t>VIII, 333 S. 359 Abb., 355 Abb. in Farbe.</t>
  </si>
  <si>
    <t>THRH</t>
  </si>
  <si>
    <t>978-3-658-41747-5; 978-3-658-41746-8</t>
  </si>
  <si>
    <t>&lt;p&gt;Ressourcen, Reserven, Verfügbarkeit und Preisbildung von Energierohstoffen auf den Weltmärkten.-&amp;nbsp;Szenarien und Projektionen zur weltweiten Energieversorgung.- Strukturen der nationalen Märkte für Öl, Braunkohle, Steinkohle und Strom.- Bedeutung erneuerbarer Energien für die Energieversorgung.- Preisbildung auf den Märkten für Öl, Steinkohle, Erdgas und Elektrizität.- Die Rolle von Markt und Staat in der Energiewirtschaft.&lt;/p&gt;</t>
  </si>
  <si>
    <t>&lt;p&gt;Studierende und interessierte Leser/innen erhalten eine Einf&amp;uuml;hrung in die Mechanismen der Energiewirtschaft. Dies beginnt mit den Ressourcen an fossilen Energietr&amp;auml;gern und kritischen Mineralien sowie der Rolle erneuerbarer Energien f&amp;uuml;r die Weltenergieversorgung. Von Szenarien und Prognosen zur globalen Energieversorgung wird zu Betrachtungen der inl&amp;auml;ndischen M&amp;auml;rkte f&amp;uuml;r &amp;Ouml;l, Erdgas, Braunkohle, Steinkohle und Elektrizit&amp;auml;t &amp;uuml;bergeleitet, wobei die wachsende Bedeutung erneuerbarer Energien in Deutschland besonders thematisiert wird. Die Preisbildung f&amp;uuml;r die einzelnen Energietr&amp;auml;ger auf dem internationalen und dem nationalen Markt wird erl&amp;auml;utert. Ein weiteres Kapitel behandelt die Rolle von Markt und Staat in der Energiewirtschaft. Zahlreiche Grafiken und Schaubilder veranschaulichen die Zusammenh&amp;auml;nge und Wirkungen. Bemerkenswerte Sachverhalte oder aus der Sicht der Praxis besonders relevante Fragestellungen sind im Text hervorgehoben. Der Autor bringt eine umfangreiche Praxiserfahrung mit, die er in dieses Buch einflie&amp;szlig;en l&amp;auml;sst.&lt;/p&gt;
&lt;p&gt;&lt;strong&gt;Der Inhalt&lt;/strong&gt;&lt;/p&gt;
&lt;ul&gt;
&lt;li&gt;Ressourcen, Reserven, Verf&amp;uuml;gbarkeit von Energierohstoffen und kritischen Mineralien sowie Rolle der erneuerbaren Energien f&amp;uuml;r die Weltenergieversorgung&lt;/li&gt;
&lt;li&gt;Prognosen und Szenarien zur weltweiten Energieversorgung&lt;/li&gt;
&lt;li&gt;Strukturen der nationalen M&amp;auml;rkte f&amp;uuml;r &amp;Ouml;l, Braunkohle, Steinkohle, Erdgas und Strom&lt;/li&gt;
Bedeutung erneuerbarer Energien f&amp;uuml;r die Energieversorgung in Deutschland&lt;/li&gt;
&lt;li&gt;Preisbildung auf den M&amp;auml;rkten - differenziert nach Energietr&amp;auml;gern&lt;/li&gt;
&lt;li&gt;Die Rolle von Markt und Staat in der Energiewirtschaft&lt;/li&gt;
&lt;/ul&gt;
&lt;p&gt;&lt;strong&gt;Die Zielgruppen&lt;/strong&gt;&lt;/p&gt;
&lt;ul&gt;
&lt;li&gt;Studierende und Dozenten der Fachrichtungen Energieversorgung, Energietechnik, Energiewirtschaft, Energie- und Klimapolitik sowie Geowissenschaften und Ressourcenmanagement&lt;/li&gt;
&lt;li&gt;An globalen und nationalen Mechanismen in der Energiewirtschaft interessierte Personen in Wirtschaft, Wissenschaft und Politik&lt;/li&gt;
&lt;/ul&gt;
&lt;p&gt;&lt;strong&gt;Der Autor&lt;/strong&gt;&lt;/p&gt;
&lt;p&gt;&lt;strong&gt;Prof. Dr. Hans-Wilhelm Schiffer&lt;/strong&gt; ist Mitglied im Studies Committee des World Energy Council, London. Er war viele Jahre in zwei Bundesministerien sowie in leitender Funktion bei einem gro&amp;szlig;en Energieunternehmen t&amp;auml;tig und ist Lehrbeauftragter in verschiedenen Masterstudieng&amp;auml;ngen an der RWTH Aachen.&lt;/p&gt;</t>
  </si>
  <si>
    <t>Studierende und interessierte Leser/innen erhalten eine Einführung in die Mechanismen der Energiewirtschaft. Dies beginnt mit den Rohstoffressourcen, deren Verfügbarkeit und der Preisbildung. Szenarien der weltweiten Energieversorgung führen zu nationalen Betrachtungen der Märkte für Öl, Erdgas, Braunkohle, Steinkohle sowie Elektrizität und der wachsenden Bedeutung erneuerbarer Energien. Zahlreiche Grafiken und Schaubilder veranschaulichen die Zusammenhänge und Wirkungen. Besonderheiten, bemerkenswerte Sachverhalte oder aus der Sicht der Praxis besonders relevante Fragestellungen sind im Text besonders gekennzeichnet. Der Autor bringt eine umfangreiche Praxiserfahrung mit, die er in dieses Buch einfließen lässt.</t>
  </si>
  <si>
    <t>Zahlreiche Grafiken erleichtern das Verständnis, Bietet eine verständliche Einführung in die Energiewirtschaft, Der Autor bringt umfangreiche Praxiserfahrung ein und vermittelt diese</t>
  </si>
  <si>
    <t>Prof. Dr. Hans-Wilhelm Schiffer ist Mitglied im Studies Committee des World Energy Council, London. Er war viele Jahre in zwei Bundesministerien sowie in leitender Funktion bei einem großen Energieunternehmen tätig und ist Lehrbeauftragter in verschiedenen Masterstudiengängen an der RWTH Aachen.</t>
  </si>
  <si>
    <t>9783658492205</t>
  </si>
  <si>
    <t>Energy Harvesting</t>
  </si>
  <si>
    <t>Energy Grids and Networks</t>
  </si>
  <si>
    <t>Natural Resource and Energy Economics</t>
  </si>
  <si>
    <t>Energy Harvesting + Energy Policy, Economics and Management + Energy Grids and Networks + Natural Resource and Energy Economics</t>
  </si>
  <si>
    <t>Einführung in die Energiewirtschaft</t>
  </si>
  <si>
    <t>978-3-658-49383-7</t>
  </si>
  <si>
    <t>Universität Kassel</t>
  </si>
  <si>
    <t>Zacharias</t>
  </si>
  <si>
    <t>Zacharias; Peter</t>
  </si>
  <si>
    <t>Grundlagen, Optimierung und Anwendungen magnetischer und induktiver Bauelemente</t>
  </si>
  <si>
    <t>XVI, 800 S. 745 Abb.</t>
  </si>
  <si>
    <t>THR</t>
  </si>
  <si>
    <t>&lt;p&gt;1 Das magnetostatische Feld.- 2 Das magnetodynamische Feld.- 3 Magnetische Eigenschaften von Werkstoffen.- 4 Optimierung weichmagnetischer Bauelemente.- 5 Transformation magnetischer und elektrischer Kreise.- 6 Berechnung und Modellierung von linearen Magnetfeld-abschnitten in magnetischen Bauelementen.- &amp;nbsp;7 Charakterisierung von induktiven Bauelementen.- 8 Scheinleistung und Volumen bei induktiven Bauelementen.- 9 Approximation empirischer Zusammenh&amp;auml;nge.- 10 Applikationsbeispiele.- Weiterf&amp;uuml;hrende Literatur.- Stichwortverzeichnis.&lt;/p&gt;</t>
  </si>
  <si>
    <t>&lt;div&gt;
&lt;div&gt;Das Buch behandelt Methoden zur Beschreibung und Gestaltung elektromagnetischer Bauelemente. Dabei werden sowohl lineare als auch nichtlineare Bauelemente behandelt. F&amp;uuml;r elektrische Simulationen werden auf diese Weise die erforderlichen Ersatzschaltbilder abgeleitet und eine allgemeine Methodik entwickelt. Einflussm&amp;ouml;glichkeiten auf Eigenschaften &amp;uuml;ber Materialauswahl, Wicklungsgestaltung und Vormagnetisierung von Abschnitten werden behandelt. Umfangreich wird auf messtechnische Charakterisierung, Modellbildung sowie Fehlerm&amp;ouml;glichkeiten und Modellgrenzen eingegangen. Im letzten Kapitel werden Beispiele er&amp;ouml;rtert.&lt;br&gt;&lt;br&gt;&lt;strong&gt;Der Autor&lt;/strong&gt;&lt;/div&gt;
&lt;div&gt;Prof. Dr.-Ing. habil. Peter Zacharias ist seit Beginn der 80er Jahre mit der Erforschung und Entwicklung von Energiewandlern f&amp;uuml;r Anwendungen aus den Bereichen Energietechnik und Medizin befasst.&lt;/div&gt;
&lt;/div&gt;</t>
  </si>
  <si>
    <t>Das Buch behandelt Methoden zur Beschreibung und Gestaltung elektromagnetischer Bauelemente. Dabei werden sowohl lineare als auch nichtlineare Bauelemente behandelt. Für elektrische Simulationen werden auf diese Weise die erforderlichen Ersatzschaltbilder abgeleitet und eine allgemeine Methodik entwickelt. Einflussmöglichkeiten auf Eigenschaften über Materialauswahl, Wicklungsgestaltung und Vormagnetisierung von Abschnitten werden behandelt. Umfangreich wird auf messtechnische Charakterisierung, Modellbildung sowie Fehlermöglichkeiten und Modellgrenzen eingegangen. Im letzten Kapitel werden Beispiele erörtert.</t>
  </si>
  <si>
    <t>Systematischer Einstieg für kreative Gestaltungsmöglichkeiten, Designaspekte mit Beispielen aus der Mess-, Medizin- und Energietechnik, Vielzahl von Anwendungsbeispielen</t>
  </si>
  <si>
    <t>Prof. Dr.-Ing. habil. Peter Zacharias ist seit Beginn der 80er Jahre mit der Erforschung und Entwicklung von Energiewandlern für Anwendungen aus den Bereichen Energietechnik und Medizin befasst.</t>
  </si>
  <si>
    <t>9783658493837</t>
  </si>
  <si>
    <t>Electrical Power Engineering</t>
  </si>
  <si>
    <t>Electronics and Microelectronics, Instrumentation</t>
  </si>
  <si>
    <t>Electronic Circuits and Systems</t>
  </si>
  <si>
    <t>Electrical Power Engineering + Electronics and Microelectronics, Instrumentation + Electronic Circuits and Systems + Energy Grids and Networks</t>
  </si>
  <si>
    <t>Magnetische Bauelemente</t>
  </si>
  <si>
    <t>978-3-658-49455-1</t>
  </si>
  <si>
    <t>Otto-Friedrich-Universität Bamberg</t>
  </si>
  <si>
    <t>Ametsbichler</t>
  </si>
  <si>
    <t>Ametsbichler; Barbara</t>
  </si>
  <si>
    <t>Gelingensbedingungen und Entwicklungsaufgaben</t>
  </si>
  <si>
    <t>XVIII, 517 S. 16 Abb.</t>
  </si>
  <si>
    <t>Education</t>
  </si>
  <si>
    <t>JNFN</t>
  </si>
  <si>
    <t>Springer VS</t>
  </si>
  <si>
    <t>&lt;p&gt;Einf&amp;uuml;hrung &amp;ndash; Inklusion in der Kita.- Theoretische Perspektiven auf Inklusionsentwicklung.- Methodik: &amp;bdquo;Das Unsichtbare sichtbar machen.- Ergebnisse und Diskussion.- Fazit.&lt;/p&gt;</t>
  </si>
  <si>
    <t>&lt;p&gt;In diesem Buch wird eine qualitativ angelegte empirische Evaluation f&amp;uuml;r die vertiefte Beforschung gelingender Inklusionsentwicklung in Kitas vorgenommen. Durch ein explorativ ausgerichtetes Forschungsverfahren werden Gelingensbedingungen inklusiver P&amp;auml;dagogik n&amp;auml;her beleuchtet und motivationale Aspekte von Kita-Fachkr&amp;auml;ften, ihre Einstellungen und Diskurse prozesshaft untersucht. Die Studie kontextualisiert soziale Ungleichheit auf die Kategorie Behinderung, im Sinne einer Behinderung an gesellschaftlicher Teilhabe und Partizipation von Kindern im Bereich der Kindertagesbetreuung. Aus den Erkenntnissen werden f&amp;uuml;r Kita-Tr&amp;auml;ger und Akteur*innen der Praxis Ansatzpunkte zur organisationalen und fachlichen Weiterentwicklung von Inklusion in Kitas gewonnen.&lt;/p&gt;
&lt;p&gt;&lt;strong&gt;Die Autorin&lt;/strong&gt;&lt;br&gt;&lt;strong&gt;Barbara Ametsbichler&lt;/strong&gt; ist Master of Social Work und als F&amp;uuml;hrungskraft mit dem Aufgabenschwerpunkt der fachlichen Beratung und Qualit&amp;auml;tsentwicklung in der Fr&amp;uuml;hen Bildung t&amp;auml;tig.&lt;/p&gt;</t>
  </si>
  <si>
    <t>&lt;p&gt;In diesem Buch wird eine qualitativ angelegte empirische Evaluation f&amp;uuml;r die vertiefte Beforschung gelingender Inklusionsentwicklung in Kitas vorgenommen. Durch ein explorativ ausgerichtetes Forschungsverfahren werden Gelingensbedingungen inklusiver P&amp;auml;dagogik n&amp;auml;her beleuchtet und motivationale Aspekte von Kita-Fachkr&amp;auml;ften, ihre Einstellungen und Diskurse prozesshaft untersucht. Die Studie kontextualisiert soziale Ungleichheit auf die Kategorie Behinderung, im Sinne einer Behinderung an gesellschaftlicher Teilhabe und Partizipation von Kindern im Bereich der Kindertagesbetreuung. Aus den Erkenntnissen werden f&amp;uuml;r Kita-Tr&amp;auml;ger und Akteur*innen der Praxis Ansatzpunkte zur organisationalen und fachlichen Weiterentwicklung von Inklusion in Kitas gewonnen.&lt;/p&gt;</t>
  </si>
  <si>
    <t>&lt;p&gt;&lt;strong&gt;Barbara Ametsbichler&lt;/strong&gt; ist Master of Social Work und als F&amp;uuml;hrungskraft mit dem Aufgabenschwerpunkt der fachlichen Beratung und Qualit&amp;auml;tsentwicklung in der Fr&amp;uuml;hen Bildung t&amp;auml;tig.&amp;nbsp;&lt;/p&gt;</t>
  </si>
  <si>
    <t>Education and Social Work (German Language)</t>
  </si>
  <si>
    <t>9783658494551</t>
  </si>
  <si>
    <t>Inclusive Education</t>
  </si>
  <si>
    <t>Early Childhood Education</t>
  </si>
  <si>
    <t>Inclusive Education + Early Childhood Education</t>
  </si>
  <si>
    <t>10.1007/978-3-658-49456-8</t>
  </si>
  <si>
    <t>Inklusionsentwicklung in der Kita</t>
  </si>
  <si>
    <t>978-3-658-49631-9</t>
  </si>
  <si>
    <t>TU Braunschweig</t>
  </si>
  <si>
    <t>Aust</t>
  </si>
  <si>
    <t>Aust; Robert</t>
  </si>
  <si>
    <t>Eine vergleichende Diskursanalyse</t>
  </si>
  <si>
    <t>XIII, 204 S. 9 Abb., 2 Abb. in Farbe.</t>
  </si>
  <si>
    <t>JNSC</t>
  </si>
  <si>
    <t>&lt;p&gt;Forschungsinteresse, Forschungsfragen und &amp;Uuml;berblick &amp;uuml;ber die Arbeit.- Behinderung als Forschungsgegenstand.- Behinderung und Hochschule.- Diskursanalysen als methodologische Anschl&amp;uuml;sse.- Methodisches Vorgehen in der Arbeit.- Sprache und Sprechen &amp;uuml;ber Studierende mit Behinderung: Ergebnisse einer vergleichenden Analyse.- Schlussbetrachtungen: Reflexionen in Bezug zu den Forschungsfragen.- Schlussfolgerungen und ein Blick auf Forderungen nach einer &amp;bdquo;Hochschule f&amp;uuml;r Alle!&amp;ldquo;.- Kritische Reflexion.- Ausblick.&lt;/p&gt;</t>
  </si>
  <si>
    <t>&lt;p&gt;Das vorliegende Buch analysiert den Diskurs &amp;uuml;ber Studierende mit Behinderung. Grundlage bilden Interviews mit Hochschulmitarbeitenden aus f&amp;uuml;nf europ&amp;auml;ischen Universit&amp;auml;ten. Vor dem Hintergrund der Verabschiedung der UN-Behindertenrechtskonvention und ihrer globalen Geltung zeigt sich die Relevanz solcher Analysen. Denn die chancengleiche Teilhabe in Hochschulen verlangt nicht allein rechtliche Anpassungen, sondern ebenso subjektive Verwendungen und &amp;Uuml;bersetzungen von Mitarbeitenden auf lokaler Ebene. Aus einer poststrukturalistischen Perspektive, die an Michel Foucault und Judith Butler anschlie&amp;szlig;t, untersucht der Autor das Sprechen dieser Mitarbeitenden &amp;uuml;ber Behinderung. Die Ergebnisse verdeutlichen zum einen, dass ein nicht-behinderter Normalit&amp;auml;tsbegriff als diskursiver Ankerpunkt f&amp;uuml;r Studierende mit Behinderung fungiert. Zum anderen wird sichtbar, dass Behinderung nicht als ontologisch feste Kategorie betrachtet werden kann, sondern durch machtvolle Wissensformationen, Subjektivationen und Anrufungen immer wieder neu hervorgebracht wird. Die vergleichende Analyse zwischen den europ&amp;auml;ischen Universit&amp;auml;ten offenbart sowohl gemeinsame diskursive Praktiken als auch differente Anerkennungs- und &amp;Uuml;bersetzungsprozesse.&lt;/p&gt;
&lt;p&gt;&lt;strong&gt;Der Autor&lt;/strong&gt;&lt;br&gt;&lt;strong&gt;Robert Aust &lt;/strong&gt;ist sowohl wissenschaftlicher Mitarbeiter an der Hochschule Macromedia als auch Fellow am Institut f&amp;uuml;r Hochschulforschung (HoF), Halle-Wittenberg. Seine Forschungsschwerpunkte sind u.a. vergleichende Hochschul- und Organisationsforschung, Disability Studies, Wissenschaftsmanagement sowie Diskursanalysen und Subjektivierungen.&lt;/p&gt;</t>
  </si>
  <si>
    <t>&lt;p&gt;Das vorliegende Buch analysiert den Diskurs &amp;uuml;ber Studierende mit Behinderung. Grundlage bilden Interviews mit Hochschulmitarbeitenden aus f&amp;uuml;nf europ&amp;auml;ischen Universit&amp;auml;ten. Vor dem Hintergrund der Verabschiedung der UN-Behindertenrechtskonvention und ihrer globalen Geltung zeigt sich die Relevanz solcher Analysen. Denn die chancengleiche Teilhabe in Hochschulen verlangt nicht allein rechtliche Anpassungen, sondern ebenso subjektive Verwendungen und &amp;Uuml;bersetzungen von Mitarbeitenden auf lokaler Ebene. Aus einer poststrukturalistischen Perspektive, die an Michel Foucault und Judith Butler anschlie&amp;szlig;t, untersucht der Autor das Sprechen dieser Mitarbeitenden &amp;uuml;ber Behinderung. Die Ergebnisse verdeutlichen zum einen, dass ein nicht-behinderter Normalit&amp;auml;tsbegriff als diskursiver Ankerpunkt f&amp;uuml;r Studierende mit Behinderung fungiert. Zum anderen wird sichtbar, dass Behinderung nicht als ontologisch feste Kategorie betrachtet werden kann, sondern durch machtvolle Wissensformationen, Subjektivationen und Anrufungen immer wieder neu hervorgebracht wird. Die vergleichende Analyse zwischen den europ&amp;auml;ischen Universit&amp;auml;ten offenbart sowohl gemeinsame diskursive Praktiken als auch differente Anerkennungs- und &amp;Uuml;bersetzungsprozesse.&lt;/p&gt;</t>
  </si>
  <si>
    <t>&lt;p&gt;&lt;strong&gt;Robert Aust&lt;/strong&gt; ist sowohl wissenschaftlicher Mitarbeiter an der Hochschule Macromedia als auch Fellow am Institut f&amp;uuml;r Hochschulforschung (HoF), Halle-Wittenberg. Seine Forschungsschwerpunkte sind u.a. vergleichende Hochschul- und Organisationsforschung, Disability Studies, Wissenschaftsmanagement sowie Diskursanalysen und Subjektivierungen.&lt;/p&gt;</t>
  </si>
  <si>
    <t>9783658496319</t>
  </si>
  <si>
    <t>Education and Disability</t>
  </si>
  <si>
    <t>Sociology of Knowledge and Discourse</t>
  </si>
  <si>
    <t>Education and Disability + Sociology of Knowledge and Discourse</t>
  </si>
  <si>
    <t>Das Sprechen über Studierende mit Behinderung aus europäischer Perspektive</t>
  </si>
  <si>
    <t>978-3-658-49674-6</t>
  </si>
  <si>
    <t>Universität Hildesheim</t>
  </si>
  <si>
    <t>Baader</t>
  </si>
  <si>
    <t>Baader; Meike Sophia --- Riechers; Katharina --- Sager; Christin</t>
  </si>
  <si>
    <t>Perspektiven, Analysen und Empfehlungen</t>
  </si>
  <si>
    <t>XI, 269 S. 35 Abb., 22 Abb. in Farbe.</t>
  </si>
  <si>
    <t>Wissenschaft – Hochschule – Bildung</t>
  </si>
  <si>
    <t>Contributed volume</t>
  </si>
  <si>
    <t>JNA</t>
  </si>
  <si>
    <t>&lt;p&gt;- Vorwort.- Perspektiven auf den Umgang mit sexualisierter Gewalt an Hochschulen.- Hochschulrichtlinien gegen sexualisierte Bel&amp;auml;stigung, Diskriminierung und Gewalt.- Eine Analyse der Homepages nieders&amp;auml;chsischer Hochschulen.- Eine Online-Befragung an nieders&amp;auml;chsischen Hochschulen.- Sexualisierte Gewalt und Pr&amp;auml;vention als Themen in der Hochschullehre?- Sexualit&amp;auml;t und Vielfalt im Fokus.- Die Vermittlung sexueller Bildung im Grundschullehramts-Studium.- Ergebnisse der Risikoanalyse an der Stiftung Universit&amp;auml;t Hildesheim.- &amp;bdquo;&amp;hellip;mein Chef ist sehr sexistisch&amp;ldquo;.- Digitale geschlechtsspezifische Gewalt im Kontext Hochschule.- Sexualisierte Diskriminierung und Gewalt an Hochschulen als Thema der Gleichstellungsbeauftragten.- &amp;bdquo;Hochschulen verantworten den Schutz ihrer Angeh&amp;ouml;rigen&amp;ldquo;.- Im &amp;bdquo;Schatten des Rechts&amp;ldquo;.- Multiperspektivische Reflexion der Bearbeitung des Themas SBDG an Hochschulen.- Von der Notwendigkeit und Unsichtbarkeit der (studentischen) Ansprechpersonen f&amp;uuml;r Betroffene von sexualisierter Bel&amp;auml;stigung, Diskriminierung und Gewalt.- Zur Notwendigkeit einer curricularen Verankerung von sexueller Bildung und sexueller/sexualisierter Gewalt in erziehungswissenschaftlichen Studieng&amp;auml;ngen.- Sexualit&amp;auml;t als Schl&amp;uuml;sselproblem p&amp;auml;dagogischer Professionalisierung?- Organisationale Schutzkonzepte an Hochschulen.- Multiperspektivisch R&amp;auml;ume gestalten.- Die Bedeutung von Beratung und Netzwerken im Kontext Sexualisierter Bel&amp;auml;stigung, Diskriminierung und Gewalt an Hochschulen.- H&amp;auml;usliche Gewalt.- Zwischen Tabu und Verantwortung.- P&amp;auml;dagogische Professionalit&amp;auml;t und Reflexivit&amp;auml;t im Umgang mit Gewalt und sexualisierter Gewalt in Macht-, Geschlechter- und Sorgeverh&amp;auml;ltnissen.- Hochschulrichtlinien gegen sexualisierte Bel&amp;auml;stigung, Diskriminierung und Gewalt.- Organisationsentwicklung durch Risikoanalysen.- Zur Bedeutung und Implementation von Kooperationsnetzwerken hochschulin- und -externer Beratungsstellen zum Schutz vor sexualisierter Bel&amp;auml;stigung, Diskriminierung und Gewalt an Hochschulen.&lt;/p&gt;</t>
  </si>
  <si>
    <t>&lt;p&gt;Hochschulen sind weder frei von diskriminierenden Handlungen noch von sexualisierten &amp;Uuml;bergriffen. Vielmehr sind sie auf drei Ebenen involviert: Hochschulen k&amp;ouml;nnen zum einen Tatorte sein, zum anderen Orte der Sensibilisierung und schlie&amp;szlig;lich Orte der Vermittlung. Insbesondere Hochschulen mit p&amp;auml;dagogischen Studieng&amp;auml;ngen bilden Studierende f&amp;uuml;r die p&amp;auml;dagogische Praxis und den Sozialbereich aus und sollten dementsprechend Wissen &amp;uuml;ber sexualisierte Bel&amp;auml;stigung, Diskriminierung und Gewalt, &amp;uuml;ber den professionellen Umgang mit N&amp;auml;he und Distanz, aber auch Handlungskompetenzen in Fragen der Pr&amp;auml;vention und Intervention vermitteln. Der vorliegende Band behandelt diese Themen auf verschiedenen Ebenen. Er pr&amp;auml;sentiert aktuelle empirische Daten zu sexualisierter Diskriminierung und Gewalt an Hochschulen und analysiert sie vor dem Hintergrund von Macht- und Gewaltverh&amp;auml;ltnissen. Dar&amp;uuml;ber hinaus werden Pr&amp;auml;ventions-, Interventions- und Beratungsangebote von Hochschulen untersucht, Bedarfe verschiedener Hochschulakteur*innen ber&amp;uuml;cksichtigt sowie die Expertise von Fachberatungsstellen einbezogen. Dabei werden auch Herausforderungen bei der institutionellen Umsetzung thematisiert und abschlie&amp;szlig;end Handlungsempfehlungen ausgesprochen.&lt;/p&gt;
&lt;p&gt;&lt;strong&gt;Die Herausgeber*innen&lt;/strong&gt;&lt;/p&gt;
&lt;p&gt;Die Herausgeberinnen forschen an der Universit&amp;auml;t Hildesheim seit Jahren einschl&amp;auml;gig in verschiedenen gef&amp;ouml;rderten Forschungsprojekten zu Fragen von Geschlecht und Diversit&amp;auml;t, zu Hochschule, zu sexualisierter Gewalt und zu Kindheitsforschung.&lt;/p&gt;</t>
  </si>
  <si>
    <t>&lt;p&gt;Hochschulen sind weder frei von diskriminierenden Handlungen noch von sexualisierten Übergriffen. Vielmehr sind sie auf drei Ebenen involviert: Hochschulen können zum einen Tatorte sein, zum anderen Orte der Sensibilisierung und schließlich Orte der Vermittlung. Insbesondere Hochschulen mit pädagogischen Studiengängen bilden Studierende für die pädagogische Praxis und den Sozialbereich aus und sollten dementsprechend Wissen über sexualisierte Belästigung, Diskriminierung und Gewalt, über den professionellen Umgang mit Nähe und Distanz, aber auch Handlungskompetenzen in Fragen der Prävention und Intervention vermitteln. Der vorliegende Band behandelt diese Themen auf verschiedenen Ebenen. Er präsentiert aktuelle empirische Daten zu sexualisierter Diskriminierung und Gewalt an Hochschulen und analysiert sie vor dem Hintergrund von Macht- und Gewaltverhältnissen. Darüber hinaus werden Präventions-, Interventions- und Beratungsangebote von Hochschulen untersucht, Bedarfe verschiedener Hochschulakteur*innen berücksichtigt sowie die Expertise von Fachberatungsstellen einbezogen. Dabei werden auch Herausforderungen bei der institutionellen Umsetzung thematisiert und abschließend Handlungsempfehlungen ausgesprochen.&lt;/p&gt;</t>
  </si>
  <si>
    <t>Aktuelle empirische Daten zu sexualisierter Diskriminierung und Gewalt an Hochschulen, Analyse vor dem Hintergrund von Macht- und Gewaltverhältnissen, Präventions-, Interventions- und Beratungsangebote von Hochschulen</t>
  </si>
  <si>
    <t>&lt;p&gt;Die Herausgeberinnen forschen an der Universität Hildesheim seit Jahren einschlägig in verschiedenen geförderten Forschungsprojekten zu Fragen von Geschlecht und Diversität, zu Hochschule, zu sexualisierter Gewalt und zu Kindheitsforschung.&lt;/p&gt;</t>
  </si>
  <si>
    <t>9783658496746</t>
  </si>
  <si>
    <t>Education Science</t>
  </si>
  <si>
    <t>Sociology of Education</t>
  </si>
  <si>
    <t>Education Science + Sociology of Education</t>
  </si>
  <si>
    <t>Sexualisierte Belästigung, Diskriminierung und Gewalt als Herausforderung für Hochschulen</t>
  </si>
  <si>
    <t>978-3-658-49291-5</t>
  </si>
  <si>
    <t>Technische Hochschule Würzburg-Schweinfurt</t>
  </si>
  <si>
    <t>Como-Zipfel</t>
  </si>
  <si>
    <t>Como-Zipfel; Frank</t>
  </si>
  <si>
    <t>Versuche, Variationen und Visualisierungen</t>
  </si>
  <si>
    <t>II, 22 S. 6 Abb.</t>
  </si>
  <si>
    <t>JKSN</t>
  </si>
  <si>
    <t>&lt;p&gt;In diesem Buch werden die bedeutendsten Modelle und Ordnungsversuche zur Systematisierung der Methodenlandschaft der Sozialen Arbeit im deutschsprachigen Raum &amp;uuml;bersichtlich vorgestellt und kritisch diskutiert. Im Zentrum steht dabei das Modell &amp;bdquo;Konzept-Methode-Technik&amp;ldquo; sowie seine sp&amp;auml;teren Variationen. Gleichzeitig wird auf die kontroversen Methodendebatten in der Fachwelt eingegangen. Vor dem Hintergrund einer bereits seit Jahrzehnten un&amp;uuml;berschaubaren, hyperkomplexen und auch widerspr&amp;uuml;chlichen Vielfalt von Methoden ist das Wissen um diese anspruchsvollen Modelle f&amp;uuml;r alle Studierenden, Lehrenden und Fachleute in der Praxis unentbehrlich.&lt;/p&gt;
&lt;p&gt;&lt;strong&gt;Der Inhalt:&lt;/strong&gt; &lt;/p&gt;
&lt;ul&gt;
&lt;li&gt;Die Ausgangslage: Eine ungeordnete Methodenlandschaft. Dieses Kapitel skizziert Entwicklung und Gegenwart die komplexen und widerspr&amp;uuml;chlichen Perspektiven bzgl. der Methoden der Sozialen Arbeit im deutschsprachigen Raum.&lt;/li&gt;
&lt;li&gt;Das Modell &amp;bdquo;Konzept-Methode-Verfahren (Technik)&amp;ldquo; von Gei&amp;szlig;ler und Hege.&lt;/li&gt;
&lt;li&gt;Die Variante &amp;bdquo;Handlungskonzepte und Methoden&amp;ldquo; von Galuske.&lt;/li&gt;
&lt;li&gt;Die Variation &amp;bdquo;Konzept-(Methode)-Verfahren-Technik&amp;ldquo; von Kreft und M&amp;uuml;ller.&lt;/li&gt;
&lt;li&gt;Didaktisches Material: Beispiele und Visualisierungen. Dieses Kapitel beinhaltet drei exemplarische, praxisbezogene Abbildungen zum Modell von Gei&amp;szlig;ler und Hege, die der Lehre dienen sollen.&amp;nbsp;&amp;nbsp;&lt;/li&gt;
&lt;/ul&gt;
&lt;p&gt;&lt;strong&gt;Der Autor:&lt;/strong&gt;&lt;/p&gt;
&lt;p&gt;&lt;strong&gt;Prof. Dr. phil. Frank Como-Zipfel&lt;/strong&gt; ist Professor f&amp;uuml;r Sozialp&amp;auml;dagogische Methoden und Leiter des Vertiefungsbereichs "Soziale Arbeit mit psychisch kranken und suchtkranken Menschen" an der Fakult&amp;auml;t Angewandte Sozialwissenschaften der Technischen Hochschule W&amp;uuml;rzburg-Schweinfurt.&lt;/p&gt;</t>
  </si>
  <si>
    <t>&lt;p&gt;In diesem Buch werden die bedeutendsten Modelle und Ordnungsversuche zur Systematisierung der Methodenlandschaft der Sozialen Arbeit im deutschsprachigen Raum übersichtlich vorgestellt und kritisch diskutiert. Im Zentrum steht dabei das Modell „Konzept-Methode-Technik“ sowie seine späteren Variationen. Gleichzeitig wird auf die kontroversen Methodendebatten in der Fachwelt eingegangen. Vor dem Hintergrund einer bereits seit Jahrzehnten unüberschaubaren, hyperkomplexen und auch widersprüchlichen Vielfalt von Methoden ist das Wissen um diese anspruchsvollen Modelle für alle Studierenden, Lehrenden und Fachleute in der Praxis unentbehrlich.&lt;/p&gt;</t>
  </si>
  <si>
    <t>Bietet eine kompakte Darstellung und Diskussion des Modells „Konzept-Methode-Technik“ in der Sozialen Arbeit, Enthält praxisorientierte Beispiele und Visualisierungen zur Verdeutlichung der Systematik des Modells, Beschreibt die komplexe Methodenlandschaft und die kontroversen Methodendebatten in der Sozialen Arbeit</t>
  </si>
  <si>
    <t>&lt;p&gt;Prof. Dr. phil. Frank Como-Zipfel ist Professor für Sozialpädagogische Methoden und Leiter des Vertiefungsbereichs "Soziale Arbeit mit psychisch kranken und suchtkranken Menschen" an der Fakultät Angewandte Sozialwissenschaften der Technischen Hochschule Würzburg-Schweinfurt.&lt;/p&gt;</t>
  </si>
  <si>
    <t>9783658492915</t>
  </si>
  <si>
    <t>Theory and Method in Social Work</t>
  </si>
  <si>
    <t>Social Work Education</t>
  </si>
  <si>
    <t>Theory and Method in Social Work + Social Work Education</t>
  </si>
  <si>
    <t>Das Modell „Konzept-Methode-Technik“ in der Handlungslehre der Sozialen Arbeit</t>
  </si>
  <si>
    <t>978-3-658-48375-3</t>
  </si>
  <si>
    <t>Universität Koblenz-Landau</t>
  </si>
  <si>
    <t>de Boer</t>
  </si>
  <si>
    <t>de Boer; Heike --- Merklinger; Daniela</t>
  </si>
  <si>
    <t>Grundschüler*innen im kollektiven Fachgespräch</t>
  </si>
  <si>
    <t>X, 315 S. 82 Abb., 25 Abb. in Farbe.</t>
  </si>
  <si>
    <t>Edition Fachdidaktiken</t>
  </si>
  <si>
    <t>JNT</t>
  </si>
  <si>
    <t>&lt;p class="MsoNormal"&gt;Grundlagen.- Kollektive Fachgespr&amp;auml;che zwischen Sch&amp;uuml;ler:innen &lt;span style="mso-spacerun: yes;"&gt;&amp;nbsp;&lt;/span&gt;im Deutschunterricht .- Kollektive Fachgespr&amp;auml;che zwischen Sch&amp;uuml;ler:innen&lt;em&gt; &lt;/em&gt;im Mathematikunterricht.- Kollektive Fachgespr&amp;auml;che zwischen Sch&amp;uuml;ler:innen im Sachunterricht und in &amp;uuml;berfachlichen Gespr&amp;auml;chen.&lt;/p&gt;</t>
  </si>
  <si>
    <t>&lt;p&gt;Im Mittelpunkt dieses Buches steht die zentrale Frage, wie Sch&amp;uuml;ler*innen im Unterricht zu dialogischem Gespr&amp;auml;chshandeln untereinander angeregt werden k&amp;ouml;nnen. Mit der Begrifflichkeit des &amp;sbquo;kollektiven Fachgespr&amp;auml;chs&amp;lsquo; wird die Bedeutung der gegenseitigen Bezugnahme der Sch&amp;uuml;ler*innen aufeinander betont und vor dem Hintergrund unterschiedlicher Fachkontexte reflektiert. Analysiert wird, wie das sprachliche Handeln der Lehrkr&amp;auml;fte und die &amp;Auml;u&amp;szlig;erungsqualit&amp;auml;t der Sch&amp;uuml;ler*innenbeitr&amp;auml;ge zusammenh&amp;auml;ngen und wie Lehrkr&amp;auml;fte dazu beitragen k&amp;ouml;nnen, die dialogische Qualit&amp;auml;t von Fachgespr&amp;auml;chen zu steigern.&lt;/p&gt;
&lt;p&gt;Dieser Band b&amp;uuml;ndelt zum einen empirische Befunde, die zeigen, wie dialogisch-kollektives Gespr&amp;auml;chshandeln unterst&amp;uuml;tzt und gef&amp;ouml;rdert werden kann. Zum anderen werden Fallbeispiele aus dem Deutsch-, Mathematik- und Sachunterricht sowie aus &amp;uuml;berfachlichen Unterrichtssituationen interaktionsanalytisch rekonstruiert. Gefragt und untersucht wird, wie dialogisch-kollektives Gespr&amp;auml;chshandeln im Fachunterricht interaktiv hervorgebracht werden kann.&lt;/p&gt;
&lt;p&gt;Dieser Band richtet sich an:&lt;/p&gt;
&lt;ul&gt;
Forscher*innen, Dozierende und Studierende der Erziehungs-, Bildungs- und Sozialwissenschaften sowie der Fachdidaktiken&lt;/li&gt;
&lt;li&gt;Lehrer*innen&lt;/li&gt;
&lt;li&gt;Aus- und Weiterbildner*innen von Lehrer*innen an Universit&amp;auml;ten, Studienseminaren und Schulen&lt;/li&gt;
&lt;/ul&gt;
&lt;p&gt;&lt;strong&gt;Die Herausgeberinnen&lt;/strong&gt;&lt;/p&gt;
&lt;p&gt;&lt;strong&gt;Dr. Heike de Boer&lt;/strong&gt; ist Professorin f&amp;uuml;r Grundschulp&amp;auml;dagogik und Kindheitsforschung an der Universit&amp;auml;t Koblenz.&lt;/p&gt;
&lt;p&gt;&lt;strong&gt;Dr. Daniela Merklinger&lt;/strong&gt; ist Professorin f&amp;uuml;r Fachdidaktik Deutsch in der Primarstufe an der Universit&amp;auml;t Erfurt.&lt;/p&gt;</t>
  </si>
  <si>
    <t>&lt;p class="MsoNormal" style="margin-bottom: 0cm; text-align: justify; line-height: normal;"&gt;&lt;span style="font-size: 12.0pt; mso-fareast-font-family: 'Times New Roman'; mso-bidi-font-family: Calibri; mso-bidi-theme-font: minor-latin; mso-fareast-language: DE;"&gt;Im Mittelpunkt dieses Buches steht die zentrale Frage, wie Sch&amp;uuml;ler*innen im Unterricht zu dialogischem Gespr&amp;auml;chshandeln untereinander angeregt werden k&amp;ouml;nnen. Mit der Begrifflichkeit des &amp;sbquo;kollektiven Fachgespr&amp;auml;chs&amp;lsquo; wird die Bedeutung der gegenseitigen Bezugnahme der Sch&amp;uuml;ler*innen aufeinander betont und vor dem Hintergrund unterschiedlicher Fachkontexte reflektiert. Analysiert wird, wie das sprachliche Handeln der Lehrkr&amp;auml;fte und die &amp;Auml;u&amp;szlig;erungsqualit&amp;auml;t der Sch&amp;uuml;ler*innenbeitr&amp;auml;ge zusammenh&amp;auml;ngen und wie Lehrkr&amp;auml;fte dazu beitragen k&amp;ouml;nnen, die dialogische Qualit&amp;auml;t von Fachgespr&amp;auml;chen zu steigern.&lt;/span&gt;&lt;/p&gt;
&lt;p class="MsoNormal" style="margin-bottom: 0cm; text-align: justify; line-height: normal;"&gt;&lt;span style="font-size: 12.0pt; mso-fareast-font-family: 'Times New Roman'; mso-bidi-font-family: Calibri; mso-bidi-theme-font: minor-latin; mso-fareast-language: DE;"&gt;Dieser Band b&amp;uuml;ndelt zum einen empirische Befunde, die zeigen wie dialogisch-kollektives Gespr&amp;auml;chshandeln unterst&amp;uuml;tzt und gef&amp;ouml;rdert werden kann. Zum anderen werden Fallbeispiele aus dem Deutsch-, Mathematik- und Sachunterricht sowie aus &amp;uuml;berfachlichen Unterrichtssituationen interaktionsanalytisch rekonstruiert. Gefragt und untersucht wird, wie dialogisch-kollektives Gespr&amp;auml;chshandeln im Fachunterricht interaktiv hervorgebracht werden kann.&lt;/span&gt;&lt;/p&gt;</t>
  </si>
  <si>
    <t>Partizipation im Unterrichtsgespräch verbessern, Dialogkultur im Fachunterricht erhöhen, Fachliche Lernprozesse durch kollektive Gespräche steigern</t>
  </si>
  <si>
    <t>&lt;p class="MsoNormal" style="margin-bottom: 0cm; line-height: normal;"&gt;&lt;strong style="mso-bidi-font-weight: normal;"&gt;&lt;span style="font-family: 'Arial',sans-serif; mso-fareast-font-family: 'Times New Roman'; color: black; mso-fareast-language: DE;"&gt;Dr. Heike de Boer&lt;/span&gt;&lt;/strong&gt;&lt;span style="font-family: 'Arial',sans-serif; mso-fareast-font-family: 'Times New Roman'; color: black; mso-fareast-language: DE; mso-bidi-font-weight: bold;"&gt; ist Professorin f&amp;uuml;r Grundschulp&amp;auml;dagogik und Kindheitsforschung an der Universit&amp;auml;t Koblenz.&lt;/span&gt;&lt;/p&gt;
&lt;p class="MsoNormal" style="margin-bottom: 0cm; line-height: normal;"&gt;&lt;strong style="mso-bidi-font-weight: normal;"&gt;&lt;span style="font-family: 'Arial',sans-serif; mso-fareast-font-family: 'Times New Roman'; color: black; mso-fareast-language: DE;"&gt;Dr. Daniela Merklinger&lt;/span&gt;&lt;/strong&gt;&lt;span style="font-family: 'Arial',sans-serif; mso-fareast-font-family: 'Times New Roman'; color: black; mso-fareast-language: DE; mso-bidi-font-weight: bold;"&gt; ist Professorin f&amp;uuml;r Fachdidaktik Deutsch in der Primarstufe an der Universit&amp;auml;t Erfurt.&lt;/span&gt;&lt;/p&gt;</t>
  </si>
  <si>
    <t>9783658483753</t>
  </si>
  <si>
    <t>School and Schooling</t>
  </si>
  <si>
    <t>Didactics and Teaching Methodology + Sociology of Education + School and Schooling + Teaching and Teacher Education</t>
  </si>
  <si>
    <t>Dialog als interaktive Praxis</t>
  </si>
  <si>
    <t>978-3-658-48810-9</t>
  </si>
  <si>
    <t>opta data Zukunfts-Stiftung</t>
  </si>
  <si>
    <t>Druyen</t>
  </si>
  <si>
    <t>Druyen; Thomas --- Heil; Caroline --- Tsvasman; Leon</t>
  </si>
  <si>
    <t>Bildung und Lernen neu denken</t>
  </si>
  <si>
    <t>VI, 251 S. 1 Abb.</t>
  </si>
  <si>
    <t>JNP</t>
  </si>
  <si>
    <t>&lt;p&gt;&lt;strong&gt;&lt;span lang="EN-US" style="font-size: 11.0pt; line-height: 115%; font-family: 'Cambria',serif; mso-ascii-theme-font: minor-latin; mso-fareast-font-family: 'MS Mincho'; mso-fareast-theme-font: minor-fareast; mso-hansi-theme-font: minor-latin; mso-bidi-font-family: 'Times New Roman'; mso-bidi-theme-font: minor-bidi; color: black; mso-ansi-language: EN-US; mso-fareast-language: EN-US; mso-bidi-language: AR-SA; font-weight: normal;"&gt;Teil I: Die zukunftspsychologische Struktur der Zukunftsp&amp;auml;dagogik.- Teil II: Zukunft erm&amp;ouml;glichen &amp;ndash; K&amp;uuml;nstliche Intelligenz, Orientierung und die Transformation der Bildung.- Teil III: Die praktische Anwendung der Zukunftsp&amp;auml;dagogik in Sozial- und Gesundheitsberufen.- Weitere Bestandteile.&lt;/span&gt;&lt;/strong&gt;&lt;/p&gt;</t>
  </si>
  <si>
    <t>&lt;p&gt;K&amp;uuml;nstliche Intelligenz sorgt f&amp;uuml;r die gr&amp;ouml;&amp;szlig;te Ver&amp;auml;nderung der Menschheitsgeschichte. Sie ver&amp;auml;ndert alles. Wir m&amp;uuml;ssen neu denken, neu f&amp;uuml;hlen, neu handeln &amp;ndash; und neu lernen. Es ist Zeit f&amp;uuml;r eine neue Form des Lernens: ein Lernen, das so selbstverst&amp;auml;ndlich wie das Atmen ist und uns hilft, unsere Zukunft aktiv zu gestalten. Es ist Zeit f&amp;uuml;r eine neue P&amp;auml;dagogik: Zukunftsp&amp;auml;dagogik.&lt;/p&gt;
&lt;p&gt;&lt;strong&gt;Zielgruppe&lt;/strong&gt;&lt;/p&gt;
&lt;ul&gt;
&lt;li&gt;Lehrende, Studierende, Forschende und alle interessierten, zukunftsorientierten Leserinnen und Leser&lt;/li&gt;
&lt;/ul&gt;
&lt;p&gt;&amp;nbsp;
&lt;p&gt;&lt;strong&gt;Die Autor*innen&lt;/strong&gt;&lt;/p&gt;
&lt;p&gt;&lt;strong&gt;Prof. Dr. Thomas Druyen&lt;/strong&gt; ist Soziologe und Professor f&amp;uuml;r Zukunftspsychologie an der Sigmund Freud PrivatUniversit&amp;auml;t Wien sowie Pr&amp;auml;sident der opta data Zukunfts-Stiftung. Er forscht zu den psychologischen, neuronalen und kulturellen Bedingungen von Zukunfts- und Bildungsgestaltung im Kontext von Digitalisierung, Demografie und Transformation.&amp;nbsp;&lt;/p&gt;
&lt;p&gt;&lt;strong&gt;Prof. Dr. Caroline Heil&lt;/strong&gt; ist Professorin f&amp;uuml;r Soziale Arbeit an der IU Internationale Hochschule. Sie forscht zu Kinder- und Jugendhilfe sowie zur Entwicklung von Sozial- und Gesundheitsfachberufen.&amp;nbsp;&lt;/p&gt;
&lt;p&gt;&lt;strong&gt;Dr. phil. Leon Tsvasman&lt;/strong&gt; ist Kommunikationswissenschaftler, Mediendidaktiker und Medienphilosoph. Er ist au&amp;szlig;erdem als Strategie- und Hochschulberater im Kontext digitaler Transformation, Hochschuldidaktik und K&amp;uuml;nstlicher Intelligenz t&amp;auml;tig.&lt;/p&gt;</t>
  </si>
  <si>
    <t>&lt;p class="MsoNormal"&gt;&lt;span style="font-size: 12.0pt; line-height: 107%;"&gt;K&amp;uuml;nstliche Intelligenz sorgt f&amp;uuml;r die gr&amp;ouml;&amp;szlig;te Ver&amp;auml;nderung der Menschheitsgeschichte. Sie ver&amp;auml;ndert alles. Wir m&amp;uuml;ssen neu denken, neu f&amp;uuml;hlen, neu handeln &amp;ndash; und neu lernen. Es ist Zeit f&amp;uuml;r eine neue Form des Lernens: ein Lernen, das so selbstverst&amp;auml;ndlich wie das Atmen ist und uns hilft, unsere Zukunft aktiv zu gestalten. Es ist Zeit f&amp;uuml;r eine neue P&amp;auml;dagogik: Zukunftsp&amp;auml;dagogik.&lt;/span&gt;&lt;/p&gt;</t>
  </si>
  <si>
    <t>Das Buch definiert Bildung als Antwort auf technologische Beschleunigung und kulturelle Orientierungslosigkeit, Das Buch vermittelt Zukunftspädagogik als systemisches Lernen, Das Buch gibt Impulse für alltägliche Komplexität und hilft bei der sicheren Navigation durch das Unbekannte und Neue</t>
  </si>
  <si>
    <t>&lt;p class="Standard" style="line-height: normal;"&gt;&lt;span lang="DE" style="font-size: 11.0pt; color: black;"&gt;Prof. Dr. Thomas Druyen ist Soziologe und Professor f&amp;uuml;r Zukunftspsychologie an der Sigmund Freud PrivatUniversit&amp;auml;t Wien sowie Pr&amp;auml;sident der opta data Zukunfts-Stiftung. Er forscht zu den psychologischen, neuronalen und kulturellen Bedingungen von Zukunfts- und Bildungsgestaltung im Kontext von Digitalisierung, Demografie und Transformation. &lt;/span&gt;&lt;/p&gt;
&lt;p class="Standard" style="line-height: normal;"&gt;&lt;span lang="DE" style="font-size: 11.0pt; color: black;"&gt;&amp;nbsp;&lt;/span&gt;&lt;/p&gt;
&lt;p class="Standard" style="line-height: normal;"&gt;&lt;span lang="DE" style="font-size: 11.0pt; color: black;"&gt;Prof. Dr. Caroline Heil ist Professorin f&amp;uuml;r Soziale Arbeit an der IU Internationale Hochschule. Sie forscht zu Kinder- und Jugendhilfe sowie zur Entwicklung von Sozial- und Gesundheitsfachberufen. &lt;/span&gt;&lt;/p&gt;
&lt;p class="Standard" style="line-height: normal;"&gt;&lt;span lang="DE" style="font-size: 11.0pt; color: black;"&gt;&amp;nbsp;&lt;/span&gt;&lt;/p&gt;
&lt;p class="Standard" style="line-height: normal;"&gt;&lt;span lang="DE" style="font-size: 11.0pt; color: black;"&gt;Dr. phil. Leon Tsvasman ist Kommunikationswissenschaftler, Mediendidaktiker und Medienphilosoph. Er ist au&amp;szlig;erdem als Strategie- und Hochschulberater im Kontext digitaler Transformation, Hochschuldidaktik und K&amp;uuml;nstlicher Intelligenz t&amp;auml;tig.&amp;nbsp;&lt;/span&gt;&lt;/p&gt;</t>
  </si>
  <si>
    <t>9783658488109</t>
  </si>
  <si>
    <t>Lifelong Learning</t>
  </si>
  <si>
    <t>Personal Development</t>
  </si>
  <si>
    <t>Digital Education and Educational Technology</t>
  </si>
  <si>
    <t>Lifelong Learning + Personal Development + Digital Education and Educational Technology + Social Work Education</t>
  </si>
  <si>
    <t>Zukunftspädagogik</t>
  </si>
  <si>
    <t>978-3-658-49502-2</t>
  </si>
  <si>
    <t>Universität Duisburg-Essen</t>
  </si>
  <si>
    <t>Edelhoff</t>
  </si>
  <si>
    <t>Edelhoff; Dominik</t>
  </si>
  <si>
    <t>Eine qualitative Studie aus sportpädagogischer Sicht</t>
  </si>
  <si>
    <t>XXVII, 333 S. 25 Abb.</t>
  </si>
  <si>
    <t>Bildung und Sport</t>
  </si>
  <si>
    <t>WSD</t>
  </si>
  <si>
    <t>&lt;p&gt;Einleitung.- Theoretische Rahmenkonzeption.- Darstellung des methodischen Vorgehens.- Darstellung der interpretierten Analyseergebnisse.- Fazit.- Literaturverzeichnis.&lt;/p&gt;</t>
  </si>
  <si>
    <t>&lt;p&gt;Der Kindersport ist sozial ungerecht, da nicht alle Kinder gleicherma&amp;szlig;en partizipieren k&amp;ouml;nnen. Mehr sozial benachteiligte Kinder lassen sich nur durch strukturelle und inszenierungsbezogene Anpassungen erreichen. Im sportwissenschaftlichen Diskurs fehlt es an normativen Theorien sozialer Gerechtigkeit und Forschung zur Teilhabe Betroffener.&lt;/p&gt;
&lt;p&gt;Diese Arbeit konzeptualisiert soziale Gerechtigkeit anhand des Capability Approach und &amp;uuml;bertr&amp;auml;gt ihn auf den Kindersport. Eine qualitative Interviewstudie mit Kindern im sozialen Sportprojekt Open Sunday zeigt: Eine multioptionale Inszenierung f&amp;ouml;rdert die capability zur Teilhabe, da sie die Diversit&amp;auml;t der Kinder umfassend ber&amp;uuml;cksichtigt.&lt;/p&gt;
&lt;p&gt;&lt;strong&gt;Der Autor&lt;/strong&gt;&lt;br&gt;&lt;strong&gt;Dominik Edelhoff &lt;/strong&gt;ist wissenschaftlicher Mitarbeiter im Arbeitsbereich Sozialwissenschaften des Sports am Institut f&amp;uuml;r Sport- und Bewegungswissenschaften der Universit&amp;auml;t Duisburg-Essen. Die Forschungsschwerpunkte liegen im Themenfeld sozialer Gerechtigkeit im Kinder-, Jugend- und Schulsport sowie in reflexiver qualitativer Kindheits- und Kinderforschung.&lt;/p&gt;</t>
  </si>
  <si>
    <t>&lt;p&gt;Der Kindersport ist sozial ungerecht, da nicht alle Kinder gleicherma&amp;szlig;en partizipieren k&amp;ouml;nnen. Mehr sozial benachteiligte Kinder lassen sich nur durch strukturelle und inszenierungsbezogene Anpassungen erreichen. Im sportwissenschaftlichen Diskurs fehlt es an normativen Theorien sozialer Gerechtigkeit und Forschung zur Teilhabe Betroffener.&lt;/p&gt;
&lt;p&gt;Diese Arbeit konzeptualisiert soziale Gerechtigkeit anhand des Capability Approach und &amp;uuml;bertr&amp;auml;gt ihn auf den Kindersport. Eine qualitative Interviewstudie mit Kindern im sozialen Sportprojekt Open Sunday zeigt: Eine multioptionale Inszenierung f&amp;ouml;rdert die capability zur Teilhabe, da sie die Diversit&amp;auml;t der Kinder umfassend ber&amp;uuml;cksichtigt.&lt;/p&gt;</t>
  </si>
  <si>
    <t>&lt;p&gt;Dominik Edelhoff ist wissenschaftlicher Mitarbeiter im Arbeitsbereich Sozialwissenschaften des Sports am Institut f&amp;uuml;r Sport- und Bewegungswissenschaften der Universit&amp;auml;t Duisburg-Essen. Die Forschungsschwerpunkte liegen im Themenfeld sozialer Gerechtigkeit im Kinder-, Jugend- und Schulsport sowie in reflexiver qualitativer Kindheits- und Kinderforschung.&lt;/p&gt;</t>
  </si>
  <si>
    <t>9783658495022</t>
  </si>
  <si>
    <t>Children and Youth Work</t>
  </si>
  <si>
    <t>Sport Sociology</t>
  </si>
  <si>
    <t>Sport Education and Didactics + Children and Youth Work + Sport Sociology</t>
  </si>
  <si>
    <t>10.1007/978-3-658-49503-9</t>
  </si>
  <si>
    <t>Soziale Gerechtigkeit für Kinder in Bewegung, Spiel und Sport</t>
  </si>
  <si>
    <t>978-3-658-49362-2</t>
  </si>
  <si>
    <t>CA-Universität zu Kiel</t>
  </si>
  <si>
    <t>Garz</t>
  </si>
  <si>
    <t>Garz; Detlef --- Kotterer; Frank  --- Bartmann; Sylke --- Janssen; Elisabeth --- Karydis; Nicos --- Lee; Juhyeok --- Zawacki-Richter; Olaf</t>
  </si>
  <si>
    <t>Berufliche Erfolge im Anschluss an eine ‚nachgeholte‘ universitäre Bildung</t>
  </si>
  <si>
    <t>X, 275 S. 13 Abb., 1 Abb. in Farbe.</t>
  </si>
  <si>
    <t>Lernweltforschung</t>
  </si>
  <si>
    <t>&lt;p class="MsoNormal"&gt;Einleitung und Hintergrund &amp;ndash; Projektgenese, Vorstudie, Herleitung der Forschungsfrage.- Zum Kontext der Untersuchung.- Die Biographien &amp;ndash; Methodik und Falldarstellungen.- Jan Gerdes - &amp;bdquo;Ein gro&amp;szlig;er Gruppenanschluss war mir nicht so wichtig&amp;ldquo;.- Britta Dorsen &amp;ndash; &amp;bdquo;Da waren so viele Widrigkeiten, wo ich mich durchk&amp;auml;mpfen musste&amp;ldquo;.- Helmut Saarstein &amp;ndash; &amp;bdquo;Die M&amp;ouml;glichkeiten, die ich hatte, habe ich genutzt&amp;ldquo;.- Waltraud Schubig &amp;ndash; &amp;bdquo;Und dann &amp;Auml;rmel hoch und los".- Petra Francke &amp;ndash; &amp;bdquo;Es hat sich gelohnt, sich auf den Weg zu machen und diese Anstrengung auf mich zu nehmen&amp;ldquo;.- Holger Mattes &amp;ndash; &amp;bdquo;Meine Uni-Zeit war absolut spannend&amp;ldquo;.- Mira Bakhtaran &amp;ndash; &amp;bdquo;War hart, aber es hat funktioniert&amp;ldquo;.- Fallvergleich und Diskussion.- Fazit und Ausblick.&lt;/p&gt;</t>
  </si>
  <si>
    <t>&lt;p&gt;In diesem Buch stellen wir die biographische Entwicklung von beruflich erfolgreichen Personen dar, die ein Studium ohne Abitur aufnehmen und abschlie&amp;szlig;en konnten. Die qualitativ-empirische Studie stellt dabei deren Lebensgeschichte ausgehend von den Vorfahren &amp;uuml;ber die Herkunftsfamilie bis in das Erwachsenenalter in den Mittelpunkt der Analyse. Untersucht werden das raum-zeitliche Milieu, die Familienverh&amp;auml;ltnisse, die Schulbesuche, die berufliche Ausbildung, der &amp;Uuml;bergang an die Universit&amp;auml;t durch die Absolvierung einer Zulassungspr&amp;uuml;fung (Z-Pr&amp;uuml;fung/"Dritter Bildungsweg") sowie die sich daran anschlie&amp;szlig;ende berufliche Karriere. Die Erhebung der Autobiographien erfolgte mithilfe des narrativen Interviews, die Auswertung im Anschluss an die objektive Hermeneutik.&lt;/p&gt;
&lt;p&gt;Der Text richtet sich sowohl an jene Personen, die sich mit Bildungs- und Berufsbiographien besch&amp;auml;ftigen als auch an jene, die im Bereich der Hochschulforschung t&amp;auml;tig sind.&lt;/p&gt;
&lt;p&gt;&amp;nbsp;&lt;/p&gt;
&lt;p&gt;&lt;strong&gt;Die Autor*innen&lt;/strong&gt;&lt;/p&gt;
&lt;p&gt;&lt;strong&gt;Detlef Garz&lt;/strong&gt; ist Seniorprofessor an der Christian-Albrechts-Universit&amp;auml;t zu Kiel.&lt;/p&gt;
&lt;p&gt;&lt;strong&gt;Frank Kotterer&lt;/strong&gt;, Dr., ist Habilitand an der Carl von Ossietzky Universit&amp;auml;t Oldenburg.&lt;/p&gt;
&lt;p&gt;&lt;strong&gt;Sylke Bartmann&lt;/strong&gt; ist Professorin f&amp;uuml;r Soziale Arbeit mit dem Schwerpunkt Soziologie an der Hochschule Emden-Leer.&lt;/p&gt;
&lt;p&gt;&lt;strong&gt;Elisabeth Janssen&lt;/strong&gt; ist Doktorandin an der Carl von Ossietzky Universit&amp;auml;t Oldenburg.&lt;/p&gt;
&lt;p&gt;&lt;strong&gt;Nicos Karydis&lt;/strong&gt;&amp;nbsp;ist Doktorand und Wissenschaftlicher Mitarbeiter an der Christian-Albrechts-Universit&amp;auml;t zu Kiel.&lt;/p&gt;
&lt;p&gt;&lt;strong&gt;Juhyeok Lee&lt;/strong&gt; ist Doktorand an der Johannes Gutenberg-Universit&amp;auml;t Mainz.&lt;/p&gt;
&lt;p&gt;&lt;strong&gt;Olaf Zawacki-Richter&lt;/strong&gt; ist Professor an der Carl von Ossietzky Universit&amp;auml;t Oldenburg.&lt;/p&gt;</t>
  </si>
  <si>
    <t>&lt;p&gt;In diesem Buch stellen wir die biographische Entwicklung von beruflich erfolgreichen Personen dar, die ein Studium ohne Abitur aufnehmen und abschlie&amp;szlig;en konnten. Die qualitativ-empirische Studie stellt dabei deren Lebensgeschichte ausgehend von den Vorfahren &amp;uuml;ber die Herkunftsfamilie bis in das Erwachsenenalter in den Mittelpunkt der Analyse. Untersucht werden das raum-zeitliche Milieu, die Familienverh&amp;auml;ltnisse, die Schulbesuche, die berufliche Ausbildung, der &amp;Uuml;bergang an die Universit&amp;auml;t durch die Absolvierung einer Zulassungspr&amp;uuml;fung (Z-Pr&amp;uuml;fung/&amp;bdquo;Dritter Bildungsweg") sowie die sich daran anschlie&amp;szlig;ende berufliche Karriere. Die Erhebung der Autobiographien erfolgte mithilfe des narrativen Interviews, die Auswertung im Anschluss an die objektive Hermeneutik.&amp;nbsp;&lt;/p&gt;
&lt;p&gt;Der Text richtet sich sowohl an jene Personen, die sich mit Bildungs- und Berufsbiographien besch&amp;auml;ftigen als auch an jene, die im Bereich der Hochschulforschung t&amp;auml;tig sind.&lt;/p&gt;</t>
  </si>
  <si>
    <t>Stellt die Lebensgeschichten von beruflich erfolgreichen Personen dar, die ohne Abitur studiert haben, Umfasst die biographischen Lebensstationen vom Aufwachsen bis in das (späte) Berufsleben, Enthält 7 biographische Falldarstellungen, die ebenso plastisch wie lebensgeschichtlich aufschließend sind</t>
  </si>
  <si>
    <t>&lt;p class="MsoNormal"&gt;Detlef Garz ist Seniorprofessor an der Christian-Albrechts-Universit&amp;auml;t zu Kiel.&lt;/p&gt;
&lt;p class="MsoNormal"&gt;Frank Kotterer, Dr., ist Habilitand an der Carl von Ossietzky Universit&amp;auml;t Oldenburg.&lt;/p&gt;
&lt;p class="MsoNormal"&gt;Sylke Bartmann ist Professorin f&amp;uuml;r Soziale Arbeit mit dem Schwerpunkt Soziologie an der Hochschule Emden-Leer.&lt;/p&gt;
&lt;p class="MsoNormal"&gt;&lt;span style="font-size: 11.0pt; line-height: 107%; font-family: 'Aptos',sans-serif; mso-ascii-theme-font: minor-latin; mso-fareast-font-family: Aptos; mso-fareast-theme-font: minor-latin; mso-hansi-theme-font: minor-latin; mso-bidi-font-family: 'Times New Roman'; mso-bidi-theme-font: minor-bidi; mso-ansi-language: DE; mso-fareast-language: EN-US; mso-bidi-language: AR-SA;"&gt;Elisabeth Janssen ist Doktorandin an der Carl von Ossietzky Universit&amp;auml;t Oldenburg.&lt;/span&gt;&lt;/p&gt;
&lt;p class="MsoNormal"&gt;Nicos Karydis ist Doktorand und Wissenschaftlicher Mitarbeiter an der Christian-Albrechts-Universit&amp;auml;t zu Kiel.&lt;/p&gt;
&lt;p class="MsoNormal"&gt;Juhyeok Lee ist Doktorand an der Johannes Gutenberg-Universit&amp;auml;t Mainz.&lt;/p&gt;
&lt;p class="MsoNormal"&gt;Olaf Zawacki-Richter ist Professor an der Carl von Ossietzky Universit&amp;auml;t Oldenburg.&lt;/p&gt;</t>
  </si>
  <si>
    <t>9783658493622</t>
  </si>
  <si>
    <t>Adult Education</t>
  </si>
  <si>
    <t>Higher Education</t>
  </si>
  <si>
    <t>Adult Education + Lifelong Learning + Higher Education</t>
  </si>
  <si>
    <t>„Das konnte es ja jetzt auch nicht gewesen sein“</t>
  </si>
  <si>
    <t>978-3-658-49405-6</t>
  </si>
  <si>
    <t>Institut für Lehrerbildung und Berufsbildungsforschung</t>
  </si>
  <si>
    <t>Hanstein</t>
  </si>
  <si>
    <t>Hanstein; Thomas --- Lanig; Andreas</t>
  </si>
  <si>
    <t>XXI, 273 S. 21 Abb., 14 Abb. in Farbe.</t>
  </si>
  <si>
    <t>Berufspädagogik &amp; Bildungsmanagement</t>
  </si>
  <si>
    <t>JNRV</t>
  </si>
  <si>
    <t>&lt;p&gt;Dezentrale Zielgruppen und berufsp&amp;auml;dagogische Handlungsr&amp;auml;ume.- Methoden, Ressourcen und Strategien p&amp;auml;dagogischer Netzwerkbildung.-&amp;nbsp;Dezentrale Sozialisierung und k&amp;uuml;nftige p&amp;auml;dagogische Bedarfe.&lt;/p&gt;</t>
  </si>
  <si>
    <t>&lt;p&gt;Dieses Buch veranschaulicht, wie dezentrale Bildungsstrukturen unterst&amp;uuml;tzt werden k&amp;ouml;nnen, um organisationale Prozesse zu optimieren und die ganzheitliche Pers&amp;ouml;nlichkeitsentwicklung von Lehrenden und Lernenden zu f&amp;ouml;rdern. Es bietet praxisnahe Einblicke in Modelle, Konzepte und Methoden, um Lernr&amp;auml;ume reflektiert, partizipativ und inspirierend zu gestalten. Durch Analysen, Fallstudien und methodische Vorschl&amp;auml;ge entsteht ein tragf&amp;auml;higer kollegialer&amp;nbsp;Erfahrungsaustausch. Der Sammelband schl&amp;auml;gt eine Br&amp;uuml;cke zwischen Schule, Hochschule und Bildungseinrichtungen des terti&amp;auml;ren Sektors, um systemische und fachdidaktische Perspektiven zu reflektieren und zu verbinden. Dabei wird ein besonderes Augenmerk auf die Rolle von Lehrenden und Lernenden als interne Impulsgeber*innen und Gestalter*innen gelegt.&lt;/p&gt;
&lt;p&gt;Der Inhalt:&lt;/p&gt;
&lt;p&gt;&amp;nbsp;Dezentrale Zielgruppen und berufsp&amp;auml;dagogische Handlungsr&amp;auml;ume&amp;nbsp;&lt;/p&gt;
&lt;p&gt;Methoden, Ressourcen und Strategien p&amp;auml;dagogischer Netzwerkbildung&lt;/p&gt;
Dezentrale Sozialisierung und k&amp;uuml;nftige p&amp;auml;dagogische Bedarfe&lt;/p&gt;
&lt;p&gt;&amp;nbsp;&lt;/p&gt;
&lt;p&gt;&lt;strong&gt;Die Herausgeber&lt;/strong&gt;&lt;/p&gt;
&lt;p&gt;Prof. Dr. Thomas Hanstein ist wissenschaftlicher Leiter am Institut f&amp;uuml;r Lehrerbildung und Berufsbildungsforschung (ILBF), stellvertretender Schulleiter sowie&amp;nbsp;Studiendekan f&amp;uuml;r Berufsp&amp;auml;dagogik (M.A.) an der DIPLOMA Hochschule. Er hat zur Kompetenzentwicklung in der beruflichen Bildung promoviert.&lt;/p&gt;
&lt;p&gt;Prof. Dr. Andreas Lanig ist Hochschullehrer f&amp;uuml;r Design und Dekan&amp;nbsp;an der DIPLOMA Hochschule, Fortbildner und freiberuflicher Kommunikationsdesigner. Er promovierte zur virtualisierten Fernlehre in gestalterischen Fachbereichen.&lt;/p&gt;</t>
  </si>
  <si>
    <t>&lt;p class="elementtoproof" style="background: white;"&gt;&lt;span style="font-size: 11.0pt; font-family: 'Calibri',sans-serif; color: #242424;"&gt;Dieses Buch veranschaulicht, wie dezentrale Bildungsstrukturen unterst&amp;uuml;tzt werden k&amp;ouml;nnen, um organisationale Prozesse zu optimieren und die ganzheitliche Pers&amp;ouml;nlichkeitsentwicklung von Lehrenden und Lernenden zu f&amp;ouml;rdern. Es bietet praxisnahe Einblicke in Modelle, Konzepte und Methoden, um Lernr&amp;auml;ume reflektiert, partizipativ und inspirierend zu gestalten. Durch Analysen, Fallstudien und methodische Vorschl&amp;auml;ge entsteht ein tragf&amp;auml;higer kollegialer&lt;/span&gt;&lt;span style="font-size: 11.0pt; font-family: 'Calibri',sans-serif; color: #242424;"&gt;&amp;nbsp;Erfahrungsaustausch. Der Sammelband schl&amp;auml;gt eine Br&amp;uuml;cke zwischen Schule, Hochschule und Bildungseinrichtungen des terti&amp;auml;ren Sektors, um systemische und fachdidaktische Perspektiven zu reflektieren und zu verbinden. Dabei wird ein besonderes Augenmerk auf die Rolle von Lehrenden und Lernenden als interne Impulsgeber*innen und Gestalter*innen gelegt.&lt;/span&gt;&lt;/p&gt;</t>
  </si>
  <si>
    <t>Vermittelt überfachliche Kompetenzen für ganzheitliche Persönlichkeitsentwicklung in dezentralen Bildungssystemen, Verknüpft fachdidaktische Perspektiven aus Schule, Hochschule und tertiären Bildungseinrichtungen auf innovative Weise, Kombiniert theoretische Analyse und praxisbezogene Fallstudien für einen unmittelbaren Nutzen in der Bildungslandschaft</t>
  </si>
  <si>
    <t>&lt;p class="MsoNormal"&gt;Prof. Dr. Thomas Hanstein ist wissenschaftlicher Leiter am Institut f&amp;uuml;r Lehrerbildung und Berufsbildungsforschung (ILBF), stellvertretender Schulleiter sowie Studiendekan f&amp;uuml;r Berufsp&amp;auml;dagogik (M.A.) an der DIPLOMA Hochschule. Er hat zur Kompetenzentwicklung in der beruflichen Bildung promoviert.&lt;/p&gt;
&lt;p&gt;Prof. Dr. Andreas Lanig ist Hochschullehrer f&amp;uuml;r Design und Dekan an der DIPLOMA Hochschule, Fortbildner und freiberuflicher Kommunikationsdesigner. Er promovierte zur virtualisierten Fernlehre in gestalterischen Fachbereichen.&lt;/p&gt;
&lt;p&gt;&amp;nbsp;&lt;/p&gt;</t>
  </si>
  <si>
    <t>9783658494056</t>
  </si>
  <si>
    <t>Professional and Vocational Education</t>
  </si>
  <si>
    <t>Professional and Vocational Education + Organization and Leadership + Lifelong Learning + Personal Development + Didactics and Teaching Methodology</t>
  </si>
  <si>
    <t>Bildungsmanagement in Dezentralität und Wandel</t>
  </si>
  <si>
    <t>978-3-658-49657-9</t>
  </si>
  <si>
    <t>LMU München</t>
  </si>
  <si>
    <t>Hoffmann</t>
  </si>
  <si>
    <t>Hoffmann; Isabel</t>
  </si>
  <si>
    <t>Ein interdisziplinärer Ansatz für die Entwicklung sprachdidaktischer XR-Lernumgebungen und ihre Evaluation an beruflichen Schulen</t>
  </si>
  <si>
    <t>Etwa 305 S.</t>
  </si>
  <si>
    <t>CJ</t>
  </si>
  <si>
    <t>&lt;p&gt;Einleitung.- Das Embodied Cognition (EC)-Forschungsparadigma.- EC und (Sprachen-)Lernen.- Lernen mit XR: Grundlagen und Wirkungskonzepte.- XR im Sprachunterricht: Forschungsstand und Status quo.- PRAXISTEIL l: Entwicklung einer sprach- und handlungsunterst&amp;uuml;tzenden XR-Brandschutzschulung f&amp;uuml;r berufliche Schulen.- PRAXISTEIL ll: Empirische Studie &amp;ndash; Testung der Brandschutzschulung in Schulen.- Zusammenfassung der Forschung und Ausblick.&lt;/p&gt;</t>
  </si>
  <si>
    <t>&lt;p&gt;(Wie) k&amp;ouml;nnen XR-Technologien das Sprachenlernen erleichtern? In der Forschungsarbeit wurden die Theorien der Embodied Cognition (EC) herangezogen, um zu untersuchen, wie XR-Technologien f&amp;uuml;r Sprachlehr- und -lernprozesse nutzbar gemacht werden k&amp;ouml;nnen und welche Potenziale und Herausforderungen sich bei ihrem Einsatz in der Praxis des berufsschulischen Unterrichts ergeben. Sowohl die Fachrichtungen DaF/DaZ als auch die Human-Computer-Interaction (HCI) dienten als Bezugsdisziplinen bei der Entwicklung der XR-Lernumgebungen und ihrer Evaluierung anhand einer empirischen Studie an beruflichen Schulen. Es wurden drei Nutzungsgruppen (Desktop-VR, VR mit VR-Brille und MR) in ihren Gesamt- und Individualleistungen jeweils an zwei Testzeitpunkten miteinander verglichen. Zudem wurde die Nutzererfahrung (UX) mithilfe von Posttests erhoben.&amp;nbsp;&lt;br&gt;Das Buch bietet Impulse und Arbeitsgrundlagen f&amp;uuml;r Entwickler, Lehrkr&amp;auml;fte, Wissenschaftler und Entscheider sowie alle, die sich grundlegend mit XR als Lernmedien besch&amp;auml;ftigen wollen.&lt;/p&gt;
&lt;p&gt;&lt;strong&gt;Die Autorin&lt;/strong&gt;&lt;br&gt;&lt;strong&gt;Isabel Hoffmann&lt;/strong&gt; hat am Institut f&amp;uuml;r Deutsch als Fremdsprache der LMU M&amp;uuml;nchen promoviert. Sie ist Mitarbeiterin am Lehrstuhl f&amp;uuml;r Didaktik der deutschen Sprache und Literatur/Deutsch als Zweitsprache und als selbstst&amp;auml;ndige XR-Beraterin t&amp;auml;tig.&lt;/p&gt;</t>
  </si>
  <si>
    <t>&lt;p&gt;(Wie) k&amp;ouml;nnen XR-Technologien das Sprachenlernen erleichtern? In der Forschungsarbeit wurden die Theorien der Embodied Cognition (EC) herangezogen, um zu untersuchen, wie XR-Technologien f&amp;uuml;r Sprachlehr- und -lernprozesse nutzbar gemacht werden k&amp;ouml;nnen und welche Potenziale und Herausforderungen sich bei ihrem Einsatz in der Praxis des berufsschulischen Unterrichts ergeben. Sowohl die Fachrichtungen DaF/DaZ als auch die Human-Computer-Interaction (HCI) dienten als Bezugsdisziplinen bei der Entwicklung der XR-Lernumgebungen und ihrer Evaluierung anhand einer empirischen Studie an beruflichen Schulen. Es wurden drei Nutzungsgruppen (Desktop-VR, VR mit VR-Brille und MR) in ihren Gesamt- und Individualleistungen jeweils an zwei Testzeitpunkten miteinander verglichen. Zudem wurde die Nutzererfahrung (UX) mithilfe von Posttests erhoben.&amp;nbsp;&lt;br&gt;Das Buch bietet Impulse und Arbeitsgrundlagen f&amp;uuml;r Entwickler, Lehrkr&amp;auml;fte, Wissenschaftler und Entscheider sowie alle, die sich grundlegend mit XR als Lernmedien besch&amp;auml;ftigen wollen.&lt;/p&gt;</t>
  </si>
  <si>
    <t>&lt;p&gt;&lt;strong&gt;Isabel Hoffmann&lt;/strong&gt; hat am Institut f&amp;uuml;r Deutsch als Fremdsprache der LMU M&amp;uuml;nchen promoviert. Sie ist Mitarbeiterin am Lehrstuhl f&amp;uuml;r Didaktik der deutschen Sprache und Literatur/Deutsch als Zweitsprache und als selbstst&amp;auml;ndige XR-Beraterin t&amp;auml;tig.&lt;/p&gt;</t>
  </si>
  <si>
    <t>9783658496579</t>
  </si>
  <si>
    <t>Language Education</t>
  </si>
  <si>
    <t>Applied Linguistics</t>
  </si>
  <si>
    <t>Virtual and Augmented Reality</t>
  </si>
  <si>
    <t>Educational Research</t>
  </si>
  <si>
    <t>Language Education + Applied Linguistics + Virtual and Augmented Reality + Educational Research</t>
  </si>
  <si>
    <t>Embodied Cognition und XR im Sprachunterricht</t>
  </si>
  <si>
    <t>978-3-658-49576-3</t>
  </si>
  <si>
    <t>Kolhoff</t>
  </si>
  <si>
    <t>Kolhoff; Ludger</t>
  </si>
  <si>
    <t>Die Umsetzung des Bundesteilhabegesetzes - Nachhaltigkeit in der Sozialwirtschaft - Social Entrepreneurship</t>
  </si>
  <si>
    <t>Perspektiven Sozialwirtschaft und Sozialmanagement</t>
  </si>
  <si>
    <t>JKS</t>
  </si>
  <si>
    <t>KNV</t>
  </si>
  <si>
    <t>&lt;p&gt;&lt;span data-olk-copy-source="MessageBody"&gt;Die Umsetzung des Bundesteilhabegesetzes &amp;ndash; Erste empirische Ergebnisse aus der Forschung.- Nachhaltigkeit in der Sozialwirtschaft.- Social Entrepreneurship.&lt;/span&gt;&lt;/p&gt;</t>
  </si>
  <si>
    <t>&lt;p&gt;Zentrale Fragestellungen der Sozialwirtschaft und des Sozialmanagements stehen auch 2023 und 2024 im Mittelpunkt wissenschaftlicher Diskussionen auf den Tagungen der Bundesarbeitsgemeinschaft Sozialmanagement / Sozialwirtschaft (BAG SMSW):&lt;/p&gt;
&lt;p&gt;&amp;middot;&amp;nbsp;&amp;nbsp;&amp;nbsp;&amp;nbsp;&amp;nbsp;&amp;nbsp;&amp;nbsp;&amp;nbsp; Umsetzung des Bundesteilhabegesetzes &lt;/p&gt;
&lt;ul&gt;
&lt;li&gt;Nachhaltigkeit in der Sozialwirtschaft&lt;/li&gt;
&lt;li&gt;Social Entrepreneurship&lt;/li&gt;
&lt;/ul&gt;
&lt;p&gt;Diese Publikation dokumentiert Beitr&amp;auml;ge dieser Tagungen.&lt;/p&gt;
&lt;p&gt;&lt;strong&gt;Inhalt:&lt;/strong&gt;&lt;/p&gt;
&lt;p&gt;&lt;strong&gt;Umsetzung des Bundesteilhabegesetzes:&lt;/strong&gt;&lt;/p&gt;
&lt;p&gt;&amp;nbsp;&lt;/p&gt;</t>
  </si>
  <si>
    <t>&lt;p class="MsoNormal" style="mso-margin-top-alt: auto; mso-margin-bottom-alt: auto;"&gt;&lt;span lang="DE" style="font-family: 'Times New Roman',serif; mso-fareast-font-family: 'Times New Roman'; mso-font-kerning: 0pt; mso-ligatures: none;"&gt;Zentrale Fragestellungen der Sozialwirtschaft und des Sozialmanagements stehen auch 2023 und 2024 im Mittelpunkt wissenschaftlicher Diskussionen auf den Tagungen &lt;/span&gt;&lt;span lang="DE" style="font-family: 'Times New Roman',serif; mso-fareast-font-family: 'Times New Roman'; color: black; border: none windowtext 1.0pt; mso-border-alt: none windowtext 0cm; padding: 0cm; mso-fareast-language: EN-IN;"&gt;der &lt;/span&gt;&lt;span lang="DE" style="font-family: 'Times New Roman',serif; mso-fareast-font-family: 'Times New Roman'; mso-font-kerning: 0pt; mso-ligatures: none;"&gt;Bundesarbeitsgemeinschaft Sozialmanagement / Sozialwirtschaft (BAG SMSW):&lt;/span&gt;&lt;/p&gt;
&lt;p class="MsoListParagraph" style="mso-margin-top-alt: auto; mso-margin-bottom-alt: auto; mso-add-space: auto; text-indent: -18.0pt; mso-list: l1 level1 lfo4;"&gt;&lt;!-- [if !supportLists]--&gt;&lt;span lang="DE" style="font-family: Symbol; mso-fareast-font-family: Symbol; mso-bidi-font-family: Symbol; color: black; mso-fareast-language: EN-IN;"&gt;&lt;span style="mso-list: Ignore;"&gt;&amp;middot;&lt;span style="font: 7.0pt 'Times New Roman';"&gt;&amp;nbsp;&amp;nbsp;&amp;nbsp;&amp;nbsp;&amp;nbsp;&amp;nbsp;&amp;nbsp;&amp;nbsp; &lt;/span&gt;&lt;/span&gt;&lt;/span&gt;&lt;!--[endif]--&gt;&lt;span lang="DE" style="font-family: 'Times New Roman',serif; mso-fareast-font-family: 'Times New Roman'; mso-font-kerning: 0pt; mso-ligatures: none;"&gt;Umsetzung des Bundesteilhabegesetzes &lt;/span&gt;&lt;/p&gt;
&lt;ul style="margin-top: 0cm;" type="disc"&gt;
&lt;li class="MsoNormal" style="color: black; mso-margin-bottom-alt: auto; mso-list: l1 level1 lfo4; background: white;"&gt;&lt;span lang="DE" style="font-family: 'Times New Roman',serif; mso-fareast-font-family: 'Times New Roman'; color: windowtext; mso-font-kerning: 0pt; mso-ligatures: none;"&gt;Nachhaltigkeit in der Sozialwirtschaft&lt;/span&gt;&lt;/li&gt;
&lt;li class="MsoNormal" style="color: black; mso-margin-bottom-alt: auto; mso-list: l1 level1 lfo4; background: white;"&gt;&lt;span lang="DE" style="font-family: 'Times New Roman',serif; mso-fareast-font-family: 'Times New Roman'; color: windowtext; mso-font-kerning: 0pt; mso-ligatures: none;"&gt;Social Entrepreneurship&lt;/span&gt;&lt;/li&gt;
&lt;/ul&gt;
&lt;p class="MsoNormal" style="mso-margin-top-alt: auto; mso-margin-bottom-alt: auto;"&gt;&lt;span lang="DE" style="font-family: 'Times New Roman',serif; mso-fareast-font-family: 'Times New Roman'; mso-font-kerning: 0pt; mso-ligatures: none;"&gt;Diese Publikation dokumentiert Beitr&amp;auml;ge &lt;/span&gt;&lt;span lang="DE" style="font-family: 'Times New Roman',serif; mso-fareast-font-family: 'Times New Roman'; color: black; border: none windowtext 1.0pt; mso-border-alt: none windowtext 0cm; padding: 0cm; mso-fareast-language: EN-IN;"&gt;dieser&lt;/span&gt;&lt;span lang="DE" style="font-family: 'Times New Roman',serif; mso-fareast-font-family: 'Times New Roman'; mso-font-kerning: 0pt; mso-ligatures: none;"&gt; Tagungen.&lt;/span&gt;&lt;/p&gt;</t>
  </si>
  <si>
    <t>Identifizierung zentraler wissenschaftlicher Fragestellungen der Sozialwirtschaft und des Sozialmanagements, Zum wissenschaftlichen Diskurs praxisrelevanter Themen, Im Zentrum des Bandes stehen aktuelle wissenschaftliche Diskurse der Sozialwirtschaftslehre</t>
  </si>
  <si>
    <t>&lt;p&gt;&lt;strong&gt;&lt;span lang="DE" style="font-family: 'Times New Roman',serif; mso-fareast-font-family: 'Times New Roman'; color: black; border: none windowtext 1.0pt; mso-border-alt: none windowtext 0cm; padding: 0cm; mso-fareast-language: EN-IN;"&gt;Prof. Dr. Ludger Kolhoff&lt;/span&gt;&lt;/strong&gt;&lt;span lang="DE" style="font-family: 'Times New Roman',serif; mso-fareast-font-family: 'Times New Roman'; color: black; border: none windowtext 1.0pt; mso-border-alt: none windowtext 0cm; padding: 0cm; mso-fareast-language: EN-IN;"&gt;&amp;nbsp;lehrt an der Ostfalia Hochschule f&amp;uuml;r angewandte Wissenschaften &amp;ndash; Hochschule Braunschweig/Wolfenb&amp;uuml;ttel und ist Vorsitzender der&amp;nbsp;Bundesarbeitsgemeinschaft Sozialmanagement / Sozialwirtschaft an Hochschulen e. V.&lt;/span&gt;&lt;/p&gt;</t>
  </si>
  <si>
    <t>9783658495763</t>
  </si>
  <si>
    <t>Social Economy</t>
  </si>
  <si>
    <t>Social Work</t>
  </si>
  <si>
    <t>Sociology of Organizations and Occupations</t>
  </si>
  <si>
    <t>Social Economy + Social Work + Sociology of Organizations and Occupations + Social Work Education</t>
  </si>
  <si>
    <t>Aktuelle Diskurse in der Sozialwirtschaft VI</t>
  </si>
  <si>
    <t>978-3-658-48857-4</t>
  </si>
  <si>
    <t>Kowal-Summek</t>
  </si>
  <si>
    <t>Kowal-Summek; Ludger</t>
  </si>
  <si>
    <t>Grundlagen - Theorie - Praxis</t>
  </si>
  <si>
    <t>VIII, 263 S. 11 Abb., 2 Abb. in Farbe.</t>
  </si>
  <si>
    <t>&lt;p&gt;Grundlagen des H&amp;ouml;rens und der H&amp;ouml;rsch&amp;auml;digung.- H&amp;ouml;ren-Lernen.- Musikalische F&amp;ouml;rderung von Menschen mit H&amp;ouml;rsch&amp;auml;digung von 1920 bis heute.- Aus der Praxis.&lt;/p&gt;</t>
  </si>
  <si>
    <t>&lt;p&gt;Wie kann Musikp&amp;auml;dagogik mit h&amp;ouml;rgesch&amp;auml;digten Kindern gelingen? Wie kann der erschwerte Lernprozess fr&amp;uuml;hzeitig und nachhaltig unterst&amp;uuml;tzt werden? Wie kann kulturelle Teilhabe an Musik und Musizieren auch Kindern mit H&amp;ouml;rsch&amp;auml;digungen erm&amp;ouml;glicht werden?&lt;/p&gt;
&lt;p&gt;Auf der Grundlage aktueller Erkenntnisse der H&amp;ouml;rgesch&amp;auml;digtenp&amp;auml;dagogik sowie umfangreicher praktischer Erfahrung gibt der Musikp&amp;auml;dagoge und -therapeut Ludger Kowal-Summek einen Rundumblick &amp;uuml;ber diese spannende Sonderp&amp;auml;dagogik. Grundlagen sowohl zum H&amp;ouml;ren und verschiedenen Wahrnehmungsst&amp;ouml;rungen als auch zum &amp;bdquo;H&amp;ouml;ren-Lernen&amp;ldquo; mit und ohne Cochlea Implantat werden dabei ebenso betrachtet wie ein historischer Abriss &amp;uuml;ber die Entwicklungen und Anpassungen von musikp&amp;auml;dagogischen Konzepten auf die besondere Zielgruppe. Zahlreiche Unterrichtsbeispiele f&amp;uuml;r verschiedene Altersgruppen aus dem reichen Erfahrungsschatz des Autors erm&amp;ouml;glichen (angehenden) P&amp;auml;dagog:innen eine Umsetzung in der eigenen Unterrichtspraxis.&lt;/p&gt;
&lt;p&gt;&amp;nbsp;&lt;/p&gt;
&lt;p&gt;&lt;strong&gt;Der Autor&lt;/strong&gt;&lt;/p&gt;
&lt;p&gt;&lt;strong&gt;Dr. Ludger Kowal-Summek &lt;/strong&gt;ist Diplom-P&amp;auml;dagoge, Diplom-Musikp&amp;auml;dagoge und Musiktherapeut (DFS). Er lehrte unter anderem als Musikp&amp;auml;dagoge an der Universit&amp;auml;t zu K&amp;ouml;ln, der Robert Schumann Hochschule D&amp;uuml;sseldorf und der St&amp;auml;dtischen Clara-Schumann-Musikschule in D&amp;uuml;sseldorf. Dieses Buch fu&amp;szlig;t auf den Erfahrungen seiner 30j&amp;auml;hrigen Praxis an der F&amp;ouml;rderschule f&amp;uuml;r H&amp;ouml;ren und Kommunikation.&lt;/p&gt;</t>
  </si>
  <si>
    <t>&lt;p&gt;Wie kann Musikp&amp;auml;dagogik mit h&amp;ouml;rgesch&amp;auml;digten Kindern gelingen? Wie kann der erschwerte Lernprozess fr&amp;uuml;hzeitig und nachhaltig unterst&amp;uuml;tzt werden? Wie kann kulturelle Teilhabe an Musik und Musizieren auch Kindern mit H&amp;ouml;rsch&amp;auml;digungen erm&amp;ouml;glicht werden?&lt;/p&gt;
&lt;p&gt;Auf der Grundlage aktueller Erkenntnisse der H&amp;ouml;rgesch&amp;auml;digtenp&amp;auml;dagogik sowie umfangreicher praktischer Erfahrung gibt der Musikp&amp;auml;dagoge und -therapeut Ludger Kowal-Summek einen Rundumblick &amp;uuml;ber diese spannende Sonderp&amp;auml;dagogik. Grundlagen sowohl zum H&amp;ouml;ren und verschiedenen Wahrnehmungsst&amp;ouml;rungen als auch zum &lt;span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AR-SA;"&gt;&amp;bdquo;&lt;/span&gt;H&amp;ouml;ren-Lernen&lt;span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AR-SA;"&gt;&amp;ldquo;&lt;/span&gt; mit und ohne Cochlea Implantat werden dabei ebenso betrachtet wie ein historischer Abriss &amp;uuml;ber die Entwicklungen und Anpassungen von musikp&amp;auml;dagogischen Konzepten auf die besondere Zielgruppe. Zahlreiche Unterrichtsbeispiele f&amp;uuml;r verschiedene Altersgruppen aus dem reichen Erfahrungsschatz des Autors erm&amp;ouml;glichen (angehenden) P&amp;auml;dagog:innen eine Umsetzung in der eigenen Unterrichtspraxis.&lt;/p&gt;</t>
  </si>
  <si>
    <t>Musizieren mit allen - fördert Inklusion und kulturelle Teilhabe, Erstes Übersichtswerk zum Thema , Praktische Anstöße für den eigenen musikpädagogischen Unterricht</t>
  </si>
  <si>
    <t>&lt;p&gt;&lt;span style="background-color: rgb(255, 255, 255); color: rgb(34, 34, 34);"&gt;Dr. Ludger Kowal-Summek ist Diplom-Pädagoge, Diplom-Musikpädagoge und Musiktherapeut (DFS). Er lehrte unter anderem als Musikpädagoge an der Universität zu Köln, der Robert Schumann Hochschule Düsseldorf und der Städtischen Clara-Schumann-Musikschule in Düsseldorf. Dieses Buch fußt auf den Erfahrungen seiner 30jährigen Praxis an der Förderschule für Hören und Kommunikation. &lt;/span&gt;&lt;/p&gt;</t>
  </si>
  <si>
    <t>9783658488574</t>
  </si>
  <si>
    <t>Creativity and Arts Education</t>
  </si>
  <si>
    <t>Music</t>
  </si>
  <si>
    <t>Inclusive Education + Creativity and Arts Education + Music</t>
  </si>
  <si>
    <t>Elementare Musikpädagogik mit hörgeschädigten Kindern</t>
  </si>
  <si>
    <t>978-3-658-49652-4</t>
  </si>
  <si>
    <t>Krauss</t>
  </si>
  <si>
    <t>Krauss; Sabine H.</t>
  </si>
  <si>
    <t>Eine soziologische Analyse und konzeptionelle Erweiterung am Beispiel der spezialisierten ambulanten Palliativversorgung (SAPV)</t>
  </si>
  <si>
    <t>XV, 377 S. 7 Abb.</t>
  </si>
  <si>
    <t>&lt;p&gt;Einleitung.- Theoretische Einbettung.- Sterben im Gesundheitssystem.- Zwischenfazit und Fragestellung.- Methodisches Vorgehen.- &lt;span lang="DE" style="font-size: 12.0pt; mso-bidi-font-size: 11.0pt; line-height: 150%; font-family: 'Times New Roman',serif; mso-fareast-font-family: Calibri; mso-fareast-theme-font: minor-latin; mso-bidi-theme-font: minor-bidi; mso-ansi-language: DE; mso-fareast-language: EN-US; mso-bidi-language: AR-SA;"&gt;Ergebnisse: Palliative Care als Dienstleistungsarbeit.- Einordnung und Diskussion der Ergebnisse: SAPV als Care-Dienstleistung.- Abschlie&amp;szlig;endes Fazit.- Literaturverzeichnis.&lt;/span&gt;&lt;/p&gt;</t>
  </si>
  <si>
    <t>&lt;p&gt;In diesem Buch wird die wissenschaftliche Debatte zu personenbezogenen Dienstleistungen erweitert. Unter Verwendung arbeitssoziologischer Konzepte wird am Beispiel der spezialisierten ambulanten Palliativversorgung (SAPV) die Arbeit mit Menschen am Lebensende beleuchtet, unter anderem als Interaktionsarbeit. Durch die SAPV ist eine Versorgung und Begleitung schwerstkranker und sterbender Menschen auch bei sehr komplexem Symptomgeschehen im h&amp;auml;uslichen Umfeld m&amp;ouml;glich. Es handelt sich um eine besondere Form einer sozialen Dienstleistung, die durch professionelle Akteur*innen mit unterschiedlichem beruflichem Hintergrund, insbesondere von &amp;Auml;rzt*innen und Pflegefachkr&amp;auml;ften, erbracht wird.&lt;/p&gt;
&lt;p&gt;Empirisch fundiert werden neue Konzepte entwickelt und pr&amp;auml;sentiert. Zentrales Ergebnis ist das Konzept der &amp;bdquo;Care-Dienstleistung&amp;ldquo;. Die Forschungsarbeit tr&amp;auml;gt damit zum Verst&amp;auml;ndnis der Arbeitsweise, der Anforderungen und der Herausforderungen einer Dienstleistungsarbeit mit Menschen in einer Grenzsituation bei, insbesondere der Arbeit in der Palliative Care. Die im Rahmen der Untersuchung erarbeiteten Ergebnisse k&amp;ouml;nnen wiederum als Heuristiken f&amp;uuml;r Dienstleistungen in anderen Feldern oder f&amp;uuml;r weitere empirische Forschung im Bereich Palliative Care verwendet werden.&lt;/p&gt;
&lt;p&gt;&lt;strong&gt;Die Autorin&lt;/strong&gt;&lt;br&gt;&lt;strong&gt;Sabine H. Krauss&lt;/strong&gt; ist Soziologin mit einem Schwerpunkt in Forschung und Lehre auf Arbeit, Organisation, Geschlecht, (Palliative) Care und die empirische Sozialforschung.&lt;/p&gt;</t>
  </si>
  <si>
    <t>&lt;p&gt;In diesem Buch wird die wissenschaftliche Debatte zu personenbezogenen Dienstleistungen erweitert. Unter Verwendung arbeitssoziologischer Konzepte wird am Beispiel der spezialisierten ambulanten Palliativversorgung (SAPV) die Arbeit mit Menschen am Lebensende beleuchtet, unter anderem als Interaktionsarbeit. Durch die SAPV ist eine Versorgung und Begleitung schwerstkranker und sterbender Menschen auch bei sehr komplexem Symptomgeschehen im h&amp;auml;uslichen Umfeld m&amp;ouml;glich. Es handelt sich um eine besondere Form einer sozialen Dienstleistung, die durch professionelle Akteur*innen mit unterschiedlichem beruflichem Hintergrund, insbesondere von &amp;Auml;rzt*innen und Pflegefachkr&amp;auml;ften, erbracht wird.&lt;/p&gt;
&lt;p&gt;Empirisch fundiert werden neue Konzepte entwickelt und pr&amp;auml;sentiert. Zentrales Ergebnis ist das Konzept der &amp;bdquo;Care-Dienstleistung&amp;ldquo;. Die Forschungsarbeit tr&amp;auml;gt damit zum Verst&amp;auml;ndnis der Arbeitsweise, der Anforderungen und der Herausforderungen einer Dienstleistungsarbeit mit Menschen in einer Grenzsituation bei, insbesondere der Arbeit in der Palliative Care. Die im Rahmen der Untersuchung erarbeiteten Ergebnisse k&amp;ouml;nnen wiederum als Heuristiken f&amp;uuml;r Dienstleistungen in anderen Feldern oder f&amp;uuml;r weitere empirische Forschung im Bereich Palliative Care verwendet werden.&lt;/p&gt;</t>
  </si>
  <si>
    <t>&lt;p&gt;Sabine H. Krauss ist Soziologin mit einem Schwerpunkt in Forschung und Lehre auf Arbeit, Organisation, Geschlecht, (Palliative) Care und die empirische Sozialforschung.&lt;/p&gt;</t>
  </si>
  <si>
    <t>9783658496524</t>
  </si>
  <si>
    <t>Social Care</t>
  </si>
  <si>
    <t>Palliative Care</t>
  </si>
  <si>
    <t>Gerontology</t>
  </si>
  <si>
    <t>Sociology of Family, Youth and Aging</t>
  </si>
  <si>
    <t>Social Care + Palliative Care + Gerontology + Sociology of Family, Youth and Aging</t>
  </si>
  <si>
    <t>Dienstleistungsarbeit in der Palliative Care</t>
  </si>
  <si>
    <t>978-3-658-49764-4</t>
  </si>
  <si>
    <t>Ohnesorge</t>
  </si>
  <si>
    <t>Ohnesorge; Lena</t>
  </si>
  <si>
    <t>Eine qualitative Längsschnittstudie</t>
  </si>
  <si>
    <t>Etwa 530 S.</t>
  </si>
  <si>
    <t>&lt;p&gt;Einleitung.- Heterogenit&amp;auml;t in Schule und Unterricht.- Inklusion in der Schule.- Einstellungen zu schulischer Inklusion.- Zwischenfazit und Fragestellungen.- Methodologische und methodische Grundlagen der Studie.- Ergebnisdarstellung.- Zentrale Erkenntnisse und Hypothesengenerierung.- Diskussion.- Literatur.&lt;/p&gt;</t>
  </si>
  <si>
    <t>&lt;p&gt;Diese von der VolkswagenStiftung gef&amp;ouml;rderte qualitative Studie des Forschungsprojekts &amp;bdquo;Inklusion &amp;ndash; Denken und Gestalten&amp;ldquo; widmet sich der Perspektive von Kindern als Akteur*innen inklusiver Schulen. Anhand problemzentrierter Interviews mit 86 Kindern mit und ohne sonderp&amp;auml;dagogischem F&amp;ouml;rderbedarf werden die Einstellungen von Kindern zu schulischer Inklusion untersucht. Es wird analysiert, wie Kinder ihre Erfahrungen mit Heterogenit&amp;auml;t im Schulkontext beschreiben und ob sich Zusammenh&amp;auml;nge zwischen Einstellungen und weiteren Aspekten schulischer Inklusion abzeichnen. Das l&amp;auml;ngsschnittliche Forschungsdesign erm&amp;ouml;glicht die Analyse von Ver&amp;auml;nderungen und Kontinuit&amp;auml;ten im Zeitverlauf. Die Auswertung beruht auf der qualitativen, inhaltlich strukturierenden und evaluativen Inhaltsanalyse.&lt;br&gt;In ihren Erz&amp;auml;hlungen und Deutungen greifen die befragten Kinder vielf&amp;auml;ltige Aspekte inklusiver Schule auf und setzen sich mit den komplexen Fragen nach Gleichheit und Individualit&amp;auml;t, Gerechtigkeit sowie Teilhabe auseinander. Die Ergebnisse zeigen Herausforderungen als auch Potenziale f&amp;uuml;r inklusive Schulen auf.&lt;/p&gt;
&lt;p&gt;&amp;nbsp;&lt;/p&gt;
&lt;p&gt;&lt;strong&gt;Die Autorin&lt;/strong&gt;&lt;/p&gt;
&lt;p&gt;&lt;strong&gt;Lena Ohnesorge&lt;/strong&gt; ist wissenschaftliche Mitarbeiterin am Institut f&amp;uuml;r Grundschuldidaktik und Sachunterricht an der Universit&amp;auml;t Hildesheim mit T&amp;auml;tigkeiten in Lehre und Forschung zu den Schwerpunkten Inklusion und Diversity, qualitativer Sozialforschung, Kindheitsforschung, Bildung f&amp;uuml;r nachhaltige Entwicklung, digitale Lehrer*innenbildung.&lt;/p&gt;</t>
  </si>
  <si>
    <t>&lt;p class="MsoNormal"&gt;&lt;span lang="DE" style="font-size: 11.0pt; mso-fareast-font-family: 'PT Sans';"&gt;Diese von der VolkswagenStiftung gef&amp;ouml;rderte qualitative Studie des Forschungsprojekts &amp;bdquo;Inklusion &amp;ndash; Denken und Gestalten&amp;ldquo; widmet sich der Perspektive von Kindern als Akteur*innen inklusiver Schulen. Anhand problemzentrierter Interviews mit 86 Kindern mit und ohne sonderp&amp;auml;dagogischem F&amp;ouml;rderbedarf werden die Einstellungen von Kindern zu schulischer Inklusion untersucht. Es wird analysiert, wie Kinder ihre Erfahrungen mit Heterogenit&amp;auml;t im Schulkontext beschreiben und ob sich Zusammenh&amp;auml;nge zwischen Einstellungen und weiteren Aspekten schulischer Inklusion abzeichnen. Das l&amp;auml;ngsschnittliche Forschungsdesign erm&amp;ouml;glicht die Analyse von Ver&amp;auml;nderungen und Kontinuit&amp;auml;ten im Zeitverlauf. Die Auswertung beruht auf der qualitativen, inhaltlich strukturierenden und evaluativen Inhaltsanalyse.&lt;br&gt;&lt;/span&gt;&lt;span lang="DE" style="font-size: 11.0pt; mso-fareast-font-family: FreeSerif;"&gt;In ihren Erz&amp;auml;hlungen und Deutungen greifen die befragten Kinder vielf&amp;auml;ltige Aspekte inklusiver Schule auf und setzen sich mit den komplexen Fragen nach Gleichheit und Individualit&amp;auml;t, Gerechtigkeit sowie Teilhabe auseinander. Die Ergebnisse zeigen Herausforderungen als auch Potenziale f&amp;uuml;r inklusive Schulen auf.&lt;/span&gt;&lt;/p&gt;</t>
  </si>
  <si>
    <t>&lt;p class="MsoNormal"&gt;&lt;strong&gt;&lt;span lang="DE" style="font-size: 11.0pt; mso-fareast-font-family: 'PT Sans';"&gt;Lena Ohnesorge&lt;/span&gt;&lt;/strong&gt;&lt;span lang="DE" style="font-size: 11.0pt; mso-fareast-font-family: 'PT Sans'; mso-bidi-font-weight: bold;"&gt; ist wissenschaftliche Mitarbeiterin am Institut f&amp;uuml;r Grundschuldidaktik und Sachunterricht an der Universit&amp;auml;t Hildesheim mit T&amp;auml;tigkeiten in Lehre und Forschung zu den Schwerpunkten Inklusion und Diversity, qualitativer Sozialforschung, Kindheitsforschung, Bildung f&amp;uuml;r nachhaltige Entwicklung, digitale Lehrer*innenbildung.&lt;/span&gt;&lt;/p&gt;</t>
  </si>
  <si>
    <t>9783658497644</t>
  </si>
  <si>
    <t>School Research</t>
  </si>
  <si>
    <t>Inclusive Education + School Research + Educational Research</t>
  </si>
  <si>
    <t>Einstellungen und Einstellungsänderungen von Kindern zu schulischer Inklusion</t>
  </si>
  <si>
    <t>978-3-658-49578-7</t>
  </si>
  <si>
    <t>Friedrich-Schiller-Universität Jena</t>
  </si>
  <si>
    <t>Sabo</t>
  </si>
  <si>
    <t>Sabo; Milica --- Stojanović Fréchette; Olga</t>
  </si>
  <si>
    <t>Teaching of Bosnian/Montenegrin/Croatian/Serbian as Foreign, Second and Heritage Languages</t>
  </si>
  <si>
    <t>XII, 238 S. 22 Abb., 10 Abb. in Farbe.</t>
  </si>
  <si>
    <t>&lt;p&gt;- Preface.- Die Entwicklung der m&amp;uuml;ndlichen Kompetenz im BKMS.- Applied grammar of Serbian as a foreign language at leves A1 and A2.- Didaktische Grammatik im Fremdsprachenunterricht am Beispiel des Adverbialpartizips Perfekt.- Serbisch als Fremdsprache aus der interkulturellen Perspektive.- Co-teaching a Croatian Polish taster Course.- Affective factors and motivation in learning Croatian as a second language.- Studierende als Wissenssubjekte in projektorientierter Lehre.- Digitales Lehrmittel f&amp;uuml;r den BKMS-Unterricht.- Pandemie und Digitalisierung als neue Chancen f&amp;uuml;r die Fremdsprachenlehre.- Negotiating multilingual identities in Bosnian/Croatian/Montenegrin/Serbian heritage language classrooms.- Der Status der bosnischen Sprache im Bildungssystem in &amp;Ouml;sterreich, Deutschland und Schweden.- The Master's programme Serbian as a foreign language at Belgrade University's Faculty of philology.- Bosnian (Croatian/Serbian) as a second/foreign language.- Montenegrinisch als Zweit- und Fremdsprache.- The history and status of Bosnian/Croatian/ Montenegrin/Serbian teaching in Japanese higher education institutions.&lt;/p&gt;</t>
  </si>
  <si>
    <t>&lt;p&gt;In den letzten Jahrzehnten hat sich das Fach "BKMS als Fremdsprache" entwickelt. Dieser Band sammelt Beitr&amp;auml;ge f&amp;uuml;hrender Forschenden und Lehrenden zu den neuesten theoretischen Entwicklungen und sprachpraktischen Ans&amp;auml;tzen in der Didaktik des BKMS als Fremdsprache, als Zweitsprache und als Herkunftssprache.&lt;/p&gt;
&lt;p&gt;Die Autor:innen aus Bosnien, Kroatien, Serbien und Montenegro geben Einsichten in die rasche Entwicklung und akademische Institutionalisierung des Faches in dem jeweiligen Zielland, w&amp;auml;hrend die Forschenden aus Deutschland, Japan und der Schweiz die Situation des BKMS als Fremd- und Herkunftssprache im Ausland und die neuesten didaktischen L&amp;ouml;sungen zur synchronen Vermittlung mehrerer Standardsprachen, zur Digitalisierung, zu neuen Formen des Projektunterrichts vorstellen.&lt;/p&gt;
&lt;p&gt;&lt;strong&gt;Die Herausgeberinnen&lt;/strong&gt;&lt;/p&gt;
&lt;p&gt;&lt;strong&gt;Dr. Milica Sabo&lt;/strong&gt; ist promoviert im Fach Auslandsgermanistik und arbeitet als wissenschaftliche Mitarbeiterin und Lektorin f&amp;uuml;r BKMS am Institut f&amp;uuml;r Slavistik und Kaukasusstudien der Friedrich-Schiller-Universit&amp;auml;t Jena. Ihre Forschungsschwerpunkte liegen in der sprachen&amp;uuml;bergreifenden Methodik/Didaktik zum Lehren und Lernen fremder Sprachen.&lt;/p&gt;
&lt;p&gt;&lt;strong&gt;Olga Stojanović Fr&amp;eacute;chette&lt;/strong&gt; ist wissenschaftliche Mitarbeiterin und Lektorin f&amp;uuml;r BKMS am Institut f&amp;uuml;r Slavische Philologien an der Ludwig-Maximilians-Universit&amp;auml;t in M&amp;uuml;nchen. Ihre Forschungsschwerpunkte sind Lehren und Lernen fremder Sprachen, BKMS als Fremd- sowie Serbisch als Herkunftssprache, Kinder- und Migrationsliteratur.&lt;/p&gt;</t>
  </si>
  <si>
    <t>&lt;p class="MsoNormal"&gt;In den letzten Jahrzehnten hat sich das Fach "BKMS als Fremdsprache" entwickelt. Dieser Band sammelt Beitr&amp;auml;ge f&amp;uuml;hrender Forschenden und Lehrenden zu den neuesten theoretischen Entwicklungen und sprachpraktischen Ans&amp;auml;tzen in der Didaktik des BKMS als Fremdsprache, als Zweitsprache und als Herkunftssprache.&lt;/p&gt;
&lt;p class="MsoNormal"&gt;Die Autor:innen aus Bosnien, Kroatien, Serbien und Montenegro geben Einsichten in die rasche Entwicklung und akademische Institutionalisierung des Faches in dem jeweiligen Zielland, w&amp;auml;hrend die Forschenden aus Deutschland, Japan und der Schweiz die Situation des BKMS als Fremd- und Herkunftssprache im Ausland und die neuesten didaktischen L&amp;ouml;sungen zur synchronen Vermittlung mehrerer Standardsprachen, zur Digitalisierung, zu neuen Formen des Projektunterrichts vorstellen.&lt;/p&gt;</t>
  </si>
  <si>
    <t>Moderne Didaktikmethoden der südslavischen Sprachen, Beschreibt didaktische Lösungen zur synchronen Vermittlung mehrerer Standardsprachen, Besonderer Fokus auf die Vermittlung von polyzentrischen Zweit- und Fremdsprachen</t>
  </si>
  <si>
    <t>&lt;p class="MsoNormal"&gt;&lt;strong&gt;Dr. Milica Sabo&lt;/strong&gt; ist promoviert im Fach Auslandsgermanistik und arbeitet als wissenschaftliche Mitarbeiterin und Lektorin f&amp;uuml;r BKMS am Institut f&amp;uuml;r Slavistik und Kaukasusstudien der Friedrich-Schiller-Universit&amp;auml;t Jena. Ihre Forschungsschwerpunkte liegen in der sprachen&amp;uuml;bergreifenden Methodik/Didaktik zum Lehren und Lernen fremder Sprachen.&lt;/p&gt;
&lt;p class="MsoNormal"&gt;&lt;strong&gt;Olga Stojanovi&lt;span lang="HR" style="mso-ansi-language: HR;"&gt;ć &lt;/span&gt;Fr&amp;eacute;chette&lt;/strong&gt; ist wissenschaftliche Mitarbeiterin und Lektorin f&amp;uuml;r BKMS am Institut f&amp;uuml;r Slavische Philologien an der Ludwig-Maximilians-Universit&amp;auml;t in M&amp;uuml;nchen. Ihre Forschungsschwerpunkte sind Lehren und Lernen fremder Sprachen, BKMS als Fremd- sowie Serbisch als Herkunftssprache, Kinder- und Migrationsliteratur.&lt;/p&gt;</t>
  </si>
  <si>
    <t>9783658495787</t>
  </si>
  <si>
    <t>Slavic and Baltic Languages</t>
  </si>
  <si>
    <t>Language Education + Slavic and Baltic Languages</t>
  </si>
  <si>
    <t>Didaktik des Bosnischen/Kroatischen/Montenegrinischen/Serbischen als Fremd-, Zweit- und Herkunftssprachen</t>
  </si>
  <si>
    <t>978-3-658-49461-2</t>
  </si>
  <si>
    <t>Technische Universität Dortmund</t>
  </si>
  <si>
    <t>Şahin-Gür</t>
  </si>
  <si>
    <t>Şahin-Gür; Dilan</t>
  </si>
  <si>
    <t>Entwicklungsforschung zum zunehmenden Präzisieren und Explizieren</t>
  </si>
  <si>
    <t>XXXII, 407 S. 139 Abb., 49 Abb. in Farbe.</t>
  </si>
  <si>
    <t>Dortmunder Beiträge zur Entwicklung und Erforschung des Mathematikunterrichts</t>
  </si>
  <si>
    <t>JNU</t>
  </si>
  <si>
    <t>PB</t>
  </si>
  <si>
    <t>&lt;p&gt;1. Einleitung.- I. Theoretischer Teil der Arbeit.- 2. Spezifizierung und Strukturierung des fachlichen Lerngegenstands.- 3. Hintergr&amp;uuml;nde und Design eines sprachbildenden Lehr-Lern-Arrangements.- 4. Spezifizieren von sprachlichen Anforderungen beim Auffalten und Verdichten zu Bestand und &amp;Auml;nderung.- II. Entwicklungsteil der Arbeit.- 5. Methodischer Rahmen und Untersuchungsdesign.- 6. Design des Lehr-Lern-Arrangements zu Bestand und &amp;Auml;nderung.- III. Empirischer Teil der Arbeit.- 7. Konzeptuelle Lernwege und genutzte Sprachmittel beim Verst&amp;auml;ndnisaufbau f&amp;uuml;r Bestand und &amp;Auml;nderung.- 8. Konzeptuelle Lernwege und Sprachproduktion beim Verst&amp;auml;ndnisaufbau f&amp;uuml;r &amp;Auml;nderung der &amp;Auml;nderung.- 9. Zusammenhang von mathematischer Pr&amp;auml;gnanz und syntaktischer Komplexit&amp;auml;t.- 10. Diskussion und Ausblick.&lt;/p&gt;</t>
  </si>
  <si>
    <t>&lt;p&gt;Mathematische Konzepte wie Bestand und &amp;Auml;nderung spielen eine zentrale Rolle beim Deuten gesellschaftlicher Entwicklungen, z. B. in Pandemieschlagzeilen. Doch wie entwickeln Lernende Verst&amp;auml;ndnis f&amp;uuml;r diese Konzepte, und welche Rolle spielt dabei ihre Sprache? Dilan Şahin-G&amp;uuml;r geht dieser Frage im Rahmen einer fachdidaktischen Entwicklungsforschung nach. Im Fokus stehen sprachliche Anforderungen beim Verst&amp;auml;ndnisaufbau zu Bestand und &amp;Auml;nderung, insbesondere syntaktische Strukturen beim Pr&amp;auml;zisieren und Explizieren. Die Arbeit rekonstruiert konzeptuelle Lernwege und zeigt, in welcher Weise gezielte Impulse zum Pr&amp;auml;zisieren und Explizieren Lernprozesse begleiten, als Teil der Gelingensbedingungen f&amp;uuml;r Verst&amp;auml;ndnisaufbau. Sie liefert empirisch fundierte Beitr&amp;auml;ge zur Theoriebildung und praxisrelevante Implikationen f&amp;uuml;r einen sprachbildenden Mathematikunterricht zur Einf&amp;uuml;hrung in die Analysis.&lt;/p&gt;
&lt;p&gt;&lt;strong&gt;Die Autorin&lt;/strong&gt;&lt;/p&gt;
&lt;p&gt;&lt;strong&gt;Dilan Şahin-G&amp;uuml;r&lt;/strong&gt; ist Wissenschaftlerin am Institut f&amp;uuml;r Entwicklung und Erforschung des Mathematikunterrichts (IEEM) der TU Dortmund, wo sie bei Prof. Dr. Susanne Prediger promovierte. Ihre Forschungsschwerpunkte liegen in der Sprachbildung im Mathematikunterricht sowie in der Professionalisierung von Lehrkr&amp;auml;ften und Multiplizierenden. Im Rahmen des Deutschen Zentrums f&amp;uuml;r Lehrkr&amp;auml;ftebildung Mathematik (DZLM) ist sie insbesondere an der Entwicklung und Erforschung evidenzbasierter Fortbildungskonzepte beteiligt.&lt;/p&gt;</t>
  </si>
  <si>
    <t>&lt;p class="MsoNormal"&gt;&lt;span lang="DE" style="font-size: 11.0pt; mso-fareast-font-family: 'PT Sans';"&gt;Mathematische Konzepte wie Bestand und &amp;Auml;nderung spielen eine zentrale Rolle beim Deuten gesellschaftlicher Entwicklungen, z. B. in Pandemieschlagzeilen. Doch wie entwickeln Lernende Verst&amp;auml;ndnis f&amp;uuml;r diese Konzepte, und welche Rolle spielt dabei ihre Sprache? Dilan Şahin-G&amp;uuml;r geht dieser Frage im Rahmen einer fachdidaktischen Entwicklungsforschung nach. Im Fokus stehen sprachliche Anforderungen beim Verst&amp;auml;ndnisaufbau zu Bestand und &amp;Auml;nderung, insbesondere syntaktische Strukturen beim Pr&amp;auml;zisieren und Explizieren. Die Arbeit rekonstruiert konzeptuelle Lernwege und zeigt, in welcher Weise gezielte Impulse zum Pr&amp;auml;zisieren und Explizieren Lernprozesse begleiten, als Teil der Gelingensbedingungen f&amp;uuml;r Verst&amp;auml;ndnisaufbau. Sie liefert empirisch fundierte Beitr&amp;auml;ge zur Theoriebildung und praxisrelevante Implikationen f&amp;uuml;r einen sprachbildenden Mathematikunterricht zur Einf&amp;uuml;hrung in die Analysis.&lt;/span&gt;&lt;/p&gt;</t>
  </si>
  <si>
    <t>&lt;p class="MsoNormal"&gt;&lt;strong&gt;&lt;span lang="DE" style="font-size: 11.0pt;"&gt;Dilan Şahin-G&amp;uuml;r&lt;/span&gt;&lt;/strong&gt;&lt;span lang="DE" style="font-size: 11.0pt;"&gt; ist Wissenschaftlerin am Institut f&amp;uuml;r Entwicklung und Erforschung des Mathematikunterrichts (IEEM) der TU Dortmund, wo sie bei Prof. Dr. Susanne Prediger promovierte. Ihre Forschungsschwerpunkte liegen in der Sprachbildung im Mathematikunterricht sowie in der Professionalisierung von Lehrkr&amp;auml;ften und Multiplizierenden. Im Rahmen des Deutschen Zentrums f&amp;uuml;r Lehrkr&amp;auml;ftebildung Mathematik (DZLM) ist sie insbesondere an der Entwicklung und Erforschung evidenzbasierter Fortbildungskonzepte beteiligt.&lt;/span&gt;&lt;/p&gt;</t>
  </si>
  <si>
    <t>9783658494612</t>
  </si>
  <si>
    <t>Mathematics Education</t>
  </si>
  <si>
    <t>Mathematics Education + School and Schooling</t>
  </si>
  <si>
    <t>Sprachbildender Verständnisaufbau für Bestand und Änderung</t>
  </si>
  <si>
    <t>978-3-658-49520-6</t>
  </si>
  <si>
    <t>Universität Innsbruck</t>
  </si>
  <si>
    <t>Salino</t>
  </si>
  <si>
    <t>Salino; Ethan</t>
  </si>
  <si>
    <t>Eine qualitative Studie schulischer Praxis und struktureller Rahmenbedingungen</t>
  </si>
  <si>
    <t>XXIII, 316 S. 26 Abb.</t>
  </si>
  <si>
    <t>&lt;p&gt;1. Einleitung.- 2. Theoretischer Rahmen.- 3. Empirischer Teil.- 4. Diskussion.- 5. Literaturverzeichnis.&lt;/p&gt;</t>
  </si>
  <si>
    <t>&lt;p&gt;Dieses Buch vergleicht schulische Inklusion in Tirol und S&amp;uuml;dtirol &amp;ndash; zwei Regionen mit gemeinsamer kultureller Pr&amp;auml;gung, aber unterschiedlichen bildungspolitischen Rahmenbedingungen.&amp;nbsp;Auf Basis von Experteninterviews, Lehrplananalysen, Unterrichtsbeobachtungen und Literaturrecherche untersucht Ethan Salino, wie Inklusion an Mittelschulen gestaltet wird, welchen Herausforderungen Lehrkr&amp;auml;fte begegnen und welche Rolle professionelle Unterst&amp;uuml;tzung, Schulstrukturen und gesetzliche Vorgaben spielen.&amp;nbsp;Die Ergebnisse geben differenzierte Einblicke in die schulische Inklusionspraxis beider Regionen und formulieren konkrete Empfehlungen f&amp;uuml;r eine zukunftsorientierte Bildung im Alpenraum.&amp;nbsp;Ein Buch f&amp;uuml;r alle, die sich mit Bildungsforschung, Schulentwicklung oder international vergleichender Inklusionspolitik besch&amp;auml;ftigen.&lt;/p&gt;
&lt;p&gt;&lt;strong&gt;Der Autor &lt;/strong&gt;&lt;/p&gt;
&lt;p&gt;&lt;strong&gt;Ethan Salino&lt;/strong&gt; hat P&amp;auml;dagogik, Bildungswissenschaft, &amp;Ouml;kologie, Biologie und Umweltkunde an der Universit&amp;auml;t Innsbruck studiert. Derzeit ist er in der Hochschullehre, in der Unterst&amp;uuml;tzung von Lehrveranstaltungen im Bereich &amp;Ouml;kologie, in europ&amp;auml;ischen Bildungsprojekten &amp;ndash; insbesondere mit Fokus auf die Vermittlung wissenschaftskritischer Kompetenzen f&amp;uuml;r Lehrkr&amp;auml;fte &amp;ndash; sowie im Bereich schulischer Inklusion mit einem theoriepluralen und partizipativen Forschungsansatz aktiv.&amp;nbsp;&lt;/p&gt;</t>
  </si>
  <si>
    <t>&lt;p&gt;&lt;span lang="DE" style="mso-ansi-language: DE;"&gt;Dieses Buch vergleicht schulische Inklusion in Tirol und S&amp;uuml;dtirol &amp;ndash; zwei Regionen mit gemeinsamer kultureller Pr&amp;auml;gung, aber unterschiedlichen bildungspolitischen Rahmenbedingungen.&amp;nbsp;Auf Basis von Experteninterviews, Lehrplananalysen, Unterrichtsbeobachtungen und Literaturrecherche untersucht Ethan Salino, wie Inklusion an Mittelschulen gestaltet wird, welchen Herausforderungen Lehrkr&amp;auml;fte begegnen und welche Rolle professionelle Unterst&amp;uuml;tzung, Schulstrukturen und gesetzliche Vorgaben spielen.&amp;nbsp;Die Ergebnisse geben differenzierte Einblicke in die schulische Inklusionspraxis beider Regionen und formulieren konkrete Empfehlungen f&amp;uuml;r eine zukunftsorientierte Bildung im Alpenraum.&amp;nbsp;Ein Buch f&amp;uuml;r alle, die sich mit Bildungsforschung, Schulentwicklung oder international vergleichender Inklusionspolitik besch&amp;auml;ftigen.&lt;/span&gt;&lt;/p&gt;
&lt;p class="MsoNormal"&gt;&amp;nbsp;&lt;/p&gt;</t>
  </si>
  <si>
    <t>&lt;p&gt;&lt;span lang="DE" style="font-size: 12.0pt; font-family: 'Times New Roman',serif; mso-fareast-font-family: 'Times New Roman'; mso-ansi-language: DE; mso-fareast-language: DE; mso-bidi-language: AR-SA;"&gt;&lt;strong&gt;Ethan Salino&lt;/strong&gt; hat P&amp;auml;dagogik, Bildungswissenschaft, &amp;Ouml;kologie, Biologie und Umweltkunde an der Universit&amp;auml;t Innsbruck studiert. Derzeit ist er in der Hochschullehre, in der Unterst&amp;uuml;tzung von Lehrveranstaltungen im Bereich &amp;Ouml;kologie, in europ&amp;auml;ischen Bildungsprojekten &amp;ndash; insbesondere mit Fokus auf die Vermittlung wissenschaftskritischer Kompetenzen f&amp;uuml;r Lehrkr&amp;auml;fte &amp;ndash; sowie im Bereich schulischer Inklusion mit einem theoriepluralen und partizipativen Forschungsansatz aktiv.&amp;nbsp;&lt;/span&gt;&lt;/p&gt;</t>
  </si>
  <si>
    <t>9783658495206</t>
  </si>
  <si>
    <t>Inclusive Education + Educational Research</t>
  </si>
  <si>
    <t>Inklusive Bildung in Tirol und Südtirol</t>
  </si>
  <si>
    <t>978-3-658-49821-4</t>
  </si>
  <si>
    <t>Leibniz Universität Hannover</t>
  </si>
  <si>
    <t>Schade</t>
  </si>
  <si>
    <t>Schade; Kai</t>
  </si>
  <si>
    <t>Fallrekonstruktive Zugriffe zur familialen Verhandlung des High School Years</t>
  </si>
  <si>
    <t>IV, 290 S. 2 Abb.</t>
  </si>
  <si>
    <t>Rekonstruktive Bildungsforschung</t>
  </si>
  <si>
    <t>JN</t>
  </si>
  <si>
    <t>&lt;p&gt;1. Einleitung.- 2. Zwischen Wirklichkeitserschlie&amp;szlig;ung und -herstellung &amp;ndash; &amp;Uuml;berlegungen zur Konzeption und Wirkung von Idealisierung.- 3. Strukturierung des Untersuchungsgegenstandes schulische Auslandsaufenthalte und Stand der Forschung.- 4. Familien- und Adoleszenztheoretische Rahmung des High School Years.- 5. Theoriebezogener Zwischenstand: Schulische Auslandsaufenthalte im Gef&amp;uuml;ge der Idealisierung adoleszenter Lebensentw&amp;uuml;rfe.- 6. Zur Programmatik individueller schulischer Auslandsaufenthalte.- 7. Datengenese und methodisches Vorgehen.- 8. Lisa Hausschild* &amp;ndash; Der Auslandsaufenthalt zwischen diffuser Anziehung des Ortes und dem Auslandsaufenthalt als elterliches Prestigeprojekt.- 9. Antonia Reinhard* &amp;ndash; Der Auslandsaufenthalt als Ausdruck kosmopolitischer Tendenz und der idealisierenden Reproduktion elterlicher Lebensentw&amp;uuml;rfe.- 10. Idealtypen der Idealisierung: Das High School Year als Bearbeitungsbem&amp;uuml;hung der Adoleszenzkrise durch aspirative und affektive Idealisierung.- 11. Res&amp;uuml;mee.&lt;/p&gt;</t>
  </si>
  <si>
    <t>&lt;p&gt;Schulische Auslandsaufenthalte im Format des &amp;bdquo;High School Years&amp;ldquo; sind ein weit verbreitetes Format der individuellen internationalen Mobilit&amp;auml;t von Jugendlichen. Dadurch, dass sie mit der Unterst&amp;uuml;tzung der Eltern umgesetzt werden, bieten sie einen Gespr&amp;auml;chsanlass, der Deutungen hervorruft, die &amp;uuml;ber den eigentlichen Auslandsaufenthalt hinausf&amp;uuml;hren. Vielmehr weisen die Begr&amp;uuml;ndungen des Auslandsaufenthaltes Muster auf, die Ausdruck verallgemeinerbarer adoleszenter Lebensentw&amp;uuml;rfe sind. Adoleszenzspezifisch sind diese Lebensentw&amp;uuml;rfe deshalb, weil die in ihnen Ausdruck findenden Deutungsmuster eine Orientierung f&amp;uuml;r zuk&amp;uuml;nftige Entscheidungen bieten. Empirisch zeigt sich dabei, dass die vorgefundenen adoleszenten Lebensentw&amp;uuml;rfe, welche sich an der Entscheidungsbegr&amp;uuml;ndung des &amp;bdquo;High School Years&amp;ldquo; Ausdruck verschaffen, familial idealisiert werden. Mithilfe des rekonstruktiven Verfahrens der Objektiven Hermeneutik wird die Idealisierung adoleszenter Lebensentw&amp;uuml;rfe als familiale Konfrontation der Adoleszenzkrise greifbar.&lt;/p&gt;
&lt;p&gt;&lt;strong&gt;Der Autor&lt;/strong&gt;&lt;/p&gt;
&lt;p&gt;&lt;strong&gt;Kai Schade&lt;/strong&gt;&lt;strong&gt; &lt;/strong&gt;ist Wissenschaftlicher Mitarbeiter am Institut f&amp;uuml;r Erziehungswissenschaft der Leibniz Universit&amp;auml;t Hannover. Sein Forschungsschwerpunkt ist die rekonstruktive Bildungsforschung, insbesondere adoleszente Lebensentw&amp;uuml;rfe.&lt;/p&gt;
&lt;p&gt;&amp;nbsp;&lt;/p&gt;</t>
  </si>
  <si>
    <t>&lt;p&gt;&lt;span lang="DE" style="mso-ansi-language: DE;"&gt;Schulische Auslandsaufenthalte im Format des &amp;bdquo;High School Years&amp;ldquo; sind ein weit verbreitetes Format der individuellen internationalen Mobilit&amp;auml;t von Jugendlichen. Dadurch, dass sie mit der Unterst&amp;uuml;tzung der Eltern umgesetzt werden, bieten sie einen Gespr&amp;auml;chsanlass, der Deutungen hervorruft, die &amp;uuml;ber den eigentlichen Auslandsaufenthalt hinausf&amp;uuml;hren. Vielmehr weisen die Begr&amp;uuml;ndungen des Auslandsaufenthaltes Muster auf, die Ausdruck verallgemeinerbarer adoleszenter Lebensentw&amp;uuml;rfe sind. Adoleszenzspezifisch sind diese Lebensentw&amp;uuml;rfe deshalb, weil die in ihnen Ausdruck findenden Deutungsmuster eine Orientierung f&amp;uuml;r zuk&amp;uuml;nftige Entscheidungen bieten. Empirisch zeigt sich dabei, dass die vorgefundenen adoleszenten Lebensentw&amp;uuml;rfe, welche sich an der Entscheidungsbegr&amp;uuml;ndung des &amp;bdquo;High School Years&amp;ldquo; Ausdruck verschaffen, familial idealisiert werden. Mithilfe des rekonstruktiven Verfahrens der Objektiven Hermeneutik wird die Idealisierung adoleszenter Lebensentw&amp;uuml;rfe als familiale Konfrontation der Adoleszenzkrise greifbar.&lt;/span&gt;&lt;/p&gt;</t>
  </si>
  <si>
    <t>&lt;p class="MsoNormal"&gt;&lt;strong&gt;&lt;span lang="DE" style="font-size: 12.0pt; color: #222222; background: white;"&gt;Kai Schade&lt;/span&gt;&lt;/strong&gt;&lt;strong&gt;&lt;span lang="DE" style="font-size: 12.0pt;"&gt; &lt;/span&gt;&lt;/strong&gt;&lt;span lang="DE" style="font-size: 12.0pt;"&gt;ist Wissenschaftlicher Mitarbeiter am Institut f&amp;uuml;r Erziehungswissenschaft der Leibniz Universit&amp;auml;t Hannover. Sein Forschungsschwerpunkt ist die rekonstruktive Bildungsforschung, insbesondere adoleszente Lebensentw&amp;uuml;rfe.&lt;/span&gt;&lt;/p&gt;
&lt;p class="MsoNormal"&gt;&lt;span lang="DE"&gt;&amp;nbsp;&lt;/span&gt;&lt;/p&gt;</t>
  </si>
  <si>
    <t>9783658498214</t>
  </si>
  <si>
    <t>International and Comparative Education</t>
  </si>
  <si>
    <t>International and Comparative Education + Sociology of Family, Youth and Aging</t>
  </si>
  <si>
    <t>Der schulische Auslandsaufenthalt im Sog der Idealisierung adoleszenter Lebensentwürfe</t>
  </si>
  <si>
    <t>978-3-658-49457-5</t>
  </si>
  <si>
    <t>Duale Hochschule Schleswig-Holstein</t>
  </si>
  <si>
    <t>Schlingensiepen-Trint</t>
  </si>
  <si>
    <t>Schlingensiepen-Trint; Karina</t>
  </si>
  <si>
    <t>Zur Entfaltung eines Bezugspunktes Sozialer Arbeit aus ihrem Gegenstand</t>
  </si>
  <si>
    <t>IX, 237 S. 7 Abb., 1 Abb. in Farbe.</t>
  </si>
  <si>
    <t>&lt;p&gt;Einleitung.- Zum Gegenstand Sozialer Arbeit.- Zu den gesellschaftlichen Rahmenbedingungen Sozialer Arbeit.- &amp;Uuml;ber einen eigenst&amp;auml;ndigen Bezugspunkt Sozialer Arbeit.- Zur Kategorie der Staatsb&amp;uuml;rgerschaft als relation&amp;auml;re Konkretisierung des konflikt&amp;auml;ren Verh&amp;auml;ltnisses von Individuum und Gesellschaft.- Vorschlag eines eigenst&amp;auml;ndigen Bezugspunktes Sozialer Arbeit.-&amp;nbsp; Fazit.&lt;/p&gt;</t>
  </si>
  <si>
    <t>&lt;p&gt;Mit der Bestimmung eines eigenst&amp;auml;ndigen normativ-kritischen Bezugspunktes Sozialer Arbeit kn&amp;uuml;pft die Autorin an eine f&amp;uuml;r die professionelle und disziplin&amp;auml;re Autonomie Sozialer Arbeit grundlegende Frage an und beantwortet sie in einer neuen Weise. Ausgehend vom Gegenstand Sozialer Arbeit entwickelt sie systematisch-analytisch einen aus der inhaltlichen Bestimmung des Gegenstandes entfalteten Bezugspunkt. Mittels der Kategorie der Staatsb&amp;uuml;rgerschaft relationiert sie das f&amp;uuml;r die Analyse und Bearbeitung der Sozialen Arbeit grundlegende konflikt&amp;auml;re Verh&amp;auml;ltnis von Individuum und Gesellschaft deskriptiv und normativ und stellt die "Realisierung des historisch hervorgebrachten gleich-freien Staatsb&amp;uuml;rgerstatus (der Ergebnis und Voraussetzung demokratischer Praxis ist)" als leitenden eigenst&amp;auml;ndigen Bezugspunkt Sozialer Arbeit heraus. Dieser erm&amp;ouml;glicht als prozessual kritischer Ma&amp;szlig;stab sowohl die sozial integrative Vermittlungsfunktion Sozialer Arbeit kritisch in den Blick zu nehmen als auch die eigene professionelle Praxis: So ist eine demokratische Ausgestaltung dieser (auf struktureller und institutioneller Ebene wie auf der Handlungsebene) ausschlaggebend f&amp;uuml;r deren normative Rechtfertigung.&lt;/p&gt;
&lt;p&gt;&amp;nbsp;&lt;/p&gt;
&lt;p&gt;&lt;strong&gt;Die Autorin&lt;/strong&gt;&lt;br&gt;&lt;strong&gt;Karina Schlingensiepen-Trint&lt;/strong&gt; ist ab September 2025 Professorin f&amp;uuml;r Soziale Arbeit an der Dualen Hochschule Schleswig-Holstein. Ihre Arbeitsschwerpunkte sind Grundlagentheorie, Demokratie, Jugendarbeit, Bildung, Transfer und die Zusammenarbeit von Wissenschaft und Praxis.&lt;/p&gt;</t>
  </si>
  <si>
    <t>&lt;p&gt;&lt;span lang="DE"&gt;Mit der Bestimmung eines eigenst&amp;auml;ndigen normativ-kritischen Bezugspunktes Sozialer Arbeit kn&amp;uuml;pft die Autorin an eine f&amp;uuml;r die professionelle und disziplin&amp;auml;re Autonomie Sozialer Arbeit grundlegende Frage an und beantwortet sie in einer neuen Weise. Ausgehend vom Gegenstand Sozialer Arbeit entwickelt sie systematisch-analytisch einen aus der inhaltlichen Bestimmung des Gegenstandes entfalteten Bezugspunkt. Mittels der Kategorie der Staatsb&amp;uuml;rgerschaft relationiert sie das f&amp;uuml;r die Analyse und Bearbeitung der Sozialen Arbeit grundlegende konflikt&amp;auml;re Verh&amp;auml;ltnis von Individuum und Gesellschaft deskriptiv und normativ und stellt die "Realisierung des historisch hervorgebrachten gleich-freien Staatsb&amp;uuml;rgerstatus (der Ergebnis und Voraussetzung demokratischer Praxis ist)" als leitenden eigenst&amp;auml;ndigen Bezugspunkt Sozialer Arbeit heraus. Dieser erm&amp;ouml;glicht als prozessual kritischer Ma&amp;szlig;stab sowohl die sozial integrative Vermittlungsfunktion Sozialer Arbeit kritisch in den Blick zu nehmen als auch die eigene professionelle Praxis: So ist eine demokratische Ausgestaltung dieser (auf struktureller und institutioneller Ebene wie auf der Handlungsebene) ausschlaggebend f&amp;uuml;r deren normative Rechtfertigung.&lt;/span&gt;&lt;/p&gt;
&lt;p&gt;&amp;nbsp;&lt;/p&gt;
&lt;p&gt;&amp;nbsp;&lt;/p&gt;</t>
  </si>
  <si>
    <t>&lt;p&gt;&lt;span lang="DE" style="font-size: 10.0pt; font-family: 'Times New Roman',serif; mso-fareast-font-family: 'Times New Roman'; mso-ansi-language: DE; mso-fareast-language: DE; mso-bidi-language: AR-SA;"&gt;&lt;strong style="mso-bidi-font-weight: normal;"&gt;Karina Schlingensiepen-Trint&lt;/strong&gt; ist ab September 2025 Professorin f&amp;uuml;r Soziale Arbeit an der Dualen Hochschule Schleswig-Holstein. Ihre Arbeitsschwerpunkte sind Grundlagentheorie, Demokratie, Jugendarbeit, Bildung, Transfer und die Zusammenarbeit von Wissenschaft und Praxis.&lt;/span&gt;&lt;/p&gt;</t>
  </si>
  <si>
    <t>9783658494575</t>
  </si>
  <si>
    <t>Social Education</t>
  </si>
  <si>
    <t>Sociology</t>
  </si>
  <si>
    <t>Social Education + Sociology</t>
  </si>
  <si>
    <t>Staatsbürgerschaft als theoretische Kategorie Sozialer Arbeit</t>
  </si>
  <si>
    <t>978-3-658-49554-1</t>
  </si>
  <si>
    <t>Stegh</t>
  </si>
  <si>
    <t>Stegh; Karl Josef</t>
  </si>
  <si>
    <t>Raus aus dem Lernfrust – rein in die Bildfreude</t>
  </si>
  <si>
    <t>VII, 153 S. 53 Abb. in Farbe.</t>
  </si>
  <si>
    <t>JFD</t>
  </si>
  <si>
    <t>&lt;p&gt;&lt;span lang="DE-AT" style="font-size: 11.0pt; font-family: 'Calibri',sans-serif; mso-fareast-font-family: Calibri; mso-fareast-theme-font: minor-latin; mso-ansi-language: DE-AT; mso-fareast-language: DE-AT; mso-bidi-language: AR-SA;"&gt;Die gro&amp;szlig;e Blindheit-Warum Bildlernen zum &amp;Uuml;berleben geh&amp;ouml;rt.- Die Herausforderungen: Eltern zwischen Lernfrust und Bildblindheit.- Augen auf! Der laute Ruf nach echter Ver&amp;auml;nderung.- Gegenwind und dicke Bretter Die unsichtbaren Mauern am Weg zu echter Ver&amp;auml;nderung.- Das Geheimnis der Bildkraft: Wie Wissenschaft und Erfahrung das Lernen neu denken.- Mit R&amp;uuml;ckenwind: Inspiration, Unterst&amp;uuml;tzer &amp;amp; starke Netzwerke f&amp;uuml;r die Bildrevolution.- Endlich Sehen: Wie konkrete L&amp;ouml;sungen Lernalltag und Familienleben verwandeln.- Jubelstimmung: Der gro&amp;szlig;e Gewinn und die neue Leichtigkeit durchs Bildlernen.- Zukunft mit Weitblick: Eine Vision-Eure Chance.- So kann ich dir helfen &amp;ndash; Meine Angebote, Kurse &amp;amp; Vortr&amp;auml;ge f&amp;uuml;r deine Zukunft.&lt;/span&gt;&lt;/p&gt;</t>
  </si>
  <si>
    <t>&lt;p&gt;Obwohl wir in einem visuellen Zeitalter leben, lernt unser Bildungssystem noch immer in Texten. &amp;bdquo;Augen auf! Wie dein Kind mit Bildern besser lernt&amp;ldquo; von Karl Josef Stegh ist ein dringender Weckruf und ein praktischer Wegweiser, der diese gef&amp;auml;hrliche Kluft schlie&amp;szlig;t. Das Buch richtet sich prim&amp;auml;r an Eltern, aber auch an Lehrkr&amp;auml;fte und alle, die Kinder dabei unterst&amp;uuml;tzen m&amp;ouml;chten, Lernfrust zu &amp;uuml;berwinden und ihr volles Potenzial zu entfalten. Es bietet sofort umsetzbare, bildbasierte L&amp;ouml;sungen f&amp;uuml;r zentrale Herausforderungen im Lernalltag: von fehlender Motivation und Pr&amp;uuml;fungsangst bis hin zu Ged&amp;auml;chtnisl&amp;uuml;cken und Konflikten bei den Hausaufgaben. Ziel ist es, Lernen freudvoller, effektiver und nachhaltiger zu gestalten, indem die &amp;bdquo;ungeahnte Kraft der Bilder&amp;ldquo; gezielt eingesetzt wird.&lt;/p&gt;
&lt;p&gt;&lt;strong&gt;Der Autor&lt;/strong&gt;&lt;/p&gt;
&lt;p&gt;&lt;strong&gt;Prof. Mag. Karl Josef Stegh&lt;/strong&gt;&amp;nbsp;ist Bildp&amp;auml;dagoge und Gr&amp;uuml;nder des Instituts f&amp;uuml;r Bildlernen.&lt;/p&gt;</t>
  </si>
  <si>
    <t>&lt;p&gt;&lt;span style="font-family: 'Arial',sans-serif; mso-fareast-font-family: 'Times New Roman'; color: black; mso-fareast-language: DE;"&gt;Obwohl wir in einem visuellen Zeitalter leben, lernt unser Bildungssystem noch immer in Texten. &amp;bdquo;Augen auf! Wie dein Kind mit Bildern besser lernt&amp;ldquo; von Karl Josef Stegh ist ein dringender Weckruf und ein praktischer Wegweiser, der diese gef&amp;auml;hrliche Kluft schlie&amp;szlig;t. Das Buch richtet sich prim&amp;auml;r an Eltern, aber auch an Lehrkr&amp;auml;fte und alle, die Kinder dabei unterst&amp;uuml;tzen m&amp;ouml;chten, Lernfrust zu &amp;uuml;berwinden und ihr volles Potenzial zu entfalten. Es bietet sofort umsetzbare, bildbasierte L&amp;ouml;sungen f&amp;uuml;r zentrale Herausforderungen im Lernalltag: von fehlender Motivation und Pr&amp;uuml;fungsangst bis hin zu Ged&amp;auml;chtnisl&amp;uuml;cken und Konflikten bei den Hausaufgaben. Ziel ist es, Lernen freudvoller, effektiver und nachhaltiger zu gestalten, indem die &amp;bdquo;ungeahnte Kraft der Bilder&amp;ldquo; gezielt eingesetzt wird.&lt;/span&gt;&lt;/p&gt;</t>
  </si>
  <si>
    <t>Beleuchtet das Bildlernen als Schlüsselkompetenz und Kulturtechnik für einen mühelosen Lernerfolg, Bietet umsetzbare, bildbasierte Strategien gegen Lernfrust, Motivationslöcher, Prüfungsangst und Hausaufgabenstress, Vermittelt Eltern und Kindern Kompetenzen, um die visuelle Welt kritisch zu entschlüsseln und aktiv zu gestalten</t>
  </si>
  <si>
    <t>&lt;p&gt;&lt;span style="font-family: 'Arial',sans-serif; mso-fareast-font-family: 'Times New Roman'; color: black; mso-fareast-language: DE;"&gt;&lt;strong&gt;Prof. Mag. Karl Josef Stegh&lt;/strong&gt;&amp;nbsp;ist Bildp&amp;auml;dagoge und Gr&amp;uuml;nder des Instituts f&amp;uuml;r Bildlernen.&lt;/span&gt;&lt;/p&gt;</t>
  </si>
  <si>
    <t>9783658495541</t>
  </si>
  <si>
    <t>Media Education</t>
  </si>
  <si>
    <t>Childhood Education</t>
  </si>
  <si>
    <t>Media Education + School and Schooling + Didactics and Teaching Methodology + Childhood Education</t>
  </si>
  <si>
    <t>Augen auf! Wie dein Kind mit Bildern besser lernt</t>
  </si>
  <si>
    <t>978-3-658-49550-3</t>
  </si>
  <si>
    <t>Hochschule Emden/Leer</t>
  </si>
  <si>
    <t>Tielking</t>
  </si>
  <si>
    <t>Tielking; Knut --- Klinkhamer; Julia</t>
  </si>
  <si>
    <t>Evaluation des Selbstkontrolltrainings „SUPi – Suchtprävention inklusiv“</t>
  </si>
  <si>
    <t>XXII, 175 S. 49 Abb., 48 Abb. in Farbe.</t>
  </si>
  <si>
    <t>&lt;p&gt;1. Einf&amp;uuml;hrung: Hintergrund und Kontext des Projektes &amp;bdquo;SUPi &amp;ndash; Suchtpr&amp;auml;vention inklusiv&amp;ldquo;.- 2. Der Pr&amp;auml;ventionsansatz des SUPi-Trainings.- 3. Das Trainingskonzept &amp;bdquo;SUPi &amp;ndash; Suchtpr&amp;auml;vention inklusiv&amp;ldquo;.- 4. Forschungsstand.- 5. Aufgabenstellung und Zielsetzung der Wirkungsevaluation.- 6. Methodisches Vorgehen.- 7. Bestandteile und Instrumente der wissenschaftlichen Wirkungsanalyse.- 8. R&amp;uuml;cklauf und Stichprobe.- 9. Ergebnisse: Prozessqualit&amp;auml;t.- 10. Ergebnisse: Die pers&amp;ouml;nlichen Konsumziele der Trainingsteilnehmenden.- 11. Ergebnisse: Dosis-Effekte. 12. Ergebnisse: Wirkmechanismen des SUPi-Trainingsprogramms. 13. Schlussbetrachtung: Deutliche Gesundheitseffekte durch das SUPi-Training. 14. Folgerungen und Empfehlungen f&amp;uuml;r die Praxis und Forschung.&lt;/p&gt;</t>
  </si>
  <si>
    <t>&lt;p&gt;Suchtpr&amp;auml;vention kann wirksam und partizipativ mit Menschen mit geistiger Beeintr&amp;auml;chtigung aufgebaut, umgesetzt und evaluiert werden. In diesem Buch werden differenzierte Ergebnisse &amp;uuml;ber die Wirkung des Trainings &amp;bdquo;SUPi &amp;ndash; Suchtpr&amp;auml;vention inklusiv&amp;ldquo; vorgestellt. Das Pr&amp;auml;ventionsprogramm verfolgt das Ziel, Wissen &amp;uuml;ber den Konsum und dessen Folgen zu vermitteln, eine kritischere Einstellung zum Konsum zu f&amp;ouml;rdern und das Konsumverhalten nachhaltig zu ver&amp;auml;ndern. Dar&amp;uuml;ber hinaus pr&amp;auml;sentiert der Band strukturierte Tipps zum methodischen Vorgehen bei einer barrierearmen Evaluation und bietet praxisorientierte Empfehlungen f&amp;uuml;r Fachkr&amp;auml;fte der Sucht- und Behindertenhilfe.&lt;/p&gt;
&lt;p&gt;&lt;strong&gt;Die Autor*innen&lt;/strong&gt;&lt;/p&gt;
&lt;p&gt;&lt;strong&gt;Prof. Dr. Knut Tielking&lt;/strong&gt;&amp;nbsp;ist Professor f&amp;uuml;r Soziale Arbeit mit dem Schwerpunkt Sucht- und Drogenhilfe an der Hochschule Emden/Leer, Fachbereich Soziale Arbeit und Gesundheit.&lt;/p&gt;
&lt;p&gt;&lt;strong&gt;Julia Klinkhamer&lt;/strong&gt; (M.A.) ist wissenschaftliche Mitarbeiterin am Fachbereich Soziale Arbeit und Gesundheit an der Hochschule Emden/Leer.&lt;/p&gt;</t>
  </si>
  <si>
    <t>&lt;p&gt;Suchtpr&amp;auml;vention kann wirksam und partizipativ mit Menschen mit geistiger Beeintr&amp;auml;chtigung aufgebaut, umgesetzt und evaluiert werden. In diesem Buch werden differenzierte Ergebnisse &amp;uuml;ber die Wirkung des Trainings &amp;bdquo;SUPi &amp;ndash; Suchtpr&amp;auml;vention inklusiv&amp;ldquo; vorgestellt. Das Pr&amp;auml;ventionsprogramm verfolgt das Ziel, Wissen &amp;uuml;ber den Konsum und dessen Folgen zu vermitteln, eine kritischere Einstellung zum Konsum zu f&amp;ouml;rdern und das Konsumverhalten nachhaltig zu ver&amp;auml;ndern. Dar&amp;uuml;ber hinaus pr&amp;auml;sentiert der Band strukturierte Tipps zum methodischen Vorgehen bei einer barrierearmen Evaluation und bietet praxisorientierte Empfehlungen f&amp;uuml;r Fachkr&amp;auml;fte der Sucht- und Behindertenhilfe.&lt;/p&gt;</t>
  </si>
  <si>
    <t>Die erste Wirksamkeitsstudie zur Suchtprävention bei Menschen mit geistiger Beeinträchtigung in Deutschland, Enthält praxisnahe Empfehlungen für Fachkräfte zur Umsetzung evidenzbasierter Prävention mit dieser Zielgruppe, Präsentiert eine innovative, partizipative Methodik für barrierearme Evaluation und zielgruppenadäquate Forschung</t>
  </si>
  <si>
    <t>&lt;p&gt;Prof. Dr. Knut Tielking&amp;nbsp;ist Professor für Soziale Arbeit mit dem Schwerpunkt Sucht- und Drogenhilfe an der Hochschule Emden/Leer, Fachbereich Soziale Arbeit und Gesundheit.&lt;/p&gt;
&lt;p&gt;Julia Klinkhamer (M.A.)&amp;nbsp;ist wissenschaftliche Mitarbeiterin am Fachbereich Soziale Arbeit und Gesundheit an der Hochschule Emden/Leer.&lt;/p&gt;</t>
  </si>
  <si>
    <t>9783658495503</t>
  </si>
  <si>
    <t>Health, Medicine and Society</t>
  </si>
  <si>
    <t>Education and Disability + Inclusive Education + Health, Medicine and Society</t>
  </si>
  <si>
    <t>Suchtprävention bei Menschen mit geistiger Beeinträchtigung</t>
  </si>
  <si>
    <t>978-3-658-49484-1</t>
  </si>
  <si>
    <t>Hochschule Emden / Leer</t>
  </si>
  <si>
    <t>Tielking; Knut --- Jürgens; Lea --- Schädlich; Frank Bela</t>
  </si>
  <si>
    <t>Ergebnisbericht zur Wirkungsevaluation von SEMRES und dem Sucht-Rehakompass</t>
  </si>
  <si>
    <t>Etwa 195 S. 50 Abb. in Farbe.</t>
  </si>
  <si>
    <t>&lt;p&gt;&lt;span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AR-SA;"&gt;Einleitung.- Das Bundesmodellprojekt SEMRES.- Methodik.- Quantitative Ergebnisse.- Qualitative Ergebnisse.- Triangulation der Ergebnisse.- Fazit.&lt;/span&gt;&lt;/p&gt;</t>
  </si>
  <si>
    <t>&lt;p&gt;Der Bericht dokumentiert die Evaluation im Mixed-Methods-Design des Modellprojekts SEMRES, welches darauf abzielte, Menschen mit problematischem Suchtmittelkonsum fr&amp;uuml;hzeitig zu erreichen und gezielt in Rehabilitationsangebote zu vermitteln. Die Ergebnisse liefern praxisnahe Einblicke in die Relevanz aktiver Netzwerkarbeit und der Motivationsf&amp;ouml;rderung beim Zugang zum Hilfesystem. Sie geben zudem wertvolle Impulse f&amp;uuml;r ein vernetztes, personenzentriertes Versorgungssystem in der Suchthilfe.&lt;/p&gt;
&lt;p&gt;&amp;nbsp;&lt;/p&gt;
&lt;p&gt;&lt;strong&gt;Die Autor*innen&lt;/strong&gt;&lt;/p&gt;
&lt;p&gt;&lt;strong&gt;Dr. Knut Tielking&lt;/strong&gt; ist Professor f&amp;uuml;r Soziale Arbeit mit dem Schwerpunkt Sucht- und Drogenhilfe an der Hochschule Emden/Leer und Leitung der wissenschaftlichen Evaluation des Projektes.&lt;/p&gt;
&lt;p&gt;&lt;strong&gt;Lea J&amp;uuml;rgens&lt;/strong&gt; ist wissenschaftliche Mitarbeiterin im Fachbereich Soziale Arbeit und Gesundheit an der Hochschule Emden/Leer.&lt;/p&gt;
&lt;p&gt;&lt;strong&gt;Frank Bela Sch&amp;auml;dlich&lt;/strong&gt; ist wissenschaftlicher Mitarbeiter im Fachbereich Soziale Arbeit und Gesundheit an der Hochschule Emden/Leer.&lt;/p&gt;</t>
  </si>
  <si>
    <t>&lt;p&gt;&lt;span style="color: black;"&gt;Der Bericht dokumentiert die Evaluation im Mixed-Methods-Design des Modellprojekts SEMRES, welches darauf abzielte, Menschen mit problematischem Suchtmittelkonsum frühzeitig zu erreichen und gezielt in Rehabilitationsangebote zu vermitteln. Die Ergebnisse liefern praxisnahe Einblicke in die Relevanz aktiver Netzwerkarbeit und der Motivationsförderung beim Zugang zum Hilfesystem. Sie geben zudem wertvolle Impulse für ein vernetztes, personenzentriertes Versorgungssystem in der Suchthilfe.&lt;/span&gt;&lt;/p&gt;</t>
  </si>
  <si>
    <t>Praxisnahe Evaluation im Mixed-Methods-Design eines Modellprojekts zur Suchthilfe im deutschen Suchthilfesystem, Weiterführende Erkenntnisse zum frühzeitigen Zugang in Behandlung von Menschen mit Abhängigkeitserkrankung, Beleuchtet antistigmatisierende Netzwerkarbeit als Motivation von Menschen mit problematischem Suchtmittelkonsum</t>
  </si>
  <si>
    <t>&lt;p&gt;Prof. Dr. Knut Tielking ist Professor f&amp;uuml;r Soziale Arbeit mit dem Schwerpunkt Sucht- und Drogenhilfe an der Hochschule Emden/Leer und Leitung der wissenschaftlichen Evaluation des Projektes.&lt;/p&gt;
&lt;p&gt;Lea J&amp;uuml;rgens ist wissenschaftliche Mitarbeiterin im Fachbereich Soziale Arbeit und Gesundheit an der Hochschule Emden/Leer.&lt;/p&gt;
&lt;p&gt;&lt;span style="color: black;"&gt;Frank Bela Sch&amp;auml;dlich ist wissenschaftlicher Mitarbeiter im Fachbereich Soziale Arbeit und Gesundheit an der Hochschule Emden/Leer.&lt;/span&gt;&lt;/p&gt;</t>
  </si>
  <si>
    <t>9783658494841</t>
  </si>
  <si>
    <t>Health Care</t>
  </si>
  <si>
    <t>Social Care + Social Work + Inclusive Education + Health Care</t>
  </si>
  <si>
    <t>Wege in die Suchthilfe</t>
  </si>
  <si>
    <t>978-3-658-49423-0</t>
  </si>
  <si>
    <t>Friedrich-Schiller-Univ. Jena</t>
  </si>
  <si>
    <t>Uçar</t>
  </si>
  <si>
    <t>Uçar; Erdem --- Kara; Yasin</t>
  </si>
  <si>
    <t>Eine qualitative Fallstudie aus Hagen</t>
  </si>
  <si>
    <t>X, 78 S. 19 Abb., 18 Abb. in Farbe.</t>
  </si>
  <si>
    <t>&lt;p&gt;&lt;span lang="TR" style="font-size: 11.0pt; line-height: 107%; font-family: 'Calibri',sans-serif; mso-ascii-theme-font: minor-latin; mso-fareast-font-family: DengXian; mso-fareast-theme-font: minor-fareast; mso-hansi-theme-font: minor-latin; mso-bidi-font-family: Arial; mso-bidi-theme-font: minor-bidi; mso-ansi-language: TR; mso-fareast-language: ZH-CN; mso-bidi-language: AR-SA;"&gt;Theoretischer Rahmen.- Statistische Ergebnisse.- Kommentare.&lt;/span&gt;&lt;/p&gt;</t>
  </si>
  <si>
    <t>&lt;p&gt;Dieses Buch untersucht die sprachliche Orientierung und Bew&amp;auml;ltigungsstrategien t&amp;uuml;rkischst&amp;auml;mmiger Grundschulkinder in einem deutschen Schulkontext. Im Zentrum steht eine qualitative Fallstudie aus Hagen, die aufzeigt, wie Kinder zwischen Erst- und Zweitsprache navigieren. Die Ergebnisse liefern praxisrelevante Erkenntnisse f&amp;uuml;r Sprachf&amp;ouml;rderung und interkulturelle Bildungsarbeit.&lt;/p&gt;
&lt;p&gt;&amp;nbsp;&lt;/p&gt;
&lt;p&gt;&lt;strong&gt;Die Autoren&lt;/strong&gt;&lt;/p&gt;
&lt;p&gt;&lt;strong&gt;Dr. Erdem U&amp;ccedil;ar&lt;/strong&gt; ist T&amp;uuml;rkologe und wissenschaftlicher Mitarbeiter an der Universit&amp;auml;t Jena.&lt;/p&gt;
&lt;p&gt;&lt;strong&gt;Yasin Kara, M.A.&lt;/strong&gt; lebt in Hagen und arbeitet als Lehrer und Sprachf&amp;ouml;rderp&amp;auml;dagoge.&lt;/p&gt;</t>
  </si>
  <si>
    <t>&lt;p&gt;&lt;span style="font-family: 'Arial',sans-serif; mso-fareast-font-family: 'Times New Roman'; color: black; mso-fareast-language: DE;"&gt;Dieses Buch untersucht die sprachliche Orientierung und Bew&amp;auml;ltigungsstrategien t&amp;uuml;rkischst&amp;auml;mmiger Grundschulkinder in einem deutschen Schulkontext. Im Zentrum steht eine qualitative Fallstudie aus Hagen, die aufzeigt, wie Kinder zwischen Erst- und Zweitsprache navigieren. Die Ergebnisse liefern praxisrelevante Erkenntnisse f&amp;uuml;r Sprachf&amp;ouml;rderung und interkulturelle Bildungsarbeit.&lt;/span&gt;&lt;/p&gt;</t>
  </si>
  <si>
    <t>Gibt Einblick in die Sprachrealität türkischstämmiger Kinder im deutschen Grundschulkontext, Enthält eine qualitative Fallstudie mit authentischen Sprachdaten aus dem Unterrichtsalltag, Bietet praxisorientierte Handlungsempfehlungen für die Sprachförderung</t>
  </si>
  <si>
    <t>&lt;p class="MsoNormal" style="margin-bottom: 0cm; line-height: normal;"&gt;&lt;strong&gt;&lt;span style="font-family: 'Arial',sans-serif; mso-fareast-font-family: 'Times New Roman'; color: black; mso-fareast-language: DE;"&gt;Dr. Erdem U&amp;ccedil;ar&lt;/span&gt;&lt;/strong&gt;&lt;span style="font-family: 'Arial',sans-serif; mso-fareast-font-family: 'Times New Roman'; color: black; mso-fareast-language: DE;"&gt; ist T&amp;uuml;rkologe und wissenschaftlicher Mitarbeiter an der Universit&amp;auml;t Jena.&lt;/span&gt;&lt;/p&gt;
&lt;p class="MsoNormal" style="margin-bottom: 0cm; line-height: normal;"&gt;&lt;strong&gt;&lt;span style="font-family: 'Arial',sans-serif; mso-fareast-font-family: 'Times New Roman'; color: black; mso-fareast-language: DE;"&gt;Yasin Kara, M.A.&lt;/span&gt;&lt;/strong&gt;&lt;span style="font-family: 'Arial',sans-serif; mso-fareast-font-family: 'Times New Roman'; color: black; mso-fareast-language: DE;"&gt; lebt in Hagen und arbeitet als Lehrer und Sprachf&amp;ouml;rderp&amp;auml;dagoge.&lt;/span&gt;&lt;/p&gt;</t>
  </si>
  <si>
    <t>9783658494230</t>
  </si>
  <si>
    <t>Multilingualism</t>
  </si>
  <si>
    <t>Language Teaching and Learning</t>
  </si>
  <si>
    <t>Language Education + Multilingualism + Language Teaching and Learning + School and Schooling + Childhood Education</t>
  </si>
  <si>
    <t>10.1007/978-3-658-49424-7</t>
  </si>
  <si>
    <t>Die sprachliche Navigation türkischer Grundschulkinder</t>
  </si>
  <si>
    <t>978-3-662-71612-0</t>
  </si>
  <si>
    <t>Universität Kiel</t>
  </si>
  <si>
    <t>Bork</t>
  </si>
  <si>
    <t>Bork; Hans-Rudolf</t>
  </si>
  <si>
    <t>1000 Daten zur Wetter-, Klima-, Natur- und Umweltgeschichte</t>
  </si>
  <si>
    <t>XX, 300 S. 163 Abb.</t>
  </si>
  <si>
    <t>Earth and Environmental Science</t>
  </si>
  <si>
    <t>R</t>
  </si>
  <si>
    <t>&lt;p&gt;Einf&amp;uuml;hrung.- 536 bis 1491: Sp&amp;auml;tantike Kleine Eiszeit, Hildegard von Bingens Physica, Berggeschrey in Sachsen, Hungerkrisen, Seuchen, w&amp;uuml;ste D&amp;ouml;rfer und Felder, Wiederbewaldung.- 1492 bis 1651: Verordnung gegen Unrat in Stuttgart, Martin Behaims Erdapfel, Quecksilberabbau der Fugger in Spanien, Waldschutzverordnungen, Hungerkrisen, Gr&amp;ouml;nlandwalfang.- 1652 bis 1787: Teer, Leopoldina, nachhaltige Waldnutzung des Hann&amp;szlig; Carl von Carlowitz, Feldlerchen im Speckmantel, Tornado, W&amp;ouml;rlitzer Anlagen, Ludwig van Beethoven &amp;uuml;berlebt eine Eisflut.- 1788 bis 1870: Erste chemische Fabrik, &amp;bdquo;Achtzehnhundertunderfroren&amp;ldquo;, Rheinbegradigung, Ausrottung der W&amp;ouml;lfe, Agrarrevolution durch Albrecht Daniel Thaer, Philipp Carl Sprengel und Justus von Liebig.- 1871 bis 1914: Tierschutz, Pocken, Cholera und Typhus, Rieselfelder, Braunkohle- und Industrielandschaften, Reblaus und Nutria, Kolonialismus und Kolonial-Ausstellung, Automobile.- 1914 bis 1945: Gro&amp;szlig;industrielle Ammoniakproduktion, Schlachtfelder, Spanische Grippe, Waschb&amp;auml;ren und Elbebiber, Reichsnaturschutzgesetz, Ostrausch, Bomben verheeren St&amp;auml;dte.- 1945 bis 1969: Hungerwinter, Uranerzbergbau, Luftverschmutzung, Kernforschung, Flurbereinigung und Kollektivierung, Proteste gegen Flughafenerweiterung, Kernkraftwerk und Kanalbau.- 1970 bis 1990: Gesetze gegen Luft- und Wasserverschmutzung in der BRD, &amp;Ouml;lkrise, neuartige Waldsch&amp;auml;den, Umweltverschmutzung im Chemiedreieck der DDR, Nationalparkprogramm der DDR.- 1990 bis 2014: Clofibrins&amp;auml;ure im Berliner Grundwasser, neue Klima- und Umweltforschungszentren in Ostdeutschland, Nachweis des anthropogenen Klimawandels, Hochwasser und Orkane.- 2015 bis 2046/2068: Dieselskandal, hei&amp;szlig;e und trockene Jahre, Waldsch&amp;auml;den, Fridays for Future, COVID-19-Pandemie, Ausbreitung der W&amp;ouml;lfe, Endlager.- Eineinhalb Jahrtausende Klima-, Natur- und Umweltwandel &amp;ndash; Wie geht es weiter?.&lt;/p&gt;</t>
  </si>
  <si>
    <t>&lt;p&gt;&lt;strong&gt;&amp;bdquo;Denk ich an Deutschland&amp;hellip;&lt;/strong&gt;&amp;ldquo; &amp;ndash; dann denke ich an Daniel Defoes Bericht &amp;uuml;ber Pf&amp;auml;lzer, die 1709 vor Extremwetter und Repression nach London flohen; an Tornados, die 1764 Woldegk und 1800 Hainichen verw&amp;uuml;steten; an Beethovens Flucht vor der Eisflut 1784 und an die Ursachen der Ahrflut 2021. Ich denke an die W&amp;ouml;rlitzer Anlagen des F&amp;uuml;rsten Franz von Anhalt-Dessau und seinen Kampf gegen Elbhochwasser; an die Umgestaltung vielf&amp;auml;ltiger Landschaften zu artenarmen Agrarr&amp;auml;umen durch Rodung, Trockenlegung, Flurbereinigung oder Kollektivierung &amp;ndash; und durch Pestizide und Minerald&amp;uuml;nger.&lt;/p&gt;
&lt;p&gt;Ich denke an das Verschwinden von Auerochse, Wolf und Europ&amp;auml;ischer Auster, an die Ankunft von Robinie, Waschb&amp;auml;r, Nutria, Japank&amp;auml;fer und Schiffsbohrmuschel; an den Schwarzen Tod, COVID-19 und Storms malariaerkrankten Schimmelreiter. An Humboldts Kosmos, Christa Wolfs Braunkohlegeruch &amp;uuml;ber Halle, an B&amp;uuml;rgerproteste gegen Umweltzerst&amp;ouml;rung: gegen den Main-Donau-Kanal, das AKW Wyhl, den Frankfurter Flughafen.&lt;/p&gt;
&lt;p&gt;Ich denke an das 1966 bestrafte Elektrochemische Kombinat Bitterfeld, an die 1807 eingef&amp;uuml;hrte Pockenimpfung im K&amp;ouml;nigreich Bayern und an Gesetze zum Schutz von Natur, Klima, Gesundheit und Ressourcen &amp;ndash; vom Tierschutz bis zum Kohleausstieg, von der Kreislaufwirtschaft bis zum L&amp;auml;rmschutz. Und schlie&amp;szlig;lich an unsere Gegenwart: die Hei&amp;szlig;zeit.&lt;/p&gt;
&lt;p&gt;&lt;strong&gt;Liebe Leserin, lieber Leser,&lt;/strong&gt;&lt;/p&gt;
dieses Buch richtet sich an alle, die sich f&amp;uuml;r Umweltgeschichte, Natur, Klimawandel, Wetterextreme und die gesellschaftlichen Folgen interessieren &amp;ndash; von der Schule bis zur Politik. Reisen Sie vom Jahr 536 &amp;ndash; dem Beginn der Sp&amp;auml;tantiken Kleinen Eiszeit &amp;ndash; &amp;uuml;ber 1000 wissenschaftlich belegte Extremwetter-, Klima- und Umweltereignisse bis in die Gegenwart!&lt;/p&gt;
&lt;p&gt;&lt;strong&gt;Der Autor&lt;/strong&gt;&lt;/p&gt;
&lt;p&gt;&lt;strong&gt;Hans-Rudolf Bork&lt;/strong&gt; ist Geograf, Geo&amp;ouml;kologe, Geoarch&amp;auml;ologe und &amp;Ouml;kosystemforscher, Mitglied der Nationalen Akademie der Wissenschaften Leopoldina und des Deutschen Arch&amp;auml;ologischen Instituts. Er war Professor f&amp;uuml;r Geo&amp;ouml;kologie an der TU Braunschweig, Professor f&amp;uuml;r Regionale Bodenkunde an der TU Berlin, Professor f&amp;uuml;r Landschafts&amp;ouml;kologie und Bodenkunde an der Universit&amp;auml;t Potsdam und Professor f&amp;uuml;r &amp;Ouml;kosystemforschung an der Universit&amp;auml;t Kiel. Seine interdisziplin&amp;auml;ren Forschungen geben tiefe Einblicke in die vielf&amp;auml;ltigen und oftmals &amp;uuml;berraschenden Wechselwirkungen zwischen Menschen und ihrer Umwelt.&lt;/p&gt;</t>
  </si>
  <si>
    <t>&lt;p class="MsoNormal"&gt;&lt;strong&gt;&amp;bdquo;Denk ich an Deutschland&amp;hellip;&lt;/strong&gt;&amp;ldquo; &amp;ndash; dann denke ich an Daniel Defoes Bericht &amp;uuml;ber Pf&amp;auml;lzer, die 1709 vor Extremwetter und Repression nach London flohen; an Tornados, die 1764 Woldegk und 1800 Hainichen verw&amp;uuml;steten; an Beethovens Flucht vor der Eisflut 1784 und an die Ursachen der Ahrflut 2021. Ich denke an die W&amp;ouml;rlitzer Anlagen des F&amp;uuml;rsten Franz von Anhalt-Dessau und seinen Kampf gegen Elbhochwasser; an die Umgestaltung vielf&amp;auml;ltiger Landschaften zu artenarmen Agrarr&amp;auml;umen durch Rodung, Trockenlegung, Flurbereinigung oder Kollektivierung &amp;ndash; und durch Pestizide und Minerald&amp;uuml;nger.&lt;/p&gt;
&lt;p class="MsoNormal"&gt;Ich denke an das Verschwinden von Auerochse, Wolf und Europ&amp;auml;ischer Auster, an die Ankunft von Robinie, Waschb&amp;auml;r, Nutria, Japank&amp;auml;fer und Schiffsbohrmuschel; an den Schwarzen Tod, COVID-19 und Storms malariaerkrankten Schimmelreiter. An Humboldts Kosmos, Christa Wolfs Braunkohlegeruch &amp;uuml;ber Halle, an B&amp;uuml;rgerproteste gegen Umweltzerst&amp;ouml;rung: gegen den Main-Donau-Kanal, das AKW Wyhl, den Frankfurter Flughafen.&lt;/p&gt;
&lt;p class="MsoNormal"&gt;Ich denke an das 1966 bestrafte Elektrochemische Kombinat Bitterfeld, an die 1807 eingef&amp;uuml;hrte Pockenimpfung im K&amp;ouml;nigreich Bayern und an Gesetze zum Schutz von Natur, Klima, Gesundheit und Ressourcen &amp;ndash; vom Tierschutz bis zum Kohleausstieg, von der Kreislaufwirtschaft bis zum L&amp;auml;rmschutz. Und schlie&amp;szlig;lich an unsere Gegenwart: die Hei&amp;szlig;zeit.&lt;/p&gt;
&lt;p class="MsoNormal"&gt;&lt;strong&gt;Liebe Leserin, lieber Leser,&lt;/strong&gt;&lt;/p&gt;
&lt;p class="MsoNormal"&gt;dieses Buch richtet sich an alle, die sich f&amp;uuml;r Umweltgeschichte, Natur, Klimawandel, Wetterextreme und die gesellschaftlichen Folgen interessieren &amp;ndash; von der Schule bis zur Politik. Reisen Sie vom Jahr 536 &amp;ndash; dem Beginn der Sp&amp;auml;tantiken Kleinen Eiszeit &amp;ndash; &amp;uuml;ber 1000 wissenschaftlich belegte Extremwetter-, Klima- und Umweltereignisse bis in die Gegenwart!&lt;/p&gt;</t>
  </si>
  <si>
    <t>Umfassender Überblick über 1000 Jahre Klima-, Umwelt- und Naturgeschichte Deutschlands – zugänglich und verständlich, Erklärt Ursachen und Folgen von Extremwetter, Seuchen, Umweltverschmutzung und Geokatastrophen im historischen Kontext, Wissenschaftlich fundiert und zugleich anschaulich - ein einzigartiges Nachschlagewerk zu Umweltwandel und -forschung</t>
  </si>
  <si>
    <t>&lt;p&gt;&lt;strong&gt;Hans-Rudolf Bork&lt;/strong&gt; ist Geograf, Geo&amp;ouml;kologe, Geoarch&amp;auml;ologe und &amp;Ouml;kosystemforscher, Mitglied der Nationalen Akademie der Wissenschaften Leopoldina und des Deutschen Arch&amp;auml;ologischen Instituts. Er war Professor f&amp;uuml;r Geo&amp;ouml;kologie an der TU Braunschweig, Professor f&amp;uuml;r Regionale Bodenkunde an der TU Berlin, Professor f&amp;uuml;r Landschafts&amp;ouml;kologie und Bodenkunde an der Universit&amp;auml;t Potsdam und Professor f&amp;uuml;r &amp;Ouml;kosystemforschung an der Universit&amp;auml;t Kiel. Seine interdisziplin&amp;auml;ren Forschungen geben tiefe Einblicke in die vielf&amp;auml;ltigen und oftmals &amp;uuml;berraschenden Wechselwirkungen zwischen Menschen und ihrer Umwelt.&lt;/p&gt;</t>
  </si>
  <si>
    <t>9783662716120</t>
  </si>
  <si>
    <t>Earth and Environmental Sciences</t>
  </si>
  <si>
    <t>Environmental Sciences</t>
  </si>
  <si>
    <t>Earth and Environmental Sciences + Environmental Sciences</t>
  </si>
  <si>
    <t>Denk ich an Deutschland…</t>
  </si>
  <si>
    <t>978-3-662-71124-8</t>
  </si>
  <si>
    <t>Hochschule Zittau, Görlitz</t>
  </si>
  <si>
    <t>Brauweiler</t>
  </si>
  <si>
    <t>Brauweiler; Jana --- Barth; Sarah --- Hildebrandt; Jakob --- Wenzel; Lucas --- Will; Markus</t>
  </si>
  <si>
    <t>Ihre Roadmap zur erfolgreichen Umsetzung</t>
  </si>
  <si>
    <t>Etwa 180 S.</t>
  </si>
  <si>
    <t>&lt;p&gt;.- 1. Warum Klimaschutz f&amp;uuml;r Unternehmen entscheidend ist.&lt;br&gt;.- 2. Der Weg zur Klimaneutralit&amp;auml;t im &amp;Uuml;berblick.&lt;br&gt;.- 3. Klimarisiken erkennen, bewerten und managen.&lt;br&gt;.- 4. Vom CO₂-Fu&amp;szlig;abdruck zur THG-Bilanz &amp;ndash; Standards, Prinzipien und Methodik.&lt;br&gt;.- 5. Bilanzierung von Emissionen in Scope 1, 2 und 3.&lt;br&gt;.- 6. Bilanzierung des CO₂-Fu&amp;szlig;abdrucks von Produkten.&lt;br&gt;.- 7. Klimaziele ambitioniert, messbar, wirksam entwickeln.&lt;br&gt;.- 8. Klimaschutzma&amp;szlig;nahmen entwickeln, bewerten und umsetzen.&lt;br&gt;.- 9. AHE Holding GmbH - Der Weg zur Klimaneutralit&amp;auml;t 2045.&lt;br&gt;.- 10. Die Roadmap als Grundstein f&amp;uuml;r ein systematisches Klimamanagement.&lt;br&gt;.- 11. Anhang.&lt;/p&gt;</t>
  </si>
  <si>
    <t>&lt;p&gt;Klimaneutralit&amp;auml;t ist f&amp;uuml;r Unternehmen l&amp;auml;ngst keine Option mehr, sondern ein Eckpfeiler langfristiger Verantwortung, um ihren Beitrag zur Erreichung der globalen Klimaziele des Pariser Abkommens und zur Begrenzung der Erderw&amp;auml;rmung zu leisten.&lt;/p&gt;
&lt;p&gt;Unser Praxishandbuch bietet Ihnen umfassendes Know-how und Werkzeuge, um ambitionierte und machbare Klimaziele zu entwickeln und diese strukturiert und konsequent umzusetzen. Mit einer einzigartigen Kombination aus wissenschaftlicher Expertise und praxiserprobten L&amp;ouml;sungsans&amp;auml;tzen ist es der unverzichtbare Leitfaden f&amp;uuml;r alle, die Unternehmen auf dem Weg zur Klimaneutralit&amp;auml;t begleiten oder mehr &amp;uuml;ber das Thema erfahren wollen &amp;ndash; Gesch&amp;auml;ftsf&amp;uuml;hrer, Managementbeauftragte, Fachkr&amp;auml;fte im Bereich Energie- und Klimamanagement, Studierende und Beratende.&lt;/p&gt;
&lt;p&gt;Profitieren Sie von fundierten Einblicken in internationale Standards, bew&amp;auml;hrten Strategien aus realen Projekten und klaren Handlungsempfehlungen, um Klimaneutralit&amp;auml;t Schritt f&amp;uuml;r Schritt in die Praxis zu bringen.&lt;/p&gt;
Von der Bilanzierung und Analyse des CO₂-Fu&amp;szlig;abdrucks bis zur erfolgreichen Umsetzung von Treibhausgasminderungsma&amp;szlig;nahmen: Erstmals werden alle essenziellen Schritte und Ma&amp;szlig;nahmen in einer durchg&amp;auml;ngigen und praxisnahen Roadmap vereint. Dadurch bietet Ihnen unsere Roadmap eine klare Orientierung in einem komplexen Themengebiet. Mittels ausf&amp;uuml;hrlicher Praxisbeispiele werden L&amp;ouml;sungsvorschl&amp;auml;ge anschaulich dargestellt und k&amp;ouml;nnen durch Sie sofort auf die eigene Praxis &amp;uuml;bertragen werden. Dies macht unseren praxisnahen Leitfaden f&amp;uuml;r Sie zu einem unverzichtbaren Begleiter auf dem Weg zur Klimaneutralit&amp;auml;t.&lt;/p&gt;
&lt;p&gt;Machen Sie aus der Herausforderung Klimaneutralit&amp;auml;t eine Chance &amp;ndash; f&amp;uuml;r Ihr Unternehmen und unsere Zukunft.&lt;/p&gt;
&lt;p&gt;Ein besonderer Vorteil: Dieses Buch ist Open Access &amp;ndash; Sie haben freien und uneingeschr&amp;auml;nkten Zugriff auf wertvolles Wissen, das Ihnen hilft, Klimaneutralit&amp;auml;t effektiv umzusetzen. Damit leisten wir gemeinsam einen Beitrag zur Verbreitung von nachhaltigem Wissen und erm&amp;ouml;glichen eine breite Nutzung f&amp;uuml;r Unternehmen, Institutionen und die Wissenschaft.&lt;/p&gt;</t>
  </si>
  <si>
    <t>&lt;p class="MsoNormal"&gt;Klimaneutralit&amp;auml;t ist f&amp;uuml;r Unternehmen l&amp;auml;ngst keine Option mehr, sondern ein Eckpfeiler langfristiger Verantwortung, um ihren Beitrag zur Erreichung der globalen Klimaziele des Pariser Abkommens und zur Begrenzung der Erderw&amp;auml;rmung zu leisten.&lt;/p&gt;
&lt;p class="MsoNormal"&gt;Unser Praxishandbuch bietet Ihnen umfassendes Know-how und Werkzeuge, um ambitionierte und machbare Klimaziele zu entwickeln und diese strukturiert und konsequent umzusetzen. Mit einer einzigartigen Kombination aus wissenschaftlicher Expertise und praxiserprobten L&amp;ouml;sungsans&amp;auml;tzen ist es der unverzichtbare Leitfaden f&amp;uuml;r alle, die Unternehmen auf dem Weg zur Klimaneutralit&amp;auml;t begleiten oder mehr &amp;uuml;ber das Thema erfahren wollen &amp;ndash; Gesch&amp;auml;ftsf&amp;uuml;hrer, Managementbeauftragte, Fachkr&amp;auml;fte im Bereich Energie- und Klimamanagement, Studierende und Beratende.&lt;/p&gt;
&lt;p class="MsoNormal"&gt;Profitieren Sie von fundierten Einblicken in internationale Standards, bew&amp;auml;hrten Strategien aus realen Projekten und klaren Handlungsempfehlungen, um Klimaneutralit&amp;auml;t Schritt f&amp;uuml;r Schritt in die Praxis zu bringen.&lt;/p&gt;
&lt;p class="MsoNormal"&gt;Von der Bilanzierung und Analyse des CO₂-Fu&amp;szlig;abdrucks bis zur erfolgreichen Umsetzung von Treibhausgasminderungsma&amp;szlig;nahmen: Erstmals werden alle essenziellen Schritte und Ma&amp;szlig;nahmen in einer durchg&amp;auml;ngigen und praxisnahen Roadmap vereint. Dadurch bietet Ihnen unsere Roadmap eine klare Orientierung in einem komplexen Themengebiet. Mittels ausf&amp;uuml;hrlicher Praxisbeispiele werden L&amp;ouml;sungsvorschl&amp;auml;ge anschaulich dargestellt und k&amp;ouml;nnen durch Sie sofort auf die eigene Praxis &amp;uuml;bertragen werden. Dies macht unseren praxisnahen Leitfaden f&amp;uuml;r Sie zu einem unverzichtbaren Begleiter auf dem Weg zur Klimaneutralit&amp;auml;t.&lt;/p&gt;
&lt;p class="MsoNormal"&gt;Machen Sie aus der Herausforderung Klimaneutralit&amp;auml;t eine Chance &amp;ndash; f&amp;uuml;r Ihr Unternehmen und unsere Zukunft.&lt;/p&gt;
&lt;p class="MsoNormal"&gt;Ein besonderer Vorteil: Dieses Buch ist Open Access &amp;ndash; Sie haben freien und uneingeschr&amp;auml;nkten Zugriff auf wertvolles Wissen, das Ihnen hilft, Klimaneutralit&amp;auml;t effektiv umzusetzen. Damit leisten wir gemeinsam einen Beitrag zur Verbreitung von nachhaltigem Wissen und erm&amp;ouml;glichen eine breite Nutzung f&amp;uuml;r Unternehmen, Institutionen und die Wissenschaft.&lt;/p&gt;</t>
  </si>
  <si>
    <t>Dies ist ein Open-Access-Buch, was bedeutet, dass Sie freien und uneingeschränkten Zugang haben, Es sind viele Akteure im Markt, die unterschiedliche und teils kontroverse Konzepte vertreten. Das Buch soll wissenschaftlich fundierte Fakten präsentieren, um Transparenz zu schaffen, Praxisnaher Leitfaden – Alle essenziellen Schritte und Maßnahmen zur Klimaneutralität in einem durchgängigen Konzept, Wissenschaftlich fundiert, praxisnah und erprobt – Ihr unverzichtbarer Begleiter zur Klimaneutralität</t>
  </si>
  <si>
    <t>&lt;p class="MsoNormal"&gt;&lt;strong style="mso-bidi-font-weight: normal;"&gt;Prof. Dr. Jana Brauweiler &lt;/strong&gt;ist Professorin f&amp;uuml;r Integrierte Managementsysteme an der Hochschule Zittau/G&amp;ouml;rlitz, leitet dort das Team Integrierte Managementsysteme (TIMS) und verantwortet die Ausbildung im Masterstudiengang &amp;bdquo;Integrierte Managementsysteme&amp;ldquo;. Als Autorin mehrerer Praxisb&amp;uuml;cher sowie Beraterin und Trainerin unterst&amp;uuml;tzt sie Unternehmen bei der Einf&amp;uuml;hrung und Integration von Umwelt-, Arbeitsschutz-, Energie- und Qualit&amp;auml;tsmanagementsystemen. Zudem ist sie Mitglied im DIN-Arbeitsausschuss NA 175-00-04 AA "Grundlagen des Risikomanagements" und im Beirat des DIN-Normenausschusses Organisationsprozesse (NAOrg).&lt;/p&gt;
&lt;p class="MsoNormal"&gt;&lt;strong&gt;M.Sc. Sarah Barth&lt;/strong&gt; hat umfassende Fachkenntnisse in den Bereichen Corporate Carbon Footprint (nach ISO 14064-1 und Greenhouse Gas Protocol) und Life Cycle Assessment (LCA) auf Produktebene. Im Rahmen des DBU-gef&amp;ouml;rderten Projekts &amp;bdquo;KMU Klima deal&amp;ldquo; war sie ma&amp;szlig;geblich an der methodischen und fachlichen Begleitung der THG-Bilanzierung von 14 Unternehmen auf ihrem Weg zur Klimaneutralit&amp;auml;t beteiligt. Derzeit ist sie weiterhin in Forschung und Lehre am Fachbereich Integrierte Managementsysteme (TIMS) der Hochschule Zittau/G&amp;ouml;rlitz t&amp;auml;tig und unterst&amp;uuml;tzt als Beraterin Unternehmen in der Umsetzung von Energie-, Klima- und Umweltmanagementsystemen, sowie bei der Modellierung von LCAs.&amp;nbsp;&lt;/p&gt;
&lt;p class="MsoNormal"&gt;&lt;strong style="mso-bidi-font-weight: normal;"&gt;Dipl.-Ing. (FH) Markus Will &lt;/strong&gt;ist Experte in den Bereichen Life Cycle Assessment (LCA) und Nachhaltigkeitsmanagement. An der Hochschule Zittau/G&amp;ouml;rlitz lehrt und forscht er im Spannungsfeld Sustainability Assessment, &amp;Ouml;kobilanzierung, Risiko- und Umweltmanagement. Seine beruflichen T&amp;auml;tigkeiten umfassen auch Beratungsleistungen f&amp;uuml;r Unternehmen und politische Entscheidungstr&amp;auml;ger zur Unterst&amp;uuml;tzung nachhaltigerer und umweltbewussteren Entscheidungen. Im DIN ist er Mitglied im Arbeitsausschuss Umweltmanagement/Umweltaudit (NA 172-00-02 AA), hat die Gremienleitung des Arbeitskreises zur Anwendung der ISO 14001 auf das Thema Klima inne (NA 172-00-02-03 AK) und ist fachlicher Experte auf ISO-Ebene bei der Weiterentwicklung umweltbezogener Standards (ISO/TC 207/SC 1/WG 11).&lt;/p&gt;
&lt;p class="MsoNormal"&gt;&lt;strong style="mso-bidi-font-weight: normal;"&gt;M. Sc. Lucas Wenzel&lt;/strong&gt; ist Fachmann f&amp;uuml;r Betriebliches Energie- und Klimaschutzmanagement. Im DBU-gef&amp;ouml;rderten Projekt &amp;bdquo;KMU Klima deal&amp;ldquo; hat er zur Entwicklung von Klimama&amp;szlig;nahmen f&amp;uuml;r 14 Unternehmen beigetragen und diese auf ihrem Weg zur Klimaneutralit&amp;auml;t begleitet. An der Hochschule Zittau/G&amp;ouml;rlitz ist er in Lehre und Forschung am Fachbereich Integrierte Managementsysteme (TIMS) t&amp;auml;tig und arbeitet im Projekt Saxony5 an der Entwicklung innovativer Transferprozesse.&lt;/p&gt;
&lt;p class="MsoNormal"&gt;&lt;strong&gt;Prof. Dr.-Ing. Jakob Hildebrandt&lt;/strong&gt; ist Professor f&amp;uuml;r Betrieblichen Umweltschutz und Nachhaltigkeit an der Hochschule Zittau/G&amp;ouml;rlitz und leitet die AG Bio&amp;ouml;konomie am ZIRKON-Institut. Seit &amp;uuml;ber 15 Jahren forscht er an Stoffstromanalysen, Nachhaltigkeitsbewertungen und Strategien f&amp;uuml;r die Kreislaufwirtschaft, insbesondere im Bereich der Bio&amp;ouml;konomie. Seine Expertise umfasst die Bewertung kaskadierender Nutzungssysteme, CO₂-negative Baumaterialien und industrielle Transformationsprozesse. Mit Berufserfahrung in Umweltbeh&amp;ouml;rden und der Abfall- und Kreislaufwirtschaft bringt er praxisnahe Perspektiven in Forschung und Lehre ein. Seine Forschungsergebnisse publiziert er regelm&amp;auml;&amp;szlig;ig in Fachzeitschriften.&lt;/p&gt;</t>
  </si>
  <si>
    <t>9783662711248</t>
  </si>
  <si>
    <t>Environmental Management</t>
  </si>
  <si>
    <t>Earth and Environmental Sciences + Environmental Sciences + Environmental Management</t>
  </si>
  <si>
    <t>Klimaneutralität in Unternehmen</t>
  </si>
  <si>
    <t>978-3-658-49393-6</t>
  </si>
  <si>
    <t>Longo Adorno</t>
  </si>
  <si>
    <t>Longo Adorno; Massimo --- Falkenberg; Susanne</t>
  </si>
  <si>
    <t>Geschichte der diplomatischen und kulturellen Beziehungen</t>
  </si>
  <si>
    <t>Etwa 340 S.</t>
  </si>
  <si>
    <t>History</t>
  </si>
  <si>
    <t>HBJD</t>
  </si>
  <si>
    <t>1DST</t>
  </si>
  <si>
    <t>&lt;p&gt;Abkürzungen.- Zusammenfassung.- Einleitung.- Finnland und Italien: Am Anfang des Weges.- Der Erste Weltkrieg.- Von Krieg zu Krieg. Zwischenkriegszeit.- Parallele Konvergenzen. Italien und Finnland im Niemandsland.- Unternehmen Barbarossa. Von der Ostsee bis zum Schwarzen Meer.- Von der politischen Niederlage zum sozialen Wiederaufbau (1945 - 1948).- Entwicklungen von 1948 bis 1968.- Zwischen Kaltem Krieg und heißem Frieden - Italien und Finnland in den siebziger und achtziger Jahren.- Finnland und Italien zwischen dem Fall der Berliner Mauer, der deutschen Wiedervereinigung und der Auflösung der Sowjetunion.- Schlussbetrachtungen.- Anhang.- Literatur.&lt;/p&gt;</t>
  </si>
  <si>
    <t>&lt;p&gt;Ziel dieses Bandes ist es, Entstehung, Entwicklung&amp;nbsp;und&amp;nbsp;wechselseitige Wahrnehmung nationaler Identit&amp;auml;ten in&amp;nbsp;Italien&amp;nbsp;und&amp;nbsp;Finnland&amp;nbsp;im&amp;nbsp;neuzeitlichen&amp;nbsp;Europa&amp;nbsp;darzustellen, zu analysieren&amp;nbsp;und&amp;nbsp;vergleichend einzuordnen.&amp;nbsp;Im&amp;nbsp;Fokus stehen dabei nicht nur der jeweilige nationale Selbstentwurf, sondern auch das wachsende kulturelle Interesse beider L&amp;auml;nder f&amp;uuml;reinander sowie die Gestaltung ihrer diplomatischen Beziehungen seit dem fr&amp;uuml;hen&amp;nbsp;20. Jahrhundert. Das Werk versteht sich zugleich als Beitrag zur Schlie&amp;szlig;ung einer bislang wenig beachteten Leerstelle in der europ&amp;auml;ischen Diplomatiegeschichte: W&amp;auml;hrend die Idee einer europ&amp;auml;ischen Identit&amp;auml;t regelm&amp;auml;&amp;szlig;ig politisch beschworen wird &amp;ndash; besonders in Phasen stockender Integrationsprozesse &amp;ndash;, bleiben viele bilaterale Beziehungen zwischen europ&amp;auml;ischen Staaten wissenschaftlich unterbelichtet. &lt;/p&gt;
&lt;p&gt;Das Buch richtet sich prim&amp;auml;r an ein akademisches Publikum, insbesondere an Politikwissenschaftler und Historiker, bietet jedoch auch kulturhistorisch interessierten Leserinnen und Lesern dar&amp;uuml;ber hinausgehende Einblicke &amp;ndash; etwa in die Rolle von Giuseppe Verdi und Jean Sibelius bei der nationalen Identit&amp;auml;tsbildung.&lt;/p&gt;
&lt;p&gt;&lt;strong&gt;Die Autor*innen&lt;/strong&gt;&lt;/p&gt;
&lt;p&gt;&lt;strong&gt;Massimo Longo Adorno&lt;/strong&gt;&amp;nbsp;ist freischaffender Historiker und Verfasser&amp;nbsp;mehrerer B&amp;uuml;cher.&lt;/p&gt;
&lt;p&gt;&lt;strong&gt;Susanne Falkenberg&lt;/strong&gt; ist promovierte Politikwissenschaftlerin und Autorin &amp;uuml;berwiegend in freischaffender T&amp;auml;tigkeit. Zudem arbeitet sie in Mentoring-Programmen zur Vorbereitung von Studierenden f&amp;uuml;r akademische Pr&amp;uuml;fungen und Universit&amp;auml;tsabschl&amp;uuml;sse.&amp;nbsp;&lt;/p&gt;</t>
  </si>
  <si>
    <t>&lt;p class="query-text-line ng-star-inserted"&gt;Ziel dieses Bandes ist es, Entstehung, Entwicklung&amp;nbsp;und&amp;nbsp;wechselseitige Wahrnehmung nationaler Identit&amp;auml;ten in&amp;nbsp;Italien&amp;nbsp;und&amp;nbsp;Finnland&amp;nbsp;im&amp;nbsp;neuzeitlichen&amp;nbsp;Europa&amp;nbsp;darzustellen, zu analysieren&amp;nbsp;und&amp;nbsp;vergleichend einzuordnen.&amp;nbsp;Im&amp;nbsp;Fokus stehen dabei nicht nur der jeweilige nationale Selbstentwurf, sondern auch das wachsende kulturelle Interesse beider L&amp;auml;nder f&amp;uuml;reinander sowie die Gestaltung ihrer diplomatischen Beziehungen seit dem fr&amp;uuml;hen&amp;nbsp;20. Jahrhundert. Das Werk versteht sich zugleich als Beitrag zur Schlie&amp;szlig;ung einer bislang wenig beachteten Leerstelle in der europ&amp;auml;ischen Diplomatiegeschichte: W&amp;auml;hrend die Idee einer europ&amp;auml;ischen Identit&amp;auml;t regelm&amp;auml;&amp;szlig;ig politisch beschworen wird &amp;ndash; besonders in Phasen stockender Integrationsprozesse &amp;ndash;, bleiben viele bilaterale Beziehungen zwischen europ&amp;auml;ischen Staaten wissenschaftlich unterbelichtet. &lt;!----&gt;&lt;!----&gt;&lt;/p&gt;
&lt;p class="query-text-line ng-star-inserted"&gt;Das Buch richtet sich prim&amp;auml;r an ein akademisches Publikum, insbesondere an Politikwissenschaftler und Historiker, bietet jedoch auch kulturhistorisch interessierten Leserinnen und Lesern dar&amp;uuml;ber hinausgehende Einblicke &amp;ndash; etwa in die Rolle von Giuseppe Verdi und Jean Sibelius bei der nationalen Identit&amp;auml;tsbildung.&lt;/p&gt;</t>
  </si>
  <si>
    <t>Neue Forschungen zum Prozess der Nationenbildung, Monographie zu einer Leerstelle des diplomatiegeschichtlichen Wissens, Einführung und systematische Darstellung</t>
  </si>
  <si>
    <t>&lt;p&gt;&lt;strong&gt;Massimo Longo Adorno&lt;/strong&gt;&amp;nbsp;ist freischaffender Historiker und Verfasser&amp;nbsp;mehrerer B&amp;uuml;cher.&lt;/p&gt;
&lt;p&gt;&lt;strong&gt;Susanne Falkenberg&lt;/strong&gt; ist promovierte Politikwissenschaftlerin und Autorin &amp;uuml;berwiegend in freischaffender T&amp;auml;tigkeit. Zudem arbeitet sie in Mentoring-Programmen zur Vorbereitung von Studierenden f&amp;uuml;r akademische Pr&amp;uuml;fungen und Universit&amp;auml;tsabschl&amp;uuml;sse.&amp;nbsp;&lt;/p&gt;</t>
  </si>
  <si>
    <t>Social Science and Law (German Language), Social Sciences, Humanities and Law (excluding publishing partner content) (German language)</t>
  </si>
  <si>
    <t>9783658493936</t>
  </si>
  <si>
    <t>History of Italy</t>
  </si>
  <si>
    <t>History of Early Modern Europe</t>
  </si>
  <si>
    <t>History of Modern Europe</t>
  </si>
  <si>
    <t>History of Italy + History of Early Modern Europe + History of Modern Europe</t>
  </si>
  <si>
    <t>Italien und Finnland im Europa des 20. Jahrhunderts</t>
  </si>
  <si>
    <t>978-3-662-71994-7</t>
  </si>
  <si>
    <t>Hochschule Albstadt-Sigmaringen</t>
  </si>
  <si>
    <t>Hower</t>
  </si>
  <si>
    <t>Hower; Walter</t>
  </si>
  <si>
    <t>Eine komprimierte Einführung</t>
  </si>
  <si>
    <t>XVIII, 132 S. 2 Abb.</t>
  </si>
  <si>
    <t>Studienbücher Informatik</t>
  </si>
  <si>
    <t>Computer Science</t>
  </si>
  <si>
    <t>UYA</t>
  </si>
  <si>
    <t>978-3-658-01279-3; 978-3-658-01280-9</t>
  </si>
  <si>
    <t>&lt;div&gt;Diskrete Mathematik (mit Kryptologie).- Theoretische Informatik (mit Unberechenbarkeit).- Algorithmik (mit Iteration vs. Rekursions-Desaster auf Nicht-Partition).- Künstliche Intelligenz (mit Heuristiken zur diskreten kombinatorischen Optimierung).&lt;/div&gt;</t>
  </si>
  <si>
    <t>&lt;p&gt;Das Buch pr&amp;auml;sentiert pr&amp;uuml;fungsrelevantes Basismaterial f&amp;uuml;r Bachelor-Studierende informatiknaher Studieng&amp;auml;nge an Hochschulen und Universit&amp;auml;ten. Es kombiniert verschiedene Einzelthemen in einem Band. Die pr&amp;auml;gnante Form zielt auf eine effiziente Vorbereitung der jeweiligen Pr&amp;uuml;fung ab; hierzu hilft auch das wohlsortierte Sachwort-Verzeichnis am Ende dieses handlichen Werkes. Hilfreiche &amp;Uuml;bungen mitsamt L&amp;ouml;sungen zur Abrundung der jeweiligen Kapitel erg&amp;auml;nzen zudem noch vorgenommene Verbesserungen.&lt;/p&gt;
&lt;p&gt;Geleitwort: Prof. Dr. Gerhard Barth&amp;nbsp;&lt;/p&gt;
&lt;p&gt;&lt;strong&gt;&amp;nbsp;&lt;/strong&gt;&lt;strong&gt;Der Inhalt&lt;/strong&gt;&lt;/p&gt;
&lt;p&gt;&amp;middot;&amp;nbsp;&amp;nbsp;&amp;nbsp;&amp;nbsp;&amp;nbsp;&amp;nbsp;&amp;nbsp;&amp;nbsp; Diskrete Mathematik (mit Kryptologie)&lt;/p&gt;
&lt;p&gt;&amp;middot;&amp;nbsp;&amp;nbsp;&amp;nbsp;&amp;nbsp;&amp;nbsp;&amp;nbsp;&amp;nbsp;&amp;nbsp; Theoretische Informatik (mit Unberechenbarkeit)&lt;/p&gt;
&lt;p&gt;&amp;middot;&amp;nbsp;&amp;nbsp;&amp;nbsp;&amp;nbsp;&amp;nbsp;&amp;nbsp;&amp;nbsp;&amp;nbsp; Algorithmik (mit Iteration vs. Rekursions-Desaster auf Nicht-Partition)&lt;/p&gt;
&lt;p&gt;&amp;middot;&amp;nbsp;&amp;nbsp;&amp;nbsp;&amp;nbsp;&amp;nbsp;&amp;nbsp;&amp;nbsp;&amp;nbsp; K&amp;uuml;nstliche Intelligenz (mit Heuristiken zur diskreten Optimierung + Schwarm- Intelligenz)&lt;br&gt;&lt;br&gt;&lt;/p&gt;
&lt;p&gt;&lt;strong&gt;&amp;nbsp;&amp;nbsp;&amp;nbsp;&amp;nbsp;&amp;nbsp; Die Zielgruppen&lt;/strong&gt;&lt;/p&gt;
&lt;p&gt;&amp;middot;&amp;nbsp;&amp;nbsp;&amp;nbsp;&amp;nbsp;&amp;nbsp;&amp;nbsp;&amp;nbsp;&amp;nbsp; Studierende und Dozierende im Grund- und ausgew&amp;auml;hlten Haupt-Studium&lt;/p&gt;
&lt;p&gt;&amp;middot;&amp;nbsp;&amp;nbsp;&amp;nbsp;&amp;nbsp;&amp;nbsp;&amp;nbsp;&amp;nbsp;&amp;nbsp; Sch&amp;uuml;ler/innen und Lehrende der gymnasialen Oberstufe/AG zur Studiums-Vorbereitung&lt;/p&gt;
&lt;p&gt;&amp;nbsp;&lt;/p&gt;
&lt;p&gt;&lt;strong&gt;&amp;nbsp;&amp;nbsp;&lt;/strong&gt;&lt;/p&gt;
&lt;p&gt;&amp;nbsp;&lt;/p&gt;</t>
  </si>
  <si>
    <t>&lt;p class="MsoNormal" style="mso-margin-top-alt: auto; mso-margin-bottom-alt: auto; text-align: justify; line-height: normal;"&gt;&lt;span lang="DE" style="font-size: 12.0pt; font-family: 'Times New Roman',serif; mso-fareast-font-family: 'Times New Roman'; mso-bidi-font-family: Calibri; mso-bidi-theme-font: minor-latin; color: black; mso-ansi-language: DE; mso-fareast-language: DE;"&gt;Das Buch pr&amp;auml;sentiert pr&amp;uuml;fungsrelevantes Basismaterial f&amp;uuml;r Bachelor-Studierende&amp;nbsp;informatiknaher Studieng&amp;auml;nge an Hochschulen und Universit&amp;auml;ten. Es kombiniert&amp;nbsp;verschiedene Einzelthemen in einem Band. Die pr&amp;auml;gnante Form zielt auf eine effiziente Vorbereitung der jeweiligen Pr&amp;uuml;fung ab; hierzu hilft auch das wohlsortierte Sachwort-Verzeichnis am Ende dieses handlichen Werkes. Hilfreiche &amp;Uuml;bungen&amp;nbsp;mitsamt L&amp;ouml;sungen zur Abrundung der jeweiligen Kapitel erg&amp;auml;nzen zudem noch vorgenommene Verbesserungen.&amp;nbsp;&lt;/span&gt;&lt;/p&gt;
&lt;p class="MsoNormal" style="mso-margin-top-alt: auto; mso-margin-bottom-alt: auto; text-align: justify; line-height: normal;"&gt;&amp;nbsp;&lt;/p&gt;</t>
  </si>
  <si>
    <t>Zur Vorbereitung auf das Informatik-Studium, Material für Bachelor-Studierende, Ohne Umwege direkt zum Themenkern</t>
  </si>
  <si>
    <t>&lt;p class="MsoNormal"&gt;&lt;strong style="mso-bidi-font-weight: normal;"&gt;&lt;span lang="DE" style="font-size: 12.0pt; font-family: 'Times New Roman',serif; mso-fareast-font-family: 'Times New Roman'; mso-bidi-font-family: Calibri; mso-bidi-theme-font: minor-latin; color: black; mso-ansi-language: DE; mso-fareast-language: DE;"&gt;Dipl.-Inform. Dr. Walter Hower &lt;/span&gt;&lt;/strong&gt;&lt;span lang="DE" style="font-size: 12.0pt; font-family: 'Times New Roman',serif; mso-fareast-font-family: 'Times New Roman'; mso-bidi-font-family: Calibri; mso-bidi-theme-font: minor-latin; color: black; mso-ansi-language: DE; mso-fareast-language: DE;"&gt;lehrt als Professor f&amp;uuml;r Informatik und Grundlagen der &lt;/span&gt;&lt;span lang="DE" style="font-size: 12.0pt; font-family: 'Times New Roman',serif; mso-fareast-font-family: 'Times New Roman'; mso-bidi-font-family: Calibri; mso-bidi-theme-font: minor-latin; color: black; mso-ansi-language: DE; mso-fareast-language: DE;"&gt;Mathematik an der Hochschule Albstadt-Sigmaringen. Er erhielt den Lehrpreis&amp;nbsp;2006 des Landes Baden-W&amp;uuml;rttemberg und erzielte 2009 bundesweit den 3. Platz&amp;nbsp;Professor des Jahres (Unicum), Ingenieurwissenschaften/Informatik. Auf zahlreichen Kongressen hielt der TEDx-Sprecher Tutorien sowie Weiterbildungs-Vortr&amp;auml;ge&amp;ndash; sowohl f&amp;uuml;r Praktiker/innen und Studierende als auch Lehrer/innen verschiedenster Bundesl&amp;auml;nder &amp;ndash; und fungierte als Workshop-Leiter in der Prof.-Fortbildung der&amp;nbsp;Gesch&amp;auml;ftsstelle der Studienkommission f&amp;uuml;r Hochschuldidaktik an Hochschulen&amp;nbsp;f&amp;uuml;r Angewandte Wissenschaften in BW. Der Gesellschaft f&amp;uuml;r Informatik dient der&amp;nbsp;mehrfache Buch-Autor (auch auf Mathematik) zudem als (GI-)Botschafter.&lt;br&gt;&amp;nbsp;&lt;/span&gt;&lt;/p&gt;
&lt;p class="MsoNormal"&gt;&lt;span lang="DE" style="font-size: 12.0pt; font-family: 'Times New Roman',serif; mso-fareast-font-family: 'Times New Roman'; mso-bidi-font-family: Calibri; mso-bidi-theme-font: minor-latin; color: black; mso-ansi-language: DE; mso-fareast-language: DE;"&gt;Geleitwort: Prof. Dr. Gerhard Barth&lt;/span&gt;&lt;/p&gt;</t>
  </si>
  <si>
    <t>9783662719947</t>
  </si>
  <si>
    <t>Theory of Computation</t>
  </si>
  <si>
    <t>Mathematics of Computing</t>
  </si>
  <si>
    <t>Data Science</t>
  </si>
  <si>
    <t>Cryptology</t>
  </si>
  <si>
    <t>Artificial Intelligence</t>
  </si>
  <si>
    <t>Theory of Computation + Mathematics of Computing + Data Science + Cryptology + Artificial Intelligence</t>
  </si>
  <si>
    <t>Informatik-Bausteine</t>
  </si>
  <si>
    <t>978-3-662-72140-7</t>
  </si>
  <si>
    <t>FernUniversität in Hagen</t>
  </si>
  <si>
    <t>Schulz</t>
  </si>
  <si>
    <t>Schulz; André</t>
  </si>
  <si>
    <t>Einführung in Formale Sprachen, Berechenbarkeit, Komplexität - Ein Lernkurs mit Übungen</t>
  </si>
  <si>
    <t>XI, 334 S. 163 Abb., 28 Abb. in Farbe.</t>
  </si>
  <si>
    <t>978-3-662-65142-1; 978-3-662-65141-4</t>
  </si>
  <si>
    <t>Einführung und formale Sprachen.- Reguläre Sprachen.- Kontextfreie Sprachen.- Entscheidbare und erkennbare Sprachen.- Unentscheidbare Probleme.- Komplexitätstheorie.</t>
  </si>
  <si>
    <t>&lt;p&gt;Dieses Lehrbuch liefert eine grundlegende, aber verst&amp;auml;ndliche Einf&amp;uuml;hrung in die Theoretische Informatik. Ziel ist es, Konzepte zu vermitteln, die auch in anderen Informatikbereichen Anwendung finden. Zentral sind Themen wie formale Sprachen, kontextfreie Grammatiken, endliche Automaten und die Komplexit&amp;auml;tstheorie.&lt;/p&gt;
&lt;p&gt;Die behandelten Inhalte sind grundlegend f&amp;uuml;r das formale Arbeiten in der gesamten Informatik und bilden das Fundament f&amp;uuml;r weiterf&amp;uuml;hrende Themen der Theoretischen Informatik.&lt;/p&gt;
&lt;p&gt;Durch eine Vielzahl von Aufgaben mit L&amp;ouml;sungen &amp;ndash; erweitert in dieser zweiten Auflage &amp;ndash; eignet sich dieses Lehrbuch sehr gut zum Selbststudium.&lt;/p&gt;
&lt;p&gt;&lt;strong&gt;Der Inhalt&amp;nbsp;&lt;/strong&gt;&lt;/p&gt;
&lt;ul&gt;
&lt;li&gt;Einf&amp;uuml;hrung und formale Sprachen&lt;/li&gt;
&lt;li&gt;Regul&amp;auml;re Sprachen&lt;/li&gt;
&lt;li&gt;Kontextfreie Sprachen&lt;/li&gt;
&lt;li&gt;Entscheidbare und erkennbare Sprachen&lt;/li&gt;
&lt;li&gt;Unentscheidbare Sprachen&lt;/li&gt;
&lt;li&gt;Komplexit&amp;auml;tstheorie&lt;/li&gt;
&lt;li&gt;Aufgaben und L&amp;ouml;sungen&lt;/li&gt;
&lt;/ul&gt;
&lt;p&gt;&lt;strong&gt;Der Autor&lt;/strong&gt;&lt;/p&gt;
&lt;p&gt;​Andr&amp;eacute; Schulz ist Professor für Theoretische Informatik an der FernUniversität in Hagen.&lt;/p&gt;</t>
  </si>
  <si>
    <t>&lt;p&gt;Dieses Lehrbuch liefert eine grundlegende, aber verst&amp;auml;ndliche Einf&amp;uuml;hrung in die Theoretische Informatik. Ziel ist es, Konzepte zu vermitteln, die auch in anderen Informatikbereichen Anwendung finden. Zentral sind Themen wie formale Sprachen, kontextfreie Grammatiken, endliche Automaten und die Komplexit&amp;auml;tstheorie.&lt;/p&gt;
&lt;p class="MsoPlainText"&gt;Die behandelten Inhalte sind grundlegend f&amp;uuml;r das formale Arbeiten in der gesamten Informatik und bilden das Fundament f&amp;uuml;r weiterf&amp;uuml;hrende Themen der Theoretischen Informatik.&amp;nbsp;Durch eine Vielzahl von Aufgaben mit L&amp;ouml;sungen &amp;ndash; erweitert in dieser zweiten Auflage &amp;ndash; eignet sich dieses Lehrbuch sehr gut zum Selbststudium.&lt;/p&gt;
&lt;p&gt;&lt;strong&gt;Der Inhalt&amp;nbsp;&lt;/strong&gt;&lt;/p&gt;
&lt;ul&gt;
&lt;li&gt;Einf&amp;uuml;hrung und formale Sprachen&lt;/li&gt;
&lt;li&gt;Regul&amp;auml;re Sprachen&lt;/li&gt;
&lt;li&gt;Kontextfreie Sprachen&lt;/li&gt;
&lt;li&gt;Entscheidbare und erkennbare Sprachen&lt;/li&gt;
&lt;li&gt;Unentscheidbare Sprachen&lt;/li&gt;
&lt;li&gt;Komplexit&amp;auml;tstheorie&lt;/li&gt;
&lt;/ul&gt;
&lt;p&gt;&lt;strong&gt;Der Autor&lt;/strong&gt;&lt;/p&gt;
&lt;p&gt;​Andr&amp;eacute; Schulz ist Professor für Theoretische Informatik an der FernUniversität in Hagen.&lt;/p&gt;</t>
  </si>
  <si>
    <t>Grundlegende Einführung in die Theoretische Informatik, Für Studienanfänger und interessierte, Mit Aufgaben und Lösungen geeignet zum Selbststudium</t>
  </si>
  <si>
    <t>&lt;b&gt;​André Schulz&lt;/b&gt; ist Professor für Theoretische Informatik an der FernUniversität in Hagen.</t>
  </si>
  <si>
    <t>9783662721407</t>
  </si>
  <si>
    <t>Computer Science Logic and Foundations of Programming</t>
  </si>
  <si>
    <t>Models of Computation</t>
  </si>
  <si>
    <t>Theory and Algorithms for Application Domains</t>
  </si>
  <si>
    <t>Formal Languages and Automata Theory</t>
  </si>
  <si>
    <t>Theory of Computation + Mathematics of Computing + Computer Science Logic and Foundations of Programming + Models of Computation + Theory and Algorithms for Application Domains + Formal Languages and Automata Theory</t>
  </si>
  <si>
    <t>Grundlagen der Theoretischen Informatik</t>
  </si>
  <si>
    <t>978-3-662-72125-4</t>
  </si>
  <si>
    <t>Berliner Hochschule für Technik</t>
  </si>
  <si>
    <t>Sommer</t>
  </si>
  <si>
    <t>Sommer; Volker</t>
  </si>
  <si>
    <t>Einsichten in die Welt der Signale und Übertragungssysteme</t>
  </si>
  <si>
    <t>XIII, 450 S. 253 Abb.</t>
  </si>
  <si>
    <t>TJF</t>
  </si>
  <si>
    <t>UYS</t>
  </si>
  <si>
    <t>&lt;p&gt;Einf&amp;uuml;hrung.- Zeitsignale und deren &amp;Uuml;bertragung mit LTI-Systemen.- Integraltransformationen.- Modellbildung physikalischer Systeme.- Übertragungsfunktionen von LTI-Systemen.- Der Frequenzgang von LTI-Systemen.- Gekoppelte Übertragungssysteme.- Zeitdiskrete Signale und Systeme.- Wandlungen zwischen analogen und digitalen Signalen.- Transformationen zeitdiskreter Signale und Systeme.- Adaptive Filter.- Anhang.- Sachwortverzeichnis.&lt;/p&gt;</t>
  </si>
  <si>
    <t>&lt;p&gt;Das Buch bietet einen leicht zug&amp;auml;nglichen Einstieg in alle relevanten Teilgebiete der Systemtheorie und Signalverarbeitung. Dar&amp;uuml;ber hinaus enth&amp;auml;lt es eine Vielzahl von Vertiefungen und erzeugt wertvolle Einsichten in anspruchsvolle Konzepte und Algorithmen.&lt;br&gt;Die pr&amp;auml;zise Darstellung auch der mathematischen Inhalte mit ausf&amp;uuml;hrlichen Erl&amp;auml;uterungen und vielen Beispielen ist dabei gut nachvollziehbar und bewirkt ein gr&amp;uuml;ndliches Verst&amp;auml;ndnis sowohl analoger wie digitaler Signale und Systeme. Ein besonderer Fokus liegt auf der Beschreibung und &amp;Uuml;bertragung zeitdiskreter Zufallsprozesse, basierend auf einer sorgf&amp;auml;ltigen Einf&amp;uuml;hrung in die Stochastik.&lt;br&gt;Das Buch spannt einen weiten Bogen von der Systemklassifizierung bis zu adaptiven Filtern. Es schafft die Voraussetzungen f&amp;uuml;r eine Vielzahl darauf aufbauender Anwendungen in der Nachrichten- und Regelungstechnik, aber auch im Bereich der autonomen Systeme und der KI, wobei viele Parallelen sichtbar werden.&amp;nbsp;&lt;br&gt;Interessante Technologien wie 1-Bit-Wandler, OFDM, Antischallsysteme und die Lokalisierung mobiler Roboter mittels Kalman-Filter motivieren zur intensiven Auseinandersetzung mit den Inhalten. Ein umfangreicher Anhang mit mathematischen Erweiterungen sowie kompakten Tabellen f&amp;uuml;r die vorgestellten Transformationen erlaubt die Verwendung des Buches auch als n&amp;uuml;tzliches Nachschlagewerk.&lt;/p&gt;
&lt;p&gt;&lt;strong&gt;Der Autor&lt;/strong&gt;&lt;/p&gt;
&lt;p&gt;&lt;strong&gt;Prof. Dr.-Ing. Volker Sommer&lt;/strong&gt; studierte Elektrotechnik an der RWTH Aachen und promovierte dort 1995 am Institut f&amp;uuml;r Halbleitertechnik. Nach Stationen bei der Siemens AG im Bereich Mobile Netze wurde er 2004 als Professor f&amp;uuml;r Autonome und Adaptive Systeme an die Berliner Hochschule f&amp;uuml;r Technik berufen. Seit 2019 ist er Senior Member des IEEE.&lt;/p&gt;</t>
  </si>
  <si>
    <t>&lt;p&gt;Das Buch bietet einen leicht zug&amp;auml;nglichen Einstieg in alle relevanten Teilgebiete der Systemtheorie und Signalverarbeitung. Dar&amp;uuml;ber hinaus enth&amp;auml;lt es eine Vielzahl von Vertiefungen und erzeugt wertvolle Einsichten in anspruchsvolle Konzepte und Algorithmen.&lt;br&gt;Die pr&amp;auml;zise Darstellung auch der mathematischen Inhalte mit ausf&amp;uuml;hrlichen Erl&amp;auml;uterungen und vielen Beispielen ist dabei gut nachvollziehbar und bewirkt ein gr&amp;uuml;ndliches Verst&amp;auml;ndnis sowohl analoger wie digitaler Signale und Systeme. Ein besonderer Fokus liegt auf der Beschreibung und &amp;Uuml;bertragung zeitdiskreter Zufallsprozesse, basierend auf einer sorgf&amp;auml;ltigen Einf&amp;uuml;hrung in die Stochastik.&lt;br&gt;Das Buch spannt einen weiten Bogen von der Systemklassifizierung bis zu adaptiven Filtern. Es schafft die Voraussetzungen f&amp;uuml;r eine Vielzahl darauf aufbauender Anwendungen in der Nachrichten- und Regelungstechnik, aber auch im Bereich der autonomen Systeme und der KI, wobei viele Parallelen sichtbar werden.&amp;nbsp;&lt;br&gt;Interessante Technologien wie 1-Bit-Wandler, OFDM, Antischallsysteme und die Lokalisierung mobiler Roboter mittels Kalman-Filter motivieren zur intensiven Auseinandersetzung mit den Inhalten. Ein umfangreicher Anhang mit mathematischen Erweiterungen sowie kompakten Tabellen f&amp;uuml;r die vorgestellten Transformationen erlaubt die Verwendung des Buches auch als n&amp;uuml;tzliches Nachschlagewerk.&lt;/p&gt;</t>
  </si>
  <si>
    <t>Bietet leicht zugänglich ein gründliches Verständnis der Systemtheorie und Signalverarbeitung, Vertieft anspruchsvolle Konzepte auch im Bereich adaptiver Filter, Enthält viele Beispiele und aktuelle technische Anwendungen</t>
  </si>
  <si>
    <t>&lt;p&gt;&lt;strong&gt;Prof. Dr.-Ing. Volker Sommer&lt;/strong&gt; studierte Elektrotechnik an der RWTH Aachen und promovierte dort 1995 am Institut f&amp;uuml;r Halbleitertechnik. Nach Stationen bei der Siemens AG im Bereich Mobile Netze wurde er 2004 als Professor f&amp;uuml;r Autonome und Adaptive Systeme an die Berliner Hochschule f&amp;uuml;r Technik berufen. Seit 2019 ist er Senior Member des IEEE.&lt;/p&gt;</t>
  </si>
  <si>
    <t>9783662721254</t>
  </si>
  <si>
    <t>Digital and Analog Signal Processing</t>
  </si>
  <si>
    <t>Systems Theory, Control</t>
  </si>
  <si>
    <t>Communications Engineering, Networks</t>
  </si>
  <si>
    <t>Digital and Analog Signal Processing + Systems Theory, Control + Communications Engineering, Networks</t>
  </si>
  <si>
    <t>Grundlagen der Systemtheorie und Signalverarbeitung</t>
  </si>
  <si>
    <t>978-3-658-49476-6</t>
  </si>
  <si>
    <t>Johannes Gutenberg-Universität Mainz</t>
  </si>
  <si>
    <t>Strathmann</t>
  </si>
  <si>
    <t>Strathmann; Timo</t>
  </si>
  <si>
    <t>Auswirkungen der Verwendung am Beispiel von Verrechnungspreisen</t>
  </si>
  <si>
    <t>XVI, 222 S. 18 Abb., 9 Abb. in Farbe.</t>
  </si>
  <si>
    <t>URY</t>
  </si>
  <si>
    <t>UN</t>
  </si>
  <si>
    <t>&lt;p&gt;Problemstellung.- Verrechnungspreise im Controlling.- Grundlagen der Blockchain-Technologie.- Anforderungen an Informationen im Rahmen ihrer Verwendung im Controlling im Allgemeinen und bei Verrechnungspreisen im Speziellen.- Analyse des Einflusses der Blockchain-Technologie auf die Erf&amp;uuml;llung der Anforderungen an Informationen im Rahmen des Controllings am Beispiel von kostenorientierten Verrechnungspreisen.- Diskussion &amp;amp; Fazit.- Literaturverzeichnis.&lt;/p&gt;</t>
  </si>
  <si>
    <t>&lt;p&gt;Die Digitalisierung bringt stetig neue Technologien hervor, darunter die kontrovers diskutierte Blockchain-Technologie. Ihr wird disruptives Potenzial zugeschrieben, da sie Vertrauen schafft, Daten vor Manipulation sch&amp;uuml;tzt und Informationsasymmetrien abbaut &amp;ndash; zentrale Anforderungen im Controlling. Dennoch ist Blockchain im Controlling wenig verbreitet, vor allem wegen Unsicherheiten und Wissensdefiziten. Erste Studien behandeln Anwendungen bei Verrechnungspreisen, doch umfassende, kritische Analysen fehlen. Diese Arbeit untersucht die Potenziale der Blockchain in Controlling-Informationsprozessen, bewertet ihren Einfluss auf Informationsanforderungen und zieht praxisrelevante Schl&amp;uuml;sse am Beispiel kostenorientierter Verrechnungspreise. Zusammenfassend werden Potenziale privater Blockchains, ihre Auswirkungen auf Controlling-Informationen sowie deren Einsatz bei Verrechnungspreisen analysiert. Die Ergebnisse zeigen, dass Blockchain in Informationsprozessen wesentliche Vorteile bietet, besonders bei Automatisierung, aber auch Herausforderungen bestehen, die vor Implementierung zu pr&amp;uuml;fen sind. Die Arbeit tr&amp;auml;gt zur Forschung und Praxis bei, indem sie das Verst&amp;auml;ndnis der Blockchain-Einfl&amp;uuml;sse auf Controlling-Informationen vertieft und k&amp;uuml;nftige Anwendungen vorbereitet.&lt;/p&gt;
&lt;p&gt;&lt;strong&gt;Der Autor&lt;/strong&gt;&lt;br&gt;&lt;strong&gt;Timo Strathmann &lt;/strong&gt;hat am Lehrstuhl f&amp;uuml;r Controlling an der Johannes Gutenberg-Universit&amp;auml;t Mainz promoviert. Sein Forschungsschwerpunkt umfasst insbesondere den Einfluss der Blockchain-Technologie auf das Controlling.&lt;/p&gt;</t>
  </si>
  <si>
    <t>&lt;p&gt;Die Digitalisierung bringt stetig neue Technologien hervor, darunter die kontrovers diskutierte Blockchain-Technologie. Ihr wird disruptives Potenzial zugeschrieben, da sie Vertrauen schafft, Daten vor Manipulation sch&amp;uuml;tzt und Informationsasymmetrien abbaut &amp;ndash; zentrale Anforderungen im Controlling. Dennoch ist Blockchain im Controlling wenig verbreitet, vor allem wegen Unsicherheiten und Wissensdefiziten. Erste Studien behandeln Anwendungen bei Verrechnungspreisen, doch umfassende, kritische Analysen fehlen. Diese Arbeit untersucht die Potenziale der Blockchain in Controlling-Informationsprozessen, bewertet ihren Einfluss auf Informationsanforderungen und zieht praxisrelevante Schl&amp;uuml;sse am Beispiel kostenorientierter Verrechnungspreise. Zusammenfassend werden Potenziale privater Blockchains, ihre Auswirkungen auf Controlling-Informationen sowie deren Einsatz bei Verrechnungspreisen analysiert. Die Ergebnisse zeigen, dass Blockchain in Informationsprozessen wesentliche Vorteile bietet, besonders bei Automatisierung, aber auch Herausforderungen bestehen, die vor Implementierung zu pr&amp;uuml;fen sind. Die Arbeit tr&amp;auml;gt zur Forschung und Praxis bei, indem sie das Verst&amp;auml;ndnis der Blockchain-Einfl&amp;uuml;sse auf Controlling-Informationen vertieft und k&amp;uuml;nftige Anwendungen vorbereitet.&lt;/p&gt;</t>
  </si>
  <si>
    <t>&lt;p&gt;Timo Strathmann hat am Lehrstuhl f&amp;uuml;r Controlling an der Johannes Gutenberg-Universit&amp;auml;t Mainz promoviert. Sein Forschungsschwerpunkt umfasst insbesondere den Einfluss der Blockchain-Technologie auf das Controlling.&lt;/p&gt;</t>
  </si>
  <si>
    <t>9783658494766</t>
  </si>
  <si>
    <t>Blockchain</t>
  </si>
  <si>
    <t>Financial Accounting</t>
  </si>
  <si>
    <t>Blockchain + Accounting + Financial Accounting</t>
  </si>
  <si>
    <t>10.1007/978-3-658-49477-3</t>
  </si>
  <si>
    <t>Blockchain-Technologie für Controlling-Informationen</t>
  </si>
  <si>
    <t>978-3-476-06017-4</t>
  </si>
  <si>
    <t>Heinrich-Heine-Universität Düsseldorf</t>
  </si>
  <si>
    <t>auf der Horst</t>
  </si>
  <si>
    <t>auf der Horst; Christoph --- Brenner-Wilczek; Sabine</t>
  </si>
  <si>
    <t>Geschichte - Systematik - Praxis</t>
  </si>
  <si>
    <t>VIII, 408 S. 2 Abb., 1 Abb. in Farbe.</t>
  </si>
  <si>
    <t>J.B. Metzler Humanities</t>
  </si>
  <si>
    <t>KNTJ</t>
  </si>
  <si>
    <t>J.B. Metzler</t>
  </si>
  <si>
    <t>&lt;p class="MsoNormal"&gt;I. Vom Sinn und Nutzen der Literaturkritik.- II. Traditionslinien deutschsprachiger Literaturkritik &amp;ndash; Die Entstehung einer Institution.- III. Epochale Grundz&amp;uuml;ge der Literaturkritik.- IV. Literaturkritik und Literaturwissenschaft.- V. Analysemethoden der Literaturkritik.- VI. Gattungen der Literaturkritik.- VII. Literaturkritik und ihre Medien.- VIII. Literaturkritik und Literaturbetrieb.&lt;/p&gt;</t>
  </si>
  <si>
    <t>&lt;p&gt;Zwischen feuilletonistischer Debatte, YouTube-Kanal und universit&amp;auml;rem Seminar hat die Literaturkritik heute neue Formen angenommen. Dieses Handbuch bietet erstmals einen systematisch fundierten Zugang zu Geschichte, Systematik und Praxis der deutschsprachigen Literaturkritik &amp;ndash; von ihrer Neuformierung an bis zur digitalen Gegenwart. Es zeigt, wie Literaturkritik auf gesellschaftliche, technologische und literarische Ver&amp;auml;nderungen reagiert &amp;ndash; und dabei selbst zur kulturellen Praxis wird. Damit ist das Handbuch gleicherma&amp;szlig;en relevant f&amp;uuml;r Forschung und Lehre wie f&amp;uuml;r eine praxisorientierte literarische &amp;Ouml;ffentlichkeit.&lt;/p&gt;</t>
  </si>
  <si>
    <t>&lt;p class="MsoNormal"&gt;Literaturkritik hat heute zwischen feuilletonistischer Debatte, YouTube-Kanal und universit&amp;auml;rem Seminar viele neue Formen angenommen und in der digitalen Form ihre Reichweite enorm ausgedehnt. Ihre Geschichte reicht wenigstens bis in das 17. Jahrhundert zur&amp;uuml;ck, doch nie zuvor war ihr Feld so dynamisch, vielgestaltig und umk&amp;auml;mpft wie heute, denn sie steht im Spannungsfeld von kommerziellem Literaturmarkt und politischer Meinungsbildung, von medialer &amp;Ouml;ffentlichkeit und fachlicher Expertise, von subjektivem Lekt&amp;uuml;reerlebnis und methodisch kontrollierter Analyse.&lt;/p&gt;
&lt;p class="MsoNormal"&gt;Das &amp;bdquo;Handbuch Literaturkritik&amp;ldquo; bietet erstmals einen systematischen und umfassenden Zugang zu diesem Ph&amp;auml;nomen. Es gliedert sich in die Abschnitte Geschichte und Systematik und zeichnet darin sowohl historische Entwicklungslinien als auch systematische Perspektiven nach: etwa von der Professionalisierung der Literaturkritik im 19. Jahrhundert und ihrer Rolle in der Bundesrepublik nach 1945 bis zu methodischen Ans&amp;auml;tzen wie der marxistischen, psychoanalytischen und feministischen Literaturkritik.&lt;/p&gt;
&lt;p class="MsoNormal"&gt;Literaturkritik ist l&amp;auml;ngst nicht mehr nur eine Dom&amp;auml;ne weniger Stimmen: Blogs, Booktubes und algorithmisch gesteuerte Empfehlungsformate wie auf Amazon oder Goodreads haben neue Akteure hervorgebracht. Sp&amp;auml;testens damit ist Literaturkritik heute auch moderner Gegenstand universit&amp;auml;rer Forschung und Lehre, etwa in Studieng&amp;auml;ngen zu Literaturvermittlung, Medienpraxis oder Kritischer Journalistik. Deshalb widmet sich ein eigener Abschnitt des Handbuchs dieser Praxis: den medialen Formaten, den Akteur:innen und Institutionen, durch die sich Literaturkritik im Alltag artikuliert.&lt;/p&gt;</t>
  </si>
  <si>
    <t>Literaturkritik heute - Wandel im Medienzeitalter, Literaturtheorie und Praxis in den diversen Medien, Mit vielen Beiträgerinnen und Beiträgern aus der Praxis des Literaturbetriebs</t>
  </si>
  <si>
    <t>&lt;p class="MsoNormal"&gt;&lt;strong&gt;Sabine Brenner-Wilczek&lt;/strong&gt; ist Direktorin des Heinrich-Heine-Instituts D&amp;uuml;sseldorf und Jury-Mitglied des D&amp;uuml;sseldorfer Literaturpreises.&lt;/p&gt;
&lt;p class="MsoNormal"&gt;&amp;nbsp;&lt;/p&gt;
&lt;p class="MsoNormal"&gt;&lt;strong&gt;Christoph auf der Horst&lt;/strong&gt; leitet die Arbeitsstelle &amp;bdquo;Entwicklung moderner Lehrdidaktik und -methodik, insbesondere Fremdsprachen&amp;ldquo; der Heinrich-Heine-Universit&amp;auml;t D&amp;uuml;sseldorf.&lt;/p&gt;</t>
  </si>
  <si>
    <t>J.B. Metzler Humanities (German Language)</t>
  </si>
  <si>
    <t>9783476060174</t>
  </si>
  <si>
    <t>Journalism</t>
  </si>
  <si>
    <t>Comparative Literature</t>
  </si>
  <si>
    <t>Literature Business</t>
  </si>
  <si>
    <t>European Literature</t>
  </si>
  <si>
    <t>Digital and New Media</t>
  </si>
  <si>
    <t>Journalism + Comparative Literature + Literature Business + European Literature + Digital and New Media</t>
  </si>
  <si>
    <t>Handbuch Literaturkritik</t>
  </si>
  <si>
    <t>978-3-476-06019-8</t>
  </si>
  <si>
    <t>Georg-August-Universität Göttingen</t>
  </si>
  <si>
    <t>Detken</t>
  </si>
  <si>
    <t>Detken; Anke --- Košenina; Alexander</t>
  </si>
  <si>
    <t>Leben - Werk - Wirkung</t>
  </si>
  <si>
    <t>IV, 400 S. 6 Abb., 5 Abb. in Farbe.</t>
  </si>
  <si>
    <t>DSBH</t>
  </si>
  <si>
    <t>&lt;p class="MsoNormal" style="margin-bottom: 0cm;"&gt;I. Leben.- &lt;span style="font-size: 11.0pt; font-family: 'Aptos',sans-serif; mso-ascii-theme-font: minor-latin; mso-fareast-font-family: Aptos; mso-fareast-theme-font: minor-latin; mso-hansi-theme-font: minor-latin; mso-bidi-font-family: 'Times New Roman'; mso-bidi-theme-font: minor-bidi; letter-spacing: 0pt; mso-font-kerning: 0pt;"&gt;II. Elias Canetti: Autobiographische Schriften.- &lt;/span&gt;&lt;span style="font-size: 11.0pt; font-family: 'Aptos',sans-serif; mso-ascii-theme-font: minor-latin; mso-fareast-font-family: Aptos; mso-fareast-theme-font: minor-latin; mso-hansi-theme-font: minor-latin; mso-bidi-font-family: 'Times New Roman'; mso-bidi-theme-font: minor-bidi; letter-spacing: 0pt; mso-font-kerning: 0pt;"&gt;III. Elias Canetti: Prosa.- &lt;/span&gt;&lt;span style="font-size: 11.0pt; font-family: 'Aptos',sans-serif; mso-ascii-theme-font: minor-latin; mso-fareast-font-family: Aptos; mso-fareast-theme-font: minor-latin; mso-hansi-theme-font: minor-latin; mso-bidi-font-family: 'Times New Roman'; mso-bidi-theme-font: minor-bidi; letter-spacing: 0pt; mso-font-kerning: 0pt;"&gt;IV. Elias Canetti: Theaterst&amp;uuml;cke.- &lt;/span&gt;&lt;span style="font-size: 11.0pt; font-family: 'Aptos',sans-serif; mso-ascii-theme-font: minor-latin; mso-fareast-font-family: Aptos; mso-fareast-theme-font: minor-latin; mso-hansi-theme-font: minor-latin; mso-bidi-font-family: 'Times New Roman'; mso-bidi-theme-font: minor-bidi; letter-spacing: 0pt; mso-font-kerning: 0pt;"&gt;V. Elias Canetti: Kulturkritik und Aufzeichnungen.- &lt;/span&gt;&lt;span style="font-size: 11.0pt; font-family: 'Aptos',sans-serif; mso-ascii-theme-font: minor-latin; mso-fareast-font-family: Aptos; mso-fareast-theme-font: minor-latin; mso-hansi-theme-font: minor-latin; mso-bidi-font-family: 'Times New Roman'; mso-bidi-theme-font: minor-bidi; letter-spacing: 0pt; mso-font-kerning: 0pt;"&gt;VI. Elias Canetti: Schriften zur Literatur, Philosophie, Kunst.- &lt;/span&gt;&lt;span style="font-size: 11.0pt; font-family: 'Aptos',sans-serif; mso-ascii-theme-font: minor-latin; mso-fareast-font-family: Aptos; mso-fareast-theme-font: minor-latin; mso-hansi-theme-font: minor-latin; mso-bidi-font-family: 'Times New Roman'; mso-bidi-theme-font: minor-bidi; letter-spacing: 0pt; mso-font-kerning: 0pt;"&gt;VII. Elias Canetti: Briefe, Gespr&amp;auml;che, &amp;Uuml;bersetzungen.- &lt;/span&gt;&lt;span style="font-size: 11.0pt; font-family: 'Aptos',sans-serif; mso-ascii-theme-font: minor-latin; mso-fareast-font-family: Aptos; mso-fareast-theme-font: minor-latin; mso-hansi-theme-font: minor-latin; mso-bidi-font-family: 'Times New Roman'; mso-bidi-theme-font: minor-bidi; letter-spacing: 0pt; mso-font-kerning: 0pt;"&gt;VIII. Veza Canetti: Prosa.- &lt;/span&gt;&lt;span style="font-size: 11.0pt; font-family: 'Aptos',sans-serif; mso-ascii-theme-font: minor-latin; mso-fareast-font-family: Aptos; mso-fareast-theme-font: minor-latin; mso-hansi-theme-font: minor-latin; mso-bidi-font-family: 'Times New Roman'; mso-bidi-theme-font: minor-bidi; letter-spacing: 0pt; mso-font-kerning: 0pt;"&gt;IX. Veza Canetti: Dramen.- &lt;/span&gt;&lt;span style="font-size: 11.0pt; font-family: 'Aptos',sans-serif; mso-ascii-theme-font: minor-latin; mso-fareast-font-family: Aptos; mso-fareast-theme-font: minor-latin; mso-hansi-theme-font: minor-latin; mso-bidi-font-family: 'Times New Roman'; mso-bidi-theme-font: minor-bidi; letter-spacing: 0pt; mso-font-kerning: 0pt;"&gt;X. Veza Canetti: Briefe.- &lt;/span&gt;&lt;span style="font-size: 11.0pt; font-family: 'Aptos',sans-serif; mso-ascii-theme-font: minor-latin; mso-fareast-font-family: Aptos; mso-fareast-theme-font: minor-latin; mso-hansi-theme-font: minor-latin; mso-bidi-font-family: 'Times New Roman'; mso-bidi-theme-font: minor-bidi; letter-spacing: 0pt; mso-font-kerning: 0pt;"&gt;XI. Kontexte.- &lt;/span&gt;&lt;span style="font-size: 11.0pt; font-family: 'Aptos',sans-serif; mso-ascii-theme-font: minor-latin; mso-fareast-font-family: Aptos; mso-fareast-theme-font: minor-latin; mso-hansi-theme-font: minor-latin; mso-bidi-font-family: 'Times New Roman'; mso-bidi-theme-font: minor-bidi; letter-spacing: 0pt; mso-font-kerning: 0pt;"&gt;XII. Themen.- &lt;/span&gt;&lt;span style="mso-fareast-font-family: Calibri;"&gt;XIII. Publikations- und Wirkungsgeschichte.&lt;/span&gt;&lt;/p&gt;</t>
  </si>
  <si>
    <t>&lt;p&gt;Elias Canetti (1905&amp;ndash;1994) und Veza Canetti (1897&amp;ndash;1963) arbeiten seit den fr&amp;uuml;hen 1930er Jahren in einer gemeinsamen &amp;rsaquo;Schreibwerkstatt&amp;lsaquo;. W&amp;auml;hrend der sp&amp;auml;tere Nobelpreistr&amp;auml;ger noch den Roman &lt;em&gt;Die Blendung&lt;/em&gt; zum Druck vorbereitet, ver&amp;ouml;ffentlicht sie bereits unter Pseudonymen Texte f&amp;uuml;r die &lt;em&gt;Wiener Arbeiterzeitung&lt;/em&gt;. In London vollendet sie den Exilroman &lt;em&gt;Die Schildkr&amp;ouml;ten&lt;/em&gt; und unterst&amp;uuml;tzt ihren Mann bei der Entwicklung seines kulturtheoretischen Hauptwerks &lt;em&gt;Masse und Macht&lt;/em&gt;. Durch systematische Artikel erschlie&amp;szlig;t das Handbuch neben beiden Gesamtwerken biographische, ideengeschichtliche und gattungstheoretische Zusammenh&amp;auml;nge.&lt;/p&gt;</t>
  </si>
  <si>
    <t>&lt;p class="MsoNormal"&gt;Elias Canetti (1905&amp;ndash;1994) und Veza Canetti (1897&amp;ndash;1963) arbeiten seit den fr&amp;uuml;hen 1930er Jahren in einer gemeinsamen &amp;rsaquo;Schreibwerkstatt&amp;lsaquo;. W&amp;auml;hrend der sp&amp;auml;tere Nobelpreistr&amp;auml;ger noch den Roman &lt;em&gt;Die Blendung&lt;/em&gt; (1936) verfasst, ver&amp;ouml;ffentlicht sie bereits unter Pseudonymen Texte f&amp;uuml;r die &lt;em&gt;Wiener Arbeiterzeitung&lt;/em&gt;. In der Emigration vollendet Veza Canetti in London den Exilroman &lt;em&gt;Die Schildkr&amp;ouml;ten&lt;/em&gt; (1999) und unterst&amp;uuml;tzt ihren Mann bei der Entwicklung seines kulturtheoretischen Hauptwerks &lt;em&gt;Masse und Macht&lt;/em&gt;. (1960). Durch systematische Artikel erschlie&amp;szlig;t das Handbuch neben beiden Gesamtwerken &amp;ndash; bestehend u.a. aus Prosa, Theaterst&amp;uuml;cken, Briefen und Aufzeichnungen &amp;ndash; die biographischen, ideengeschichtlichen und gattungstheoretischen Zusammenh&amp;auml;nge. Dazu geh&amp;ouml;ren Verbindungen zu Broch, B&amp;uuml;chner, Freud, Joyce, Kafka, Kraus, Lichtenberg und Musil ebenso wie kulturelle Kontexte der Kunst, Musik, Philosophie oder des j&amp;uuml;disch-sephardischen Erbes. Hinzu kommen thematische Eintr&amp;auml;ge wie &amp;rsaquo;Akustische Maske&amp;lsaquo;, &amp;rsaquo;Bibel&amp;lsaquo;, &amp;rsaquo;Blindheit&amp;lsaquo;, &amp;rsaquo;Masse&amp;lsaquo;, &amp;rsaquo;Mehrsprachigkeit&amp;lsaquo;, &amp;rsaquo;Sexualit&amp;auml;t&amp;lsaquo;, &amp;rsaquo;Tiere&amp;lsaquo; oder &amp;rsaquo;Verwandlung&amp;lsaquo;. Das Handbuch zeigt so die enge thematische Verwandtschaft von Elias und Veza Canettis Werken.&lt;/p&gt;</t>
  </si>
  <si>
    <t>Das erste umfassende Handbuch zu Veza und Elias Canetti, Mit Besprechung aller Werke und Werkgruppen, Mit Zeittafel und Personenregister</t>
  </si>
  <si>
    <t>&lt;p&gt;Anke Detken ist Professorin für Neuere Deutsche Literaturgeschichte an der Universität Göttingen.&amp;nbsp;Alexander Kosenina ist Professor für Deutsche Literatur des 17. bis 19. Jahrhunderts an der Leibniz Universität Hannover.&lt;/p&gt;</t>
  </si>
  <si>
    <t>9783476060198</t>
  </si>
  <si>
    <t>Twentieth-Century Literature</t>
  </si>
  <si>
    <t>Literary History</t>
  </si>
  <si>
    <t>Fiction Literature</t>
  </si>
  <si>
    <t>Literature</t>
  </si>
  <si>
    <t>History of World War II and the Holocaust</t>
  </si>
  <si>
    <t>Twentieth-Century Literature + Literary History + Fiction Literature + Literature + History of World War II and the Holocaust</t>
  </si>
  <si>
    <t>Canetti-Handbuch</t>
  </si>
  <si>
    <t>978-3-662-72271-8</t>
  </si>
  <si>
    <t>Erdbrügger</t>
  </si>
  <si>
    <t>Erdbrügger; Torsten</t>
  </si>
  <si>
    <t>Multiperspektivische Artikulationen des Politischen bei Robert Menasse und Juli Zeh</t>
  </si>
  <si>
    <t>IV, 398 S.</t>
  </si>
  <si>
    <t>Literatur und Öffentlichkeit / Literature and the Public Sphere</t>
  </si>
  <si>
    <t>D</t>
  </si>
  <si>
    <t>&lt;p&gt;1. Einleitung: Die vielen Stimmen im Streit ums Ganze.- 2. Das Politische und die Literatur.- 3. Agonistik: Chantal Mouffes Theorie des Politischen.- 4. Robert Menasse: Engagierte Zeitgenossenschaft als Kritik am Zeitgeist.- 5. Juli Zeh: Ermitteln, Verhandeln, Vermitteln.- 6. Fazit: Politisch Schreiben im Gesellschaftsroman &amp;ndash; ein uneingel&amp;ouml;stes Versprechen.- Bibliographie.&lt;/p&gt;</t>
  </si>
  <si>
    <t>&lt;p&gt;Robert Menasse und Juli Zeh sind politische Autor:innen &amp;ndash; aber wie politisch sind ihre Texte? Die Studie versteht die Artikulation des Politischen im Text als Streit um Teilhabe, Ordnung und Repr&amp;auml;sentation. Politische Literatur wird nicht &amp;uuml;ber ihre Themen definiert, sondern &amp;uuml;ber ihre Offenheit f&amp;uuml;r Konflikt, Widerspruch und Deutungsvielfalt. Wie bestimmen Menasse und Zeh das politische ihrer Literatur poetologisch? Tendieren ihre Essays zu klarer Botschaft? Wie offen sind ihre Romane f&amp;uuml;r kontroverse Positionen? Im Fokus stehen die multiperspektivischen Verfahren, die eine offene Auseinandersetzung garantieren wie auch die textuellen Praxen ideologischer Schlie&amp;szlig;ung.&lt;/p&gt;</t>
  </si>
  <si>
    <t>&lt;p&gt;&lt;span style="font-size: 11.0pt; line-height: 107%; font-family: 'Aptos',sans-serif; mso-ascii-theme-font: minor-latin; mso-fareast-font-family: Aptos; mso-fareast-theme-font: minor-latin; mso-hansi-theme-font: minor-latin; mso-bidi-font-family: 'Times New Roman'; mso-bidi-theme-font: minor-bidi; mso-ansi-language: DE; mso-fareast-language: EN-US; mso-bidi-language: AR-SA;"&gt;Robert Menasse und Juli Zeh sind politische Autor:innen &amp;ndash; aber wie politisch sind ihre Texte? Die Studie versteht die Artikulation des Politischen im Text als Streit um Teilhabe, Ordnung und Repr&amp;auml;sentation. Politische Literatur wird nicht &amp;uuml;ber ihre Themen definiert, sondern &amp;uuml;ber ihre Offenheit f&amp;uuml;r Konflikt, Widerspruch und Deutungsvielfalt. Wie bestimmen Menasse und Zeh das politische ihrer Literatur poetologisch? Tendieren ihre Essays zu klarer Botschaft? Wie offen sind ihre Romane f&amp;uuml;r kontroverse Positionen? Im Fokus stehen die multiperspektivischen Verfahren, die eine offene Auseinandersetzung garantieren wie auch die textuellen Praxen ideologischer Schlie&amp;szlig;ung.&lt;/span&gt;&lt;/p&gt;</t>
  </si>
  <si>
    <t>Leistet eine Aktualisierung der Debatte um politische Literatur durch intensive Rekonstruktion politischer Theorie, Liefert einen Überblick über das literarische, essayistische und poetologische Werk von Robert Menasse und Juli Zeh, Fasst das Problem des Politischen (in) der Literatur als Aushandlung zwischen Ambivalenz und Klartext</t>
  </si>
  <si>
    <t>&lt;p&gt;Torsten Erdbr&amp;uuml;gger ist DAAD-Lektor an der Universit&amp;auml;t Ljubljana.&lt;/p&gt;</t>
  </si>
  <si>
    <t>9783662722718</t>
  </si>
  <si>
    <t>Contemporary Literature</t>
  </si>
  <si>
    <t>Literature + Contemporary Literature</t>
  </si>
  <si>
    <t>Streitbare Texte</t>
  </si>
  <si>
    <t>978-3-662-72225-1</t>
  </si>
  <si>
    <t>Ludwigs-Maximilians Universität München</t>
  </si>
  <si>
    <t>Faix</t>
  </si>
  <si>
    <t>Faix ; Anna-Vanadis</t>
  </si>
  <si>
    <t>Eine Untersuchung der epistemischen Bedingungen der strukturellen Rationalität in Kooperationssituationen der Spieltheorie</t>
  </si>
  <si>
    <t>XI, 260 S. 25 Abb.</t>
  </si>
  <si>
    <t>KCA</t>
  </si>
  <si>
    <t>&lt;p&gt;1. EINLEITUNG.- 2. DIE &amp;Ouml;KONOMISCHE RATIONALIT&amp;Auml;T.- 3. KRITISCHE BETRACHTUNG DER &amp;Ouml;KONOMISCHEN RATIONALIT&amp;Auml;T.- 4. ALTERNATIVE ANS&amp;Auml;TZE &amp;ndash; EINE DISKUSSION ENTLANG DES KOOPERATIONSDILEMMAS.- 5. KOOPERATION IN DER STRUKTURELLEN RATIONALIT&amp;Auml;T &amp;ndash; PROBLEME UND CHANCEN.- 6. INTERPERSONALE STRUKTUR UND DIE POTENZIELLE RATIONALISIERUNG VON&amp;nbsp;KOOPERATION.- 7. DIE EPISTEMISCHE DIMENSION DER STRUKTURELLEN RATIONALIT&amp;Auml;T.- 8. SCHLUSSWORT.&lt;/p&gt;</t>
  </si>
  <si>
    <t>&lt;p&gt;In diesem Open-Access-Buch wird das grundlegende Problem der Kooperation innerhalb der Rational-Choice-Theorie diskutiert. Ausgehend vom Gefangenendilemma analysiert die Autorin verschiedene theoretische Ans&amp;auml;tze zur Erkl&amp;auml;rung rationaler Kooperation, darunter utilitaristische, evolution&amp;auml;re und kollektivistische Modelle. Im Zentrum steht die strukturelle Rationalit&amp;auml;t nach Julian Nida-R&amp;uuml;melin, die gest&amp;auml;rkt und um eine epistemische Dimension erweitert wird. Ziel ist es, ein plausibles Konzept kooperativen Handelns jenseits konsequentialistischer Reduktionen zu entwickeln, das sowohl philosophisch fundiert als auch praktisch anschlussf&amp;auml;hig ist. Die Arbeit zeigt, dass Kooperation keineswegs irrational sein muss, sondern eine vern&amp;uuml;nftige Grundlage im Rahmen struktureller Rationalit&amp;auml;t haben kann.&lt;/p&gt;
&lt;p&gt;&lt;strong&gt;Die Autorin &lt;/strong&gt;&lt;/p&gt;
&lt;p&gt;&lt;strong&gt;Anna-Vanadis Faix&lt;/strong&gt; studierte Philosophie, Volkswirtschaftslehre und Politik an den Universit&amp;auml;ten T&amp;uuml;bingen, Padua und Cambridge. Ihre Promotion an der LMU M&amp;uuml;nchen widmete sich der strukturellen Rationalit&amp;auml;t in der Spieltheorie. Sie forscht und publiziert zu Fragen der praktischen Vernunft, kollektiven Intentionalit&amp;auml;t und Ethik &amp;ouml;konomischer Rationalit&amp;auml;t und leitet als CEO die Alma Mater Europaea &amp;ndash; European Center Herrenberg (ECH).&lt;/p&gt;</t>
  </si>
  <si>
    <t>&lt;p class="MsoNormal"&gt;&lt;span lang="DE" style="font-size: 13.5pt; font-family: '-webkit-standard',serif; color: black;"&gt;In diesem Open-Access-Buch wird das grundlegende Problem der Kooperation innerhalb der Rational-Choice-Theorie diskutiert. Ausgehend vom Gefangenendilemma analysiert die Autorin verschiedene theoretische Ans&amp;auml;tze zur Erkl&amp;auml;rung rationaler Kooperation, darunter utilitaristische, evolution&amp;auml;re und kollektivistische Modelle. Im Zentrum steht die strukturelle Rationalit&amp;auml;t nach Julian Nida-R&amp;uuml;melin, die gest&amp;auml;rkt und um eine epistemische Dimension erweitert wird. Ziel ist es, ein plausibles Konzept kooperativen Handelns jenseits konsequentialistischer Reduktionen zu entwickeln, das sowohl philosophisch fundiert als auch praktisch anschlussf&amp;auml;hig ist. Die Arbeit zeigt, dass Kooperation keineswegs irrational sein muss, sondern eine vern&amp;uuml;nftige Grundlage im Rahmen struktureller Rationalit&amp;auml;t haben kann.&lt;/span&gt;&lt;/p&gt;</t>
  </si>
  <si>
    <t>&lt;p&gt;&lt;strong&gt;&lt;span lang="DE" style="font-size: 13.5pt; font-family: '-webkit-standard',serif; mso-fareast-font-family: 'Times New Roman'; mso-bidi-font-family: 'Times New Roman'; color: black; mso-ansi-language: DE; mso-fareast-language: DE; mso-bidi-language: AR-SA;"&gt;Anna-Vanadis Faix&lt;/span&gt;&lt;/strong&gt;&lt;span lang="DE" style="font-size: 13.5pt; font-family: '-webkit-standard',serif; mso-fareast-font-family: 'Times New Roman'; mso-bidi-font-family: 'Times New Roman'; color: black; mso-ansi-language: DE; mso-fareast-language: DE; mso-bidi-language: AR-SA;"&gt; studierte Philosophie, Volkswirtschaftslehre und Politik an den Universit&amp;auml;ten T&amp;uuml;bingen, Padua und Cambridge. Ihre Promotion an der LMU M&amp;uuml;nchen widmete sich der strukturellen Rationalit&amp;auml;t in der Spieltheorie. Sie forscht und publiziert zu Fragen der praktischen Vernunft, kollektiven Intentionalit&amp;auml;t und Ethik &amp;ouml;konomischer Rationalit&amp;auml;t und leitet als CEO die Alma Mater Europaea &amp;ndash; European Center Herrenberg (ECH).&lt;/span&gt;&lt;/p&gt;</t>
  </si>
  <si>
    <t>9783662722251</t>
  </si>
  <si>
    <t>Philosophy of Economics</t>
  </si>
  <si>
    <t>Game Theory</t>
  </si>
  <si>
    <t>Philosophy of Economics + Game Theory</t>
  </si>
  <si>
    <t>Ökonomische versus strukturelle Rationalität im Kooperationsdilemma</t>
  </si>
  <si>
    <t>978-3-662-72227-5</t>
  </si>
  <si>
    <t>Ludwig-Maximilians-Universität München</t>
  </si>
  <si>
    <t>Heithorst</t>
  </si>
  <si>
    <t>Heithorst; Melanie</t>
  </si>
  <si>
    <t>Eine qualitative Studie</t>
  </si>
  <si>
    <t>X, 279 S. 10 Abb.</t>
  </si>
  <si>
    <t>Literatur-, Kultur- und Sprachvermittlung: LiKuS</t>
  </si>
  <si>
    <t>&lt;p&gt;Sprache und Fach gemeinsam lernen.- Zentrale Diskurse.- Methodologische und methodische Anlage der Arbeit.- Entwicklung des Agieren-ReAGIEREN-Modell des Sprache in Fach Unterrichts.- Anregungen f&amp;uuml;r eine Lehrkr&amp;auml;fte(aus)bildung f&amp;uuml;r Sprache im Fach.&lt;/p&gt;</t>
  </si>
  <si>
    <t>&lt;p&gt;Die Verbindung sprachlichen und fachlichen Lernens im Fachunterricht (Sprache im Fach) f&amp;ouml;rdert die sprachlichen und fachlichen F&amp;auml;higkeiten aller Sch&amp;uuml;ler*innen. Das vorliegende Buch beinhaltet theoretische Bez&amp;uuml;ge und praktische Handlungsempfehlungen zur Gestaltung von Sprache im Fach Unterricht. Diese wurden mit Hilfe der Grounded Theory Methodologie aus Interviews und Unterrichtsvideos von Lehrkr&amp;auml;ften und ihren Klassen erarbeitet. Die Autorin bietet einen &amp;Uuml;berblick dar&amp;uuml;ber, warum und wie Sprache in das Lernen im Fachunterricht einbezogen werden sollte und kann. Schlie&amp;szlig;lich werden die Erkenntnisse zu einem Modell von Sprache im Fach Unterricht verdichtet und dem bekannten Angebots-Nutzungs-Modell von Helmke (2022) gegen&amp;uuml;bergestellt. Aus den Ergebnissen werden Empfehlungen f&amp;uuml;r die Lehrkr&amp;auml;fte(aus)bildung im Bereich Sprache im Fach abgeleitet.&lt;/p&gt;
&lt;p&gt;&lt;strong&gt;Die Autorin&lt;/strong&gt;&lt;br&gt;&lt;strong&gt;Dr. Melanie Heithorst&lt;/strong&gt;, Gymnasiallehrerin f&amp;uuml;r Englisch und Spanisch, forscht am Lehrstuhl f&amp;uuml;r Deutsch als Zweitsprache der Ludwig-Maximilians-Universit&amp;auml;t zum Thema Sprache im Fach. Ihre Schwerpunkte sind dabei Sprachvermittlung, Lehrkr&amp;auml;ftebildung sowie die Analyse von Unterrichtsvideos.&lt;/p&gt;</t>
  </si>
  <si>
    <t>&lt;p&gt;Die Verbindung sprachlichen und fachlichen Lernens im Fachunterricht (Sprache im Fach) f&amp;ouml;rdert die sprachlichen und fachlichen F&amp;auml;higkeiten aller Sch&amp;uuml;ler*innen. Das vorliegende Buch beinhaltet theoretische Bez&amp;uuml;ge und praktische Handlungsempfehlungen zur Gestaltung von Sprache im Fach Unterricht. Diese wurden mit Hilfe der Grounded Theory Methodologie aus Interviews und Unterrichtsvideos von Lehrkr&amp;auml;ften und ihren Klassen erarbeitet. Die Autorin bietet einen &amp;Uuml;berblick dar&amp;uuml;ber, warum und wie Sprache in das Lernen im Fachunterricht einbezogen werden sollte und kann. Schlie&amp;szlig;lich werden die Erkenntnisse zu einem Modell von Sprache im Fach Unterricht verdichtet und dem bekannten Angebots-Nutzungs-Modell von Helmke (2022) gegen&amp;uuml;bergestellt. Aus den Ergebnissen werden Empfehlungen f&amp;uuml;r die Lehrkr&amp;auml;fte(aus)bildung im Bereich Sprache im Fach abgeleitet.&lt;/p&gt;</t>
  </si>
  <si>
    <t>&lt;p&gt;&lt;strong&gt;Dr. Melanie Heithorst,&amp;nbsp;&lt;/strong&gt;Gymnasiallehrerin f&amp;uuml;r Englisch und Spanisch, forscht am Lehrstuhl f&amp;uuml;r Deutsch als Zweitsprache der Ludwig-Maximilians-Universit&amp;auml;t zum Thema Sprache im Fach. Ihre Schwerpunkte sind dabei Sprachvermittlung, Lehrkr&amp;auml;ftebildung sowie die Analyse von Unterrichtsvideos.&lt;/p&gt;</t>
  </si>
  <si>
    <t>9783662722275</t>
  </si>
  <si>
    <t>Didactics and Teaching Methodology + Language Education</t>
  </si>
  <si>
    <t>Perspektiven von Lehrkräften auf Sprache im Fach</t>
  </si>
  <si>
    <t>978-3-662-72104-9</t>
  </si>
  <si>
    <t>Büro für Kultur und Technik</t>
  </si>
  <si>
    <t>Kornwachs</t>
  </si>
  <si>
    <t>Kornwachs; Klaus</t>
  </si>
  <si>
    <t>Beziehungen zwischen parallelen und reversiblen Technologien</t>
  </si>
  <si>
    <t>IX, 167 S. 25 Abb., 22 Abb. in Farbe.</t>
  </si>
  <si>
    <t>Anthropologie – Technikphilosophie – Gesellschaft</t>
  </si>
  <si>
    <t>HP</t>
  </si>
  <si>
    <t>TB</t>
  </si>
  <si>
    <t>&lt;p&gt;.- 1 Einleitung.&lt;/p&gt;
&lt;p&gt;.- 2 Schl&amp;uuml;sseltechnologien&amp;nbsp;&lt;em&gt;conditio sine qua non&lt;/em&gt; oder blo&amp;szlig;e Innovationsrhetorik?.&lt;/p&gt;
&lt;p&gt;.- 3 Parallele Technologien.&lt;/p&gt;
&lt;p&gt;.- 4 Reversibilit&amp;auml;t von Technologien.&lt;/p&gt;
&lt;p&gt;.- 5 Vom Widerspruch in der Maschine: Die Parapraxie.&lt;/p&gt;</t>
  </si>
  <si>
    <t>&lt;p&gt;&amp;Uuml;berlappende Innovationszyklen bringen parallel existierende Technologien mit vergleichbaren Funktionalit&amp;auml;ten hervor &amp;ndash; die Diskussion der Beziehungen zwischen diesen ist von Interesse sowohl f&amp;uuml;r Technikgestaltung als auch f&amp;uuml;r Technikfolgenabsch&amp;auml;tzung, da sie auch die Betrachtung von Fehlleistungen und technologischen Widerspr&amp;uuml;chen erlaubt. Denn nur wenn es &amp;uuml;berhaupt parallel existierende Technologien gibt, kann man vergleichen, verbessern oder gegebenenfalls sogar Technologien zur&amp;uuml;cknehmen. Der Autor entwickelt und diskutiert eine Typologie der Reversibilit&amp;auml;t anhand von alternden und angeblich irreversiblen Technologien. Er schl&amp;auml;gt vor, Reversibilit&amp;auml;t als ein Kriterium der Technikbewertung zu etablieren und stellt einige &amp;Uuml;berlegungen zur Gestaltung von reversiblen Technologien vor.&lt;/p&gt;</t>
  </si>
  <si>
    <t>&lt;p&gt;Schlüsseltechnologien wirken auf andere Technologien, die sich entwickeln oder schon existieren und verändern diese. Die Voraussetzung hierfür ist, dass es überhaupt parallel existierende Technologien gibt, sonst gäbe es nichts zu verbessern oder zu ermöglichen. Überlappende Innovationszyklen bringen parallel existierende Technologien mit vergleichbaren Funktionalitäten hervor, weshalb die Diskussion ihrer Beziehungen untereinander von Interesse für Technikgestaltung wie für Technikfolgenabschätzung ist. Das kann z.B. anhand der Energiewende und der Digitalisierung gezeigt werden. Eine zu schnelle Rücknahme von zwei parallelen Technologen bei der Energieversorgung hätte den rechtzeitigen Ausbau einer weiteren parallel existierenden Technologie, eben die der erneuerbaren Energien, erfordert. Deren zu später Einsatz und deren mangelnde Digitalisierung dürften Mitursachen der gegenwärtigen Energiekrise sein. Parallele Technologien müssen daher schon existieren, wenn man Technologien gleich von vorneherein als reversibel gestalten möchte. Reversible Technologien sind solche, die man zurücknehmen kann, d.h. sie können abgeschaltet, abgebaut und ggf. durch bestehende neue Technologien ersetzt werden. Angeblich irreversible Technologien stellen eine Belastung dar. Der Autor entwickelt und diskutiert eine Typologie der Rücknehmbarkeit resp. Reversibilität anhand von alternden und irreversiblen Technologien. Er schlägt vor, Reversibilität als ein Wertekriterium der Technikbewertung zu etablieren und stellt einige Überlegungen zur Gestaltung von reversiblen Technologien vor. Für die Analyse von Technologien findet sich ein erster Ansatz in einer Logik der technologischen Durchführbarkeit, da damit Widerspruchstypen sichtbar gemacht werden können – Widersprüche, wie sie in Technologien selbst als auch bei der Wechselwirkung zwischen parallel existierenden Technologien auftreten können.&lt;/p&gt;</t>
  </si>
  <si>
    <t>Analysiert erstmals die Parallelität und Reversibilität von Technologien, Plädiert dafür, Reversibilität als ein Kriterium der Technikbewertung zu etablieren, Greift Grundbegriffe aus der Technikphilosophie und Wissenschaftstheorie (Logik) auf</t>
  </si>
  <si>
    <t>&lt;p&gt;&lt;strong&gt;Klaus Kornwachs &lt;/strong&gt;hatte den Lehrstuhl f&amp;uuml;r Technikphilosophie an der Brandenburgisch Technischen Universit&amp;auml;t Cottbus inne, ist Honorarprofessor der Universit&amp;auml;t Ulm und Honorary Professor am Intelligent Urbanization Co-Creation Center an der Tongji University, Shanghai. Er gr&amp;uuml;ndete 2011 das &amp;bdquo;B&amp;uuml;ro f&amp;uuml;r Kultur und Technik&amp;ldquo; und ist Herausgeber und Autor zahlreicher Ver&amp;ouml;ffentlichungen.&lt;/p&gt;</t>
  </si>
  <si>
    <t>9783662721049</t>
  </si>
  <si>
    <t>Philosophy of Technology</t>
  </si>
  <si>
    <t>Sustainability</t>
  </si>
  <si>
    <t>Science, Technology and Society</t>
  </si>
  <si>
    <t>Philosophy of Technology + Sustainability + Science, Technology and Society</t>
  </si>
  <si>
    <t>Techno-Konflikte</t>
  </si>
  <si>
    <t>978-3-662-72211-4</t>
  </si>
  <si>
    <t>Universität Siegen Germanistik</t>
  </si>
  <si>
    <t>Multhammer</t>
  </si>
  <si>
    <t>Multhammer; Michael</t>
  </si>
  <si>
    <t>Eine Einführung</t>
  </si>
  <si>
    <t>VI, 150 S. 11 Abb., 5 Abb. in Farbe.</t>
  </si>
  <si>
    <t>DSBD</t>
  </si>
  <si>
    <t>&lt;p class="MsoNormal" style="text-align: justify;"&gt;&lt;span style="font-size: 9.0pt;"&gt;Vorwort.- Abbildungsverzeichnis.- 1 Einleitung.- 2 Vorgeschichte.- 3 Was hei&amp;szlig;t &amp;sbquo;b&amp;uuml;rgerlich&amp;lsquo;?.- 4 Abschrecken oder Mitleiden &amp;ndash; Der Ort der Moral im B&amp;uuml;rgerlichen Trauerspiel.- 5 Zerbrechende Ordnungen &amp;ndash; besch&amp;auml;digte Souver&amp;auml;nit&amp;auml;ten.- 6 Standeskonflikte? Soziale Distinktion: wer zur Tragik f&amp;auml;hig ist.- 7 Epilog.- Personenregister.&lt;/span&gt;&lt;/p&gt;</t>
  </si>
  <si>
    <t>&lt;p&gt;Das B&amp;uuml;rgerliche Trauerspiel ist eine zentrale Gattung der Literatur des 18. Jahrhunderts. Wegweisende Ver&amp;auml;nderungen des Dramas werden hier erprobt und realisiert. Diese Einf&amp;uuml;hrung bietet einen fundierten &amp;Uuml;berblick &amp;uuml;ber die Entstehung und Entwicklung der Gattung. Sie stellt in Einzelinterpretationen ihre wichtigsten Vertreter vor und r&amp;auml;umt mit dem Vorurteil auf, dass f&amp;uuml;r die Gattung Konflikte zwischen Adel und B&amp;uuml;rgertum zentral sind. Neben poetologischen Fragestellungen ber&amp;uuml;cksichtigt sie den geistesgeschichtlichen Kontext der St&amp;uuml;cke und analysiert die gesellschaftlichen Problemlagen, auf die das B&amp;uuml;rgerliche Trauerspiel reagiert. &lt;/p&gt;</t>
  </si>
  <si>
    <t>&lt;p&gt;&lt;span style="font-size: 11.0pt; line-height: 150%; font-family: 'Aptos',sans-serif; mso-ascii-theme-font: minor-latin; mso-fareast-font-family: Aptos; mso-fareast-theme-font: minor-latin; mso-hansi-theme-font: minor-latin; mso-bidi-font-family: 'Times New Roman'; mso-bidi-theme-font: minor-bidi; mso-ansi-language: DE; mso-fareast-language: EN-US; mso-bidi-language: AR-SA;"&gt;Das B&amp;uuml;rgerliche Trauerspiel ist eine zentrale Gattung der Literatur des 18. Jahrhunderts. Wegweisende Ver&amp;auml;nderungen des Dramas werden hier erprobt und realisiert. Diese Einf&amp;uuml;hrung bietet einen fundierten &amp;Uuml;berblick &amp;uuml;ber die Entstehung und Entwicklung der Gattung. Sie stellt in Einzelinterpretationen ihre wichtigsten Vertreter vor und r&amp;auml;umt mit dem Vorurteil auf, dass f&amp;uuml;r die Gattung Konflikte zwischen Adel und B&amp;uuml;rgertum zentral sind. Neben poetologischen Fragestellungen ber&amp;uuml;cksichtigt sie den geistesgeschichtlichen Kontext der St&amp;uuml;cke und analysiert die gesellschaftlichen Problemlagen, auf die das B&amp;uuml;rgerliche Trauerspiel reagiert. &lt;/span&gt;&lt;/p&gt;</t>
  </si>
  <si>
    <t>Kompakte Einführung mit Fokus auf poetologische Fragestellungen sowie ideen- und kulturgeschichtliche Problemkomplexe, Das Bürgerliche Trauerspiel ist eine der zentralen Gattungen der deutschen Literaturgeschichte, Mit Analysen zentraler Werke von Lessing, Schiller, Hebbel, Lieberkühn und anderer</t>
  </si>
  <si>
    <t>&lt;p&gt;Michael Multhammer ist Professor f&amp;uuml;r&lt;strong&gt; &lt;/strong&gt;Neuere deutsche Literaturwissenschaft an der Universit&amp;auml;t Siegen.&amp;nbsp;&lt;/p&gt;</t>
  </si>
  <si>
    <t>9783662722114</t>
  </si>
  <si>
    <t>Eighteenth-Century Literature</t>
  </si>
  <si>
    <t>Drama</t>
  </si>
  <si>
    <t>Eighteenth-Century Literature + Drama + European Literature</t>
  </si>
  <si>
    <t>Das bürgerliche Trauerspiel</t>
  </si>
  <si>
    <t>978-3-662-72172-8</t>
  </si>
  <si>
    <t>Quentmeier</t>
  </si>
  <si>
    <t>Quentmeier; Eveline</t>
  </si>
  <si>
    <t>Hölderlins später Gesang  und sein Werkkontext</t>
  </si>
  <si>
    <t>IV, 787 S. 29 Abb., 22 Abb. in Farbe.</t>
  </si>
  <si>
    <t>Studien zu Literatur und Religion / Studies on Literature and Religion</t>
  </si>
  <si>
    <t>DSBF</t>
  </si>
  <si>
    <t>&lt;p class="MsoNormal"&gt;&lt;span style="font-size: 9.0pt; line-height: 107%;"&gt;Abbildungsverzeichnis.- Tabellenverzeichnis.- 1 Eine Poetik der Liebe in bedrohter Zeit.- 2 Vorbemerkungen zur Sprache.- 3 Forschungsstand.- 4 Eigener Forschungsansatz.- 5 Zur Methode.- 6 Der Weg aus der &amp;bdquo;Schwermuth&amp;ldquo;.- 7 Der Weg &amp;bdquo;zum Felde&amp;ldquo;.- 8 Die poetisierte Madonna.- 9 Die Madonna im Gedicht.- 10 Die Madonna als Besch&amp;uuml;tzerin des Wegs.- 11 Die Madonna als Besch&amp;uuml;tzerin der Zukunft.- 12 Die Madonna als Neuer Mythos.- 13 Die Madonna und die Liebe.- 14 Die Madonna im &amp;bdquo;Geist der Zeit&amp;ldquo;.- 15 Die Madonna und die sch&amp;ouml;ne Sprache.- 16 Sprache und Allegorie.- 17 Sprache und &amp;bdquo;Wohlklang&amp;ldquo;.- 18 Zusammenfassung.- 19 Nachwort: Wozu H&amp;ouml;lderlins Lyrik heute?.- Anhang.- Literaturverzeichnis.&lt;/span&gt;&lt;/p&gt;</t>
  </si>
  <si>
    <t>&lt;p&gt;Mit dem Fragment &amp;lt;An die Madonna&amp;gt; richtet H&amp;ouml;lderlin seine Dichtung poetologisch neu aus. Mit der Madonna als neuer &amp;bdquo;Mythe&amp;ldquo; soll Dichtung die Ideale der Franz&amp;ouml;sischen Revolution mit der geschichtlichen Realit&amp;auml;t &amp;bdquo;vers&amp;ouml;hnen&amp;ldquo; gegen eine regressive nachrevolution&amp;auml;re Gesellschaft. Ohne Christus, den &amp;bdquo;Sohn&amp;ldquo;, vermittelt die Madonna als zentrale &amp;bdquo;Mythe&amp;ldquo; die Liebe als wesentliche Botschaft der &amp;bdquo;alten&amp;ldquo; an die &amp;bdquo;neue&amp;ldquo;, jetzt poetische Religion. Dank der Hinwendung zum &amp;bdquo;Eigenen&amp;ldquo; in Bildlichkeit, Form und Sprache betritt H&amp;ouml;lderlin den Weg&amp;nbsp;in eine popul&amp;auml;rere und wirksamere Lyrik mit dem Ziel, die in der &amp;bdquo;terreur&amp;ldquo; verratenen Ideale der Revolution im &amp;bdquo;Glauben&amp;ldquo;, in der &amp;bdquo;Liebe&amp;ldquo; und in der &amp;bdquo;Hoffnung&amp;ldquo; in gesellschaftliche Realit&amp;auml;t zu &amp;uuml;berf&amp;uuml;hren.&lt;/p&gt;</t>
  </si>
  <si>
    <t>&lt;p&gt;Das von der Forschung vernachlässigte und kontrovers diskutierte späte Gedicht Hölderlins &amp;lt;An die Madonna&amp;gt; ist eine elegische Hymne, in der Hölderlin seiner Dichtung eine poetologische Neuorientierung gibt, die dem Geist der Zeit zwischen 1800 und 1805/06 entspricht. Die Studie weist nach, dass Hölderlin dem Lyrischen die neue Aufgabe zuweist, im Bild der Madonna als neue „Mythe“ die Ideale der Französischen Revolution mit der geschichtlichen Realität zu „versöhnen“ gegen eine sich immer regressiver verhaltende nachrevolutionäre Gesellschaft.&lt;/p&gt;
&lt;p&gt;Hölderlin verlässt den frühromantischen Diskurs und eröffnet seiner Dichtung einen grundlegend neuen Horizont. Ohne Christus, den „Sohn“, vermittelt die Madonna als zentrale „Mythe“ die Liebe als wesentliche Botschaft der „alten“ an die „neue“ Religion, die jetzt eine poetische ist. Das Gedicht kann deshalb als eine „Poetik der Liebe“ bezeichnet werden.&lt;/p&gt;
&lt;p&gt;In Abkehr von antiken Kunstregeln und dank der Hinwendung zum „Eigenen“ in Bildlichkeit, Form und Sprache wäre der Weg offen gewesen für eine populärere und damit wirksamere Lyrik. Sie sollte sich einfügen in einen auf Langfristigkeit gestellten Bildungsprozess, dessen Ziel es ist, die in der „terreur“ verratenen Ideale der Revolution im „Glauben“, in der „Liebe“ und in der „Hoffnung“ in gesellschaftliche Realität zu überführen.&lt;/p&gt;</t>
  </si>
  <si>
    <t>Die erste große Studie zu Hölderlins später Hymne &lt;An die Madonna&gt;, Radikale Neubewertung des Fragments, Mythos, Religion und Literatur</t>
  </si>
  <si>
    <t>&lt;p&gt;Evelyn Quentmeier studierte Germanistik und Romanistik an der Universität Münster und war Gymnasiallehrerin.&lt;/p&gt;</t>
  </si>
  <si>
    <t>9783662721728</t>
  </si>
  <si>
    <t>Nineteenth-Century Literature</t>
  </si>
  <si>
    <t>Poetry and Poetics</t>
  </si>
  <si>
    <t>Philosophy of the 19th century</t>
  </si>
  <si>
    <t>Philosophy of Literature</t>
  </si>
  <si>
    <t>Philosophy of Religion</t>
  </si>
  <si>
    <t>Nineteenth-Century Literature + Poetry and Poetics + Philosophy of the 19th century + Philosophy of Literature + Philosophy of Religion</t>
  </si>
  <si>
    <t>„Mythopoesie der Liebe“</t>
  </si>
  <si>
    <t>978-3-476-02676-7</t>
  </si>
  <si>
    <t>Hochschule Bonn-Rhein-Sieg</t>
  </si>
  <si>
    <t>Ruf</t>
  </si>
  <si>
    <t>Ruf; Oliver --- Hensel; Thomas --- Grabbe; Lars C.</t>
  </si>
  <si>
    <t>Geschichte – Theorie – Praxis</t>
  </si>
  <si>
    <t>IV, 432 S. 20 Abb., 5 Abb. in Farbe.</t>
  </si>
  <si>
    <t>JFC</t>
  </si>
  <si>
    <t>&lt;p class="MsoNormal"&gt;&lt;span style="mso-ansi-language: DE;"&gt;I. Was ist Designwissenschaft?.- II. Geschichte der Designwissenschaft.- III. Methoden der Designwissenschaft.- IV. Praxis der Designwissenschaft.- V. Design und Gesellschaft.- IV. Disziplinen der Designwissenschaft.- VII. Institutionen der Designwissenschaft.- Personenregister.&lt;/span&gt;&lt;/p&gt;</t>
  </si>
  <si>
    <t>&lt;p&gt;Die sich neu formierende und sich dabei stark ausdifferenzierende Designwissenschaft hat das Potential, eine &amp;bdquo;revolution&amp;auml;re&amp;ldquo; Disziplin zu sein: Gespeist unter anderem vom Material Turn und vom Design Turn behandelt sie ein Feld, das k&amp;uuml;nstlerische Einsichten mit Nutzenerfahrungen, Alltagswissen und Funktionszwecken verbindet. Design wissenschaftlich zu betrachten, hei&amp;szlig;t in diesem Sinne, Gestaltung &amp;uuml;berhaupt zu denken. Das Handbuch bietet dazu grundlegende Kapitel zum Designbegriff sowie zur Geschichte der Designwissenschaft und informiert &amp;uuml;ber deren Methoden und Praxen. Weitere Kapitel widmen sich dem Zusammenspiel von Design und Gesellschaft, den Disziplinen und den Institutionen der Designwissenschaft.&lt;/p&gt;</t>
  </si>
  <si>
    <t>Aktuelles Thema am Schnittpunkt von Ästhetik, Medienwissenschaft, Industrie und sozialem Leben bzw. im Spannungsfeld von Geistes- und Technikwissenschaften, Der Band schafft erstmals ein einheitliches Verständnis über die methodischen Werkzeuge, epistemologischen Ansätze und wissenschaftshistorischen Positionen der Designwissenschaft, Designwissenschaft ist eine aufstrebende, explizit neue wissenschaftliche Disziplin, die immer stärker erforscht und gelehrt wird</t>
  </si>
  <si>
    <t>&lt;p&gt;&lt;b&gt;Oliver Ruf&lt;/b&gt; ist Professor für Medien- und Designwissenschaft an der Hochschule Furtwangen.&lt;/p&gt;
&lt;p&gt;&lt;b&gt;Thomas Hensel&lt;/b&gt; ist Professor für Kunst- und Designtheorie an der Hochschule Pforzheim. &lt;br&gt;&lt;/p&gt;&lt;p&gt;&lt;b&gt;Lars C. Grabbe&lt;/b&gt; ist Professor für Theorie der Wahrnehmung, Kommunikation und Medien an der MSD – Münster School of Design.&lt;/p&gt;</t>
  </si>
  <si>
    <t>9783476026767</t>
  </si>
  <si>
    <t>Cultural Studies</t>
  </si>
  <si>
    <t>Media and Communication</t>
  </si>
  <si>
    <t>Cultural Studies + Media and Communication</t>
  </si>
  <si>
    <t>10.1007/978-3-476-05600-9</t>
  </si>
  <si>
    <t>Handbuch Designwissenschaft</t>
  </si>
  <si>
    <t>978-3-662-72265-7</t>
  </si>
  <si>
    <t>Zech</t>
  </si>
  <si>
    <t>Zech; Katharina</t>
  </si>
  <si>
    <t>XXIII, 343 S.</t>
  </si>
  <si>
    <t>HPS</t>
  </si>
  <si>
    <t>&lt;p&gt;Menschliches, Allzumenschliches. Ein Buch f&amp;uuml;r freie Geister.- Titel, Untertitel, Hinweis, Widmung und Hauptst&amp;uuml;cktitel.- Erstes Hauptst&amp;uuml;ck. Von den ersten und letzten Dingen.- Zweites Hauptst&amp;uuml;ck. Zur Geschichte der moralischen Empfindungen.- Drittes Hauptst&amp;uuml;ck. Das religi&amp;ouml;se Leben.- Viertes Hauptst&amp;uuml;ck. Aus der Seele der K&amp;uuml;nstler und Schriftsteller.- F&amp;uuml;nftes Hauptst&amp;uuml;ck. Anzeichen h&amp;ouml;herer und niederer Cultur.- Sechstes Hauptst&amp;uuml;ck. Der Mensch im Verkehr.- Siebentes Hauptst&amp;uuml;ck. Weib und Kind.- Achtes Hauptst&amp;uuml;ck. Ein Blick auf den Staat.- Neuntes Hauptst&amp;uuml;ck. Der Mensch mit sich allein.- Am Mittag. Zur Bedeutung von Licht und Schatten f&amp;uuml;r Philosophie und Dichtung.- Menschliches, Allzumenschliches in Nietzsches retrospektiver Absch&amp;auml;tzung.&lt;/p&gt;</t>
  </si>
  <si>
    <t>&lt;p&gt;Was hei&amp;szlig;t es, ein philosophisches Leben zu f&amp;uuml;hren &amp;ndash; und wie l&amp;auml;sst sich dieses inmitten von Politik und Religion behaupten?&lt;br&gt;In &lt;em&gt;Menschliches, Allzumenschliches&lt;/em&gt; (1878) vollzieht Friedrich Nietzsche einen tiefgreifenden Bruch mit seinem bisherigen Leben. Katharina Zech liest diese Schrift als Zeugnis eines existenziellen "Schiffbruchs" und als Auftakt zu einer mutigen "zweiten Seefahrt&amp;ldquo; in Denken und Dasein. Das Buch zeigt, wie Nietzsche in den Tr&amp;uuml;mmern &amp;uuml;berkommener &amp;Uuml;berzeugungen den Grundstein f&amp;uuml;r das philosophische Leben legt. Mit philologischer Pr&amp;auml;zision und philosophischer Sch&amp;auml;rfe rekonstruiert Zech das "theologisch-politische Problem", das in Nietzsches Denken Gestalt gewinnt. Im Zentrum steht hierbei die Frage, wie Philosophie in einer Welt bestehen kann, die von politischen Machtinteressen, religi&amp;ouml;sen Weltbildern und sciento-technokratischen Heilsversprechen dominiert wird. Dabei wird deutlich: Das Politische verschwindet nicht, es wandelt seine Form &amp;ndash; und die Spannung zwischen Wahrheitssuche und politischer Herausforderung bleibt bestehen. Dieses Buch er&amp;ouml;ffnet neue Perspektiven darauf, wie Philosophie transhistorisch gelebt werden kann &amp;ndash; und l&amp;auml;dt dazu ein, &amp;uuml;ber ihre fortw&amp;auml;hrende Macht und Aktualit&amp;auml;t nachzudenken.&lt;/p&gt;
&lt;p&gt;&amp;nbsp;&lt;/p&gt;
&lt;p&gt;&lt;strong&gt;Die Autorin&lt;/strong&gt;&lt;br&gt;&lt;strong&gt;Katharina Zech&lt;/strong&gt; ist Neurowissenschaftlerin und Politische Philosophin. Ihr Hauptinteresse gilt der Bestimmung des philosophischen Lebens im Spannungsfeld von Politik, Religion und Dichtung mit besonderem Fokus auf Friedrich Nietzsche und Leo Strauss.&lt;/p&gt;</t>
  </si>
  <si>
    <t>&lt;p style="margin: 0cm;"&gt;&lt;span lang="DE"&gt;Was hei&amp;szlig;t es, ein philosophisches Leben zu f&amp;uuml;hren &amp;ndash; und wie l&amp;auml;sst sich dieses inmitten von Politik und Religion behaupten?&lt;br&gt;In &lt;em&gt;Menschliches, Allzumenschliches&lt;/em&gt; (1878) vollzieht Friedrich Nietzsche einen tiefgreifenden Bruch mit seinem bisherigen Leben. Katharina Zech liest diese Schrift als Zeugnis eines existenziellen "Schiffbruchs" und als Auftakt zu einer mutigen "zweiten Seefahrt&amp;ldquo; in Denken und Dasein. Das Buch zeigt, wie Nietzsche in den Tr&amp;uuml;mmern &amp;uuml;berkommener &amp;Uuml;berzeugungen den Grundstein f&amp;uuml;r das philosophische Leben legt. Mit philologischer Pr&amp;auml;zision und philosophischer Sch&amp;auml;rfe rekonstruiert Zech das "theologisch-politische Problem", das in Nietzsches Denken Gestalt gewinnt. Im Zentrum steht hierbei die Frage, wie Philosophie in einer Welt bestehen kann, die von politischen Machtinteressen, religi&amp;ouml;sen Weltbildern und sciento-technokratischen Heilsversprechen dominiert wird. Dabei wird deutlich: Das Politische verschwindet nicht, es wandelt seine Form &amp;ndash; und die Spannung zwischen Wahrheitssuche und politischer Herausforderung bleibt bestehen. Dieses Buch er&amp;ouml;ffnet neue Perspektiven darauf, wie Philosophie transhistorisch gelebt werden kann &amp;ndash; und l&amp;auml;dt dazu ein, &amp;uuml;ber ihre fortw&amp;auml;hrende Macht und Aktualit&amp;auml;t nachzudenken.&lt;/span&gt;&lt;/p&gt;</t>
  </si>
  <si>
    <t>&lt;p&gt;&lt;strong&gt;&lt;span lang="DE" style="font-size: 10.0pt; font-family: 'Times New Roman',serif; mso-fareast-font-family: 'Times New Roman'; mso-ansi-language: DE; mso-fareast-language: DE; mso-bidi-language: AR-SA;"&gt;Katharina Zech&lt;/span&gt;&lt;/strong&gt;&lt;span lang="DE" style="font-size: 10.0pt; font-family: 'Times New Roman',serif; mso-fareast-font-family: 'Times New Roman'; mso-ansi-language: DE; mso-fareast-language: DE; mso-bidi-language: AR-SA;"&gt; ist Neurowissenschaftlerin und Politische Philosophin. Ihr Hauptinteresse gilt der Bestimmung des philosophischen Lebens im Spannungsfeld von Politik, Religion und Dichtung mit besonderem Fokus auf Friedrich Nietzsche und Leo Strauss.&lt;/span&gt;&lt;/p&gt;</t>
  </si>
  <si>
    <t>9783662722657</t>
  </si>
  <si>
    <t>Political Philosophy</t>
  </si>
  <si>
    <t>Philosophical Traditions</t>
  </si>
  <si>
    <t>Political Philosophy + Philosophical Traditions</t>
  </si>
  <si>
    <t>Menschliches, Allzumenschliches: Nietzsches Aufbruch zur zweiten Seefahrt</t>
  </si>
  <si>
    <t>978-3-658-49625-8</t>
  </si>
  <si>
    <t>Europa-Universität Flensburg</t>
  </si>
  <si>
    <t>Kamann-Holt</t>
  </si>
  <si>
    <t>Kamann-Holt; Melanie</t>
  </si>
  <si>
    <t>Das Verhältnis von Selbstbild und öffentlichem Fremdbild weiblicher Führungskräfte in Deutschland</t>
  </si>
  <si>
    <t>XIV, 197 S. 12 Abb., 6 Abb. in Farbe.</t>
  </si>
  <si>
    <t>Literature, Cultural and Media Studies</t>
  </si>
  <si>
    <t>&lt;p&gt;Einleitung.- Female Leadership.- Forschungsstil Grounded Theory.- Die Berichterstattung.- Die Interviews.- Verh&amp;auml;ltnis von medialer Fremddarstellung und Selbstbeschreibung weiblicher F&amp;uuml;hrungskr&amp;auml;fte.- Fazit.&lt;/p&gt;</t>
  </si>
  <si>
    <t>&lt;p&gt;In diesem Open-Access-Buch wird die mediale Fremddarstellung weiblicher F&amp;uuml;hrungskr&amp;auml;fte analysiert und mit der Selbstbeschreibung von Top-Managerinnen verglichen. Wie stellen Nachrichten- und Wirtschaftsmedien weibliche F&amp;uuml;hrungskr&amp;auml;fte dar? Und wie sehen Top-Managerinnen sich selbst? Mit Hilfe von Medienanalyse und qualitativen Interviews ermittelt die Studie, inwieweit das &amp;ouml;ffentliche Bild das Selbstverst&amp;auml;ndnis von Managerinnen beeinflusst. &lt;/p&gt;
&lt;p&gt;Mit ihren Ergebnissen leistet die Arbeit einen produktiven Beitrag zum Verst&amp;auml;ndnis der Lebenswirklichkeit weiblicher F&amp;uuml;hrungskr&amp;auml;fte in Deutschland. Vor dem Hintergrund des Fachkr&amp;auml;ftemangels und des Diskurses um Diversit&amp;auml;t und Gendergerechtigkeit ist das Buch nicht nur wissenschaftlich, sondern auch wirtschaftlich und gesellschaftliche relevant und aktuell. Dar&amp;uuml;ber hinaus bietet es Denkanst&amp;ouml;&amp;szlig;e und konkrete Handlungsempfehlungen &amp;ndash; sowohl f&amp;uuml;r Entscheider*innen aus der Wirtschaft als auch f&amp;uuml;r Journalist*innen und Medienschaffende und nicht zuletzt f&amp;uuml;r weibliche F&amp;uuml;hrungskr&amp;auml;fte selbst. &lt;/p&gt;
&lt;p&gt;&amp;nbsp;&lt;/p&gt;
&lt;p&gt;&lt;strong&gt;Die Autorin&lt;/strong&gt;&lt;/p&gt;
&lt;p&gt;&lt;strong&gt;Melanie Kamann-Holt&lt;/strong&gt; ist Kommunikationsexpertin und Chief Communications Officer eines internationalen Konzerns. Sie forscht zu den Schwerpunkten Kommunikation und Female Leadership.&lt;/p&gt;</t>
  </si>
  <si>
    <t>&lt;p class="MsoNormal"&gt;&lt;span lang="DE"&gt;In diesem Open-Access-Buch wird die mediale Fremddarstellung weiblicher F&amp;uuml;hrungskr&amp;auml;fte analysiert und mit der Selbstbeschreibung von Top-Managerinnen verglichen. Wie stellen Nachrichten- und Wirtschaftsmedien weibliche F&amp;uuml;hrungskr&amp;auml;fte dar? Und wie sehen Top-Managerinnen sich selbst? Mit Hilfe von Medienanalyse und qualitativen Interviews ermittelt die Studie, inwieweit das &amp;ouml;ffentliche Bild das Selbstverst&amp;auml;ndnis von Managerinnen beeinflusst. &lt;/span&gt;&lt;/p&gt;
&lt;p class="MsoNormal"&gt;&lt;span lang="DE"&gt;Mit ihren Ergebnissen leistet die Arbeit einen produktiven Beitrag zum Verst&amp;auml;ndnis der Lebenswirklichkeit weiblicher F&amp;uuml;hrungskr&amp;auml;fte in Deutschland. Vor dem Hintergrund des Fachkr&amp;auml;ftemangels und des Diskurses um Diversit&amp;auml;t und Gendergerechtigkeit ist das Buch nicht nur wissenschaftlich, sondern auch wirtschaftlich und gesellschaftliche relevant und aktuell. Dar&amp;uuml;ber hinaus bietet es Denkanst&amp;ouml;&amp;szlig;e und konkrete Handlungsempfehlungen &amp;ndash; sowohl f&amp;uuml;r Entscheider*innen aus der Wirtschaft als auch f&amp;uuml;r Journalist*innen und Medienschaffende und nicht zuletzt f&amp;uuml;r weibliche F&amp;uuml;hrungskr&amp;auml;fte selbst.&lt;/span&gt;&lt;/p&gt;</t>
  </si>
  <si>
    <t>&lt;p&gt;&lt;strong&gt;&lt;span lang="DE"&gt;Melanie Kamann-Holt&lt;/span&gt;&lt;/strong&gt;&lt;span lang="DE"&gt; ist Kommunikationsexpertin und Chief Communications Officer eines internationalen Konzerns. Sie forscht zu den Schwerpunkten Kommunikation und Female Leadership.&lt;/span&gt;&lt;/p&gt;</t>
  </si>
  <si>
    <t>9783658496258</t>
  </si>
  <si>
    <t>Media and Gender</t>
  </si>
  <si>
    <t>Media and Communication + Diversity Management and Women in Business + Media and Gender</t>
  </si>
  <si>
    <t>Du bist, was du siehst?</t>
  </si>
  <si>
    <t>978-3-658-49522-0</t>
  </si>
  <si>
    <t>Volpers</t>
  </si>
  <si>
    <t>Volpers; Anna-Maria</t>
  </si>
  <si>
    <t>XVII, 635 S. 43 Abb., 16 Abb. in Farbe.</t>
  </si>
  <si>
    <t>&lt;p&gt;Einleitung.- Der Framing-Ansatz in der Kommunikationswissenschaft.- Visuelle und multimodale Kommunikation aus interdisziplin&amp;auml;rer&amp;nbsp;Perspektive.- Vom visuellen zum multimodalen Framing.- Schlussbetrachtung.&lt;/p&gt;</t>
  </si>
  <si>
    <t>&lt;p&gt;In diesem Buch f&amp;uuml;hrt Anna-Maria Volpers den kommunikationswissenschaftlichen Framing-Ansatz mit der interdisziplin&amp;auml;ren Forschung zu visueller und multimodaler Kommunikation zusammen. Dabei werden sowohl Theorien und Methoden als auch der Stand der empirischen Forschung betrachtet. Die Autorin gibt zun&amp;auml;chst einen &amp;Uuml;berblick &amp;uuml;ber die allgemeine (verbale) Framing-Forschung. Anschlie&amp;szlig;end werden Grundlagen der visuellen und multimodalen Kommunikation aus Perspektive der Semiotik, Linguistik und Psychologie erl&amp;auml;utert. Es folgt eine systematische Analyse des Forschungsstands zu Bildern und Multimodalit&amp;auml;t. Diese umfasst Medien-Frames, strategisches und journalistisches Framing sowie Rezeption und Wirkung von Frames. Im Ergebnis werden Desiderate und Anforderungen an empirische Studien formuliert und eine interdisziplin&amp;auml;re Landkarte der multimodalen Framing-Forschung gezeichnet.&lt;/p&gt;
&lt;p&gt;&amp;nbsp;&lt;/p&gt;
&lt;p&gt;&lt;strong&gt;Die Autorin &lt;/strong&gt;&lt;/p&gt;
&lt;p&gt;&lt;strong&gt;Anna-Maria Volpers&lt;/strong&gt; ist Kommunikationswissenschaftlerin mit den Forschungsschwerpunkten Multimodale Kommunikation, Visuelle Kommunikation und Wissenschaftskommunikation. Sie studierte an der Universit&amp;auml;t M&amp;uuml;nster Kommunikationswissenschaft, Kunstgeschichte und &amp;Ouml;ffentliches Recht. Sie ist in der akademischen Forschung sowie der angewandten Markt- und Medienforschung t&amp;auml;tig. &lt;/p&gt;</t>
  </si>
  <si>
    <t>&lt;p class="MsoNormal"&gt;&lt;span lang="DE" style="font-size: 11.0pt; mso-fareast-font-family: 'PT Sans'; color: black; mso-themecolor: text1;"&gt;In diesem Buch f&amp;uuml;hrt Anna-Maria Volpers den kommunikationswissenschaftlichen Framing-Ansatz mit der interdisziplin&amp;auml;ren Forschung zu visueller und multimodaler Kommunikation zusammen. Dabei werden sowohl Theorien und Methoden als auch der Stand der empirischen Forschung betrachtet. Die Autorin gibt zun&amp;auml;chst einen &amp;Uuml;berblick &amp;uuml;ber die allgemeine (verbale) Framing-Forschung. Anschlie&amp;szlig;end werden Grundlagen der visuellen und multimodalen Kommunikation aus Perspektive der Semiotik, Linguistik und Psychologie erl&amp;auml;utert. Es folgt eine systematische Analyse des Forschungsstands zu Bildern und Multimodalit&amp;auml;t. Diese umfasst Medien-Frames, strategisches und journalistisches Framing sowie Rezeption und Wirkung von Frames. Im Ergebnis werden Desiderate und Anforderungen an empirische Studien formuliert und eine interdisziplin&amp;auml;re Landkarte der multimodalen Framing-Forschung gezeichnet.&lt;/span&gt;&lt;/p&gt;</t>
  </si>
  <si>
    <t>&lt;p class="MsoNormal"&gt;&lt;strong&gt;&lt;span lang="DE" style="font-size: 11.0pt; mso-fareast-font-family: 'PT Sans'; color: black; mso-themecolor: text1;"&gt;Anna-Maria Volpers&lt;/span&gt;&lt;/strong&gt;&lt;span lang="DE" style="font-size: 11.0pt; mso-fareast-font-family: 'PT Sans'; color: black; mso-themecolor: text1;"&gt; ist Kommunikationswissenschaftlerin mit den Forschungsschwerpunkten Multimodale Kommunikation, Visuelle Kommunikation und Wissenschaftskommunikation. Sie studierte an der Universit&amp;auml;t M&amp;uuml;nster Kommunikationswissenschaft, Kunstgeschichte und &amp;Ouml;ffentliches Recht. Sie ist in der akademischen Forschung sowie der angewandten Markt- und Medienforschung t&amp;auml;tig. &lt;/span&gt;&lt;/p&gt;</t>
  </si>
  <si>
    <t>9783658495220</t>
  </si>
  <si>
    <t>Visual Journalism</t>
  </si>
  <si>
    <t>Media and Communication Theory</t>
  </si>
  <si>
    <t>Media Reception and Media Effects</t>
  </si>
  <si>
    <t>Media and Communication + Visual Journalism + Media and Communication Theory + Media Reception and Media Effects</t>
  </si>
  <si>
    <t>Multimodales Framing</t>
  </si>
  <si>
    <t>978-3-658-49556-5</t>
  </si>
  <si>
    <t>Balzer</t>
  </si>
  <si>
    <t>Balzer; Wolfgang --- Manhart; Klaus</t>
  </si>
  <si>
    <t>Grundzüge der Wissenschaftstheorie</t>
  </si>
  <si>
    <t>Etwa 260 S. 68 Abb.</t>
  </si>
  <si>
    <t>Mathematics and Statistics</t>
  </si>
  <si>
    <t>978-3-663-00020-4; 978-3-663-00169-0</t>
  </si>
  <si>
    <t>&lt;p&gt;Einleitung.- Psychologie: Erste Schritte.- Mikro&amp;ouml;konomie: Erste Schritte.- Mechanik: klassischer Zugang.- Physikalische Relativit&amp;auml;t: Erste Schritte.- Theorien im Allgemeinen.- Anhang A Beweise.- Literatuverzeichnis.- Sachverzeichnis.&lt;/p&gt;</t>
  </si>
  <si>
    <t>&lt;p&gt;Wie k&amp;ouml;nnen Theorien aus Psychologie, &amp;Ouml;konomie und Physik auf denselben strukturellen Grundlagen beruhen? Dieses Buch zeigt, dass wissenschaftliche Theorien &amp;ndash; so unterschiedlich ihre Gegenst&amp;auml;nde, Methoden und Begriffe auf den ersten Blick auch erscheinen m&amp;ouml;gen &amp;ndash; denselben Prinzipien folgen. Eine pr&amp;auml;zise und systematische Betrachtung offenbart faszinierende Parallelen: Modelle, Strukturen und Begriffsarchitekturen lassen sich fach&amp;uuml;bergreifend vergleichen und analysieren.&lt;/p&gt;
&lt;p&gt;In einem klaren und logisch pr&amp;auml;zisen Rahmen werden exemplarisch vier Theorien vorgestellt: die Neurosenlehre Freuds, die mikro&amp;ouml;konomische Tauschtheorie, die Newtonsche Mechanik und die Spezielle Relativit&amp;auml;tstheorie. Dabei wird deutlich, dass auch scheinbar unverbundene Theorien sich im gleichen begrifflichen Raster darstellen lassen.&lt;/p&gt;
&lt;p&gt;Zu diesem Zweck werden zentrale Konzepte der Wissenschaftstheorie systematisch eingef&amp;uuml;hrt &amp;ndash; darunter der Modell- und Faktenbegriff, Struktur, Theoriearchitektur, Axiomatisierung und empirische Anwendbarkeit. Die Darstellung ist bewusst didaktisch angelegt und bietet zahlreiche &amp;Uuml;bungen, anschauliche Formulierungen sowie Querverbindungen zwischen den Disziplinen, die das Verst&amp;auml;ndnis erleichtern und die eigenst&amp;auml;ndige Auseinandersetzung f&amp;ouml;rdern.&lt;/p&gt;
&lt;p&gt;Dieses Buch richtet sich an alle, die wissenschaftliche Theorien nicht nur anwenden, sondern auch verstehen wollen &amp;ndash; insbesondere an Studierende der Psychologie, &amp;Ouml;konomie, Physik und Philosophie.&lt;/p&gt;
&lt;p&gt;&amp;nbsp;&lt;/p&gt;
&lt;p&gt;&lt;strong&gt;Die Autoren&lt;/strong&gt;&lt;/p&gt;
&lt;p&gt;&lt;strong&gt;Wolfgang Balzer &lt;/strong&gt;ist emeritierter Professor f&amp;uuml;r Logik und Wissenschaftstheorie an der Ludwig-Maximilians-Universit&amp;auml;t M&amp;uuml;nchen. In seinen zahlreichen Forschungsarbeiten und Ver&amp;ouml;ffentlichungen hat er den strukturalistischen Ansatz in der Wissenschaftstheorie international ausgearbeitet und etabliert.&lt;/p&gt;
&lt;p&gt;&lt;strong&gt;Klaus Manhart&lt;/strong&gt; hat Logik und Wissenschaftstheorie, Soziologie und Psychologie studiert und in Logik und Wissenschaftstheorie promoviert. Er war wissenschaftlicher Assistent an Universit&amp;auml;ten in M&amp;uuml;nchen und Leipzig, hat zahlreiche Beitr&amp;auml;ge in Fachzeitschriften ver&amp;ouml;ffentlicht und arbeitet heute als freier Fachautor.&lt;/p&gt;</t>
  </si>
  <si>
    <t>&lt;p&gt;&lt;span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AR-SA;"&gt;Wie k&amp;ouml;nnen Theorien aus Psychologie, &amp;Ouml;konomie und Physik auf denselben strukturellen Grundlagen beruhen? Dieses Buch zeigt, dass wissenschaftliche Theorien &amp;ndash; so unterschiedlich ihre Gegenst&amp;auml;nde, Methoden und Begriffe auf den ersten Blick auch erscheinen m&amp;ouml;gen &amp;ndash; denselben Prinzipien folgen. Eine pr&amp;auml;zise und systematische Betrachtung offenbart faszinierende Parallelen: Modelle, Strukturen und Begriffsarchitekturen lassen sich fach&amp;uuml;bergreifend vergleichen und analysieren.&lt;/span&gt;&lt;/p&gt;
&lt;p&gt;&lt;span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AR-SA;"&gt;In einem klaren und logisch pr&amp;auml;zisen Rahmen werden exemplarisch vier Theorien vorgestellt: die Neurosenlehre Freuds, die mikro&amp;ouml;konomische Tauschtheorie, die Newtonsche Mechanik und die Spezielle Relativit&amp;auml;tstheorie. Dabei wird deutlich, dass auch scheinbar unverbundene Theorien sich im gleichen begrifflichen Raster darstellen lassen.&lt;/span&gt;&lt;/p&gt;
&lt;p&gt;&lt;span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AR-SA;"&gt;Zu diesem Zweck werden zentrale Konzepte der Wissenschaftstheorie systematisch eingef&amp;uuml;hrt &amp;ndash; darunter der Modell- und Faktenbegriff, Struktur, Theoriearchitektur, Axiomatisierung und empirische Anwendbarkeit. Die Darstellung ist bewusst didaktisch angelegt und bietet zahlreiche &amp;Uuml;bungen, anschauliche Formulierungen sowie Querverbindungen zwischen den Disziplinen, die das Verst&amp;auml;ndnis erleichtern und die eigenst&amp;auml;ndige Auseinandersetzung f&amp;ouml;rdern.&amp;nbsp;&lt;/span&gt;&lt;/p&gt;
&lt;p&gt;&lt;span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AR-SA;"&gt;Dieses Buch richtet sich an alle, die wissenschaftliche Theorien nicht nur anwenden, sondern auch verstehen wollen &amp;ndash; insbesondere an Studierende der Psychologie, &amp;Ouml;konomie, Physik und Philosophie.&lt;br&gt;&lt;/span&gt;&lt;/p&gt;</t>
  </si>
  <si>
    <t>Wissenschaftliche Theorien verstehen und anwenden, Wissenschaftstheorie ermöglicht fachübergreifende Kommunikation - unabhängig vom Fachgebiet, Strukturalistischer Ansatz der Wissenschaftstheorie, Einheitlicher Rahmen: Von Psychologie über Mikroökonomie und Newtonscher Mechanik bis zur Relativitätstheorie</t>
  </si>
  <si>
    <t>&lt;p&gt;&lt;strong&gt;Wolfgang Balzer &lt;/strong&gt;ist emeritierter Professor f&amp;uuml;r Logik und Wissenschaftstheorie an der Ludwig-Maximilians-Universit&amp;auml;t M&amp;uuml;nchen. In seinen zahlreichen Forschungsarbeiten und Ver&amp;ouml;ffentlichungen hat er den strukturalistischen Ansatz in der Wissenschaftstheorie international ausgearbeitet und etabliert.&lt;/p&gt;
&lt;p&gt;&lt;strong&gt;Klaus Manhart&lt;/strong&gt; &lt;span style="font-size: 10.5pt; font-family: 'Aptos',sans-serif; mso-fareast-font-family: Aptos; mso-fareast-theme-font: minor-latin; mso-bidi-font-family: Aptos; mso-ansi-language: DE; mso-fareast-language: DE; mso-bidi-language: AR-SA;"&gt;hat Logik und Wissenschaftstheorie, Soziologie und Psychologie studiert und in Logik und Wissenschaftstheorie promoviert. Er war wissenschaftlicher Assistent an den Universit&amp;auml;ten M&amp;uuml;nchen und Leipzig, hat zahlreiche Beitr&amp;auml;ge in Fachzeitschriften ver&amp;ouml;ffentlicht und arbeitet heute als freier Fachautor.&lt;/span&gt;&lt;/p&gt;
&lt;p&gt;&amp;nbsp;&lt;/p&gt;</t>
  </si>
  <si>
    <t>9783658495565</t>
  </si>
  <si>
    <t>General Mathematics and Education</t>
  </si>
  <si>
    <t>Philosophy of Science</t>
  </si>
  <si>
    <t>Philosophy</t>
  </si>
  <si>
    <t>Humanities and Social Sciences</t>
  </si>
  <si>
    <t>General Relativity</t>
  </si>
  <si>
    <t>General Mathematics and Education + Philosophy of Science + Philosophy + Humanities and Social Sciences + Applied and Technical Physics + General Relativity</t>
  </si>
  <si>
    <t>Wissenschaftliche Theorien: Modelle und Strukturen aus Psychologie, Ökonomie und Physik</t>
  </si>
  <si>
    <t>978-3-662-71860-5</t>
  </si>
  <si>
    <t>Bergische Universität Wuppertal</t>
  </si>
  <si>
    <t>Hänel</t>
  </si>
  <si>
    <t>Hänel; Jule Marie --- Oswald; Nicola --- Steuding; Jörn --- Volkert; Klaus</t>
  </si>
  <si>
    <t>Der Briefwechsel von David Hilbert, Adolf Hurwitz und Hermann Minkowski</t>
  </si>
  <si>
    <t>IX, 577 S. 18 Abb., 15 Abb. in Farbe.</t>
  </si>
  <si>
    <t>Mathematik im Kontext</t>
  </si>
  <si>
    <t>PBX</t>
  </si>
  <si>
    <t>&lt;p&gt;Lebenswege.- Erg&amp;auml;nzende Essays.- Briefwechsel.&lt;/p&gt;</t>
  </si>
  <si>
    <t>&lt;p&gt;Adolf Hurwitz, David Hilbert und Hermann Minkowski &amp;ndash; drei Ausnahmemathematiker, die sich in den 1880er Jahren in K&amp;ouml;nigsberg (dem heutigen Kaliningrad) beruflich und privat kennenlernten. In diesem Buch wird ihr umfangreicher Briefwechsel, soweit erhalten, vollst&amp;auml;ndig und chronologisch pr&amp;auml;sentiert. Dieser gibt Informationen &amp;uuml;ber ihr vielseitiges Wirken in der mathematischen Gemeinschaft sowohl in fachlicher, privater und politischer Hinsicht. Die Briefe liefern ein beeindruckendes Zeitdokument mit &amp;uuml;berraschenden Einblicken in die Zeitgeschichte (Burenkrieg, erster Weltkrieg, die Revolution in Deutschland von 1918), ebenso wie in die famili&amp;auml;ren Verh&amp;auml;ltnisse der drei Freunde.&lt;/p&gt;
&lt;p&gt;Das Buch enth&amp;auml;lt 320 Briefe und Postkarten der drei Freunde. Zus&amp;auml;tzliche Essays &amp;uuml;ber deren Werdeg&amp;auml;nge und Besonderheiten ihrer Korrespondenz sowie &amp;uuml;ber spezielle mathematische Gebiete runden die Darstellung ab.&lt;/p&gt;
&lt;p&gt;&amp;nbsp;&lt;/p&gt;
&lt;p&gt;&lt;strong&gt;Die Autoren&lt;/strong&gt;&lt;/p&gt;
&lt;p&gt;&lt;strong&gt;Dr. Jule H&amp;auml;nel&lt;/strong&gt; studierte Mathematik mit Nebenfach Philosophie an der Bergischen Universit&amp;auml;t Wuppertal, wo sie 2024 im Bereich der tensor-triangulierten Geometrie promovierte.&amp;nbsp;Seitdem ist sie Business Analystin bei einer gro&amp;szlig;en IT-Unternehmensberatung und engagiert sich als Trainerin im Feldhockey.&amp;nbsp;&lt;/p&gt;
&lt;p&gt;&lt;strong&gt;Dr.&amp;nbsp;Nicola Oswald&lt;/strong&gt; hat Audiovisuelle Medien,&amp;nbsp;Mathematik und Informatik studiert, anschlie&amp;szlig;end in Zahlentheorie promoviert (Universit&amp;auml;t W&amp;uuml;rzburg) und sich&amp;nbsp;mit einem mathematikgeschichtlichen Thema habilitiert (Universit&amp;auml;t Wuppertal). Seit 2023 leitet sie als Gesch&amp;auml;ftsf&amp;uuml;hrerin das Nachhaltigkeitslabor WueLAB an der Universit&amp;auml;t W&amp;uuml;rzburg.&amp;nbsp;&lt;/p&gt;
&lt;p&gt;Prof. Dr. J&amp;ouml;rn Steuding&lt;/strong&gt; studierte Mathematik an der Universit&amp;auml;t Hannover und promovierte dort 1998 zu einem Thema der Zahlentheorie. W&amp;auml;hrend seiner Zeit in Frankfurt habilitierte er sich 2004 und wurde anschlie&amp;szlig;end Investigador Ram&amp;oacute;n y Cajal an der Universidad Aut&amp;oacute;noma de Madrid. Seit 2006 ist er Professor f&amp;uuml;r Zahlentheorie an der Julius-Maximilians-Universit&amp;auml;t W&amp;uuml;rzburg. Seine Forschung behandelt gr&amp;ouml;&amp;szlig;tenteils analytische Zahlentheorie; ihn interessieren jedoch auch Themen aus der algebraischen Graphentheorie und der Geschichte der Mathematik. &amp;nbsp; &amp;nbsp;&lt;/p&gt;
&lt;p&gt;&lt;strong&gt;Prof. (em.) Dr. Klaus Volkert&lt;/strong&gt;, nach Studium der Mathematik, Physik und Philosophie Schuldienst und Verlagst&amp;auml;tigkeit. Habilitation f&amp;uuml;r Geschichte der Mathematik an der Universit&amp;auml;t Heidelberg, akademischer Rat an der PH Heidelberg, danach Professuren in Frankfurt a. M., K&amp;ouml;ln und Wuppertal. Lehrbeauftragter f&amp;uuml;r Geschichte der Mathematik an der Universit&amp;auml;t Luxemburg.&lt;/p&gt;</t>
  </si>
  <si>
    <t>&lt;p class="MsoNormal"&gt;Adolf Hurwitz, David Hilbert und Hermann Minkowski &amp;ndash; drei Ausnahmemathematiker, die sich in den 1880er Jahren in K&amp;ouml;nigsberg (dem heutigen Kaliningrad) beruflich und privat kennenlernten. In diesem Buch wird ihr umfangreicher Briefwechsel, soweit erhalten, vollst&amp;auml;ndig und chronologisch pr&amp;auml;sentiert. Dieser gibt Informationen &amp;uuml;ber ihr vielseitiges Wirken in der mathematischen Gemeinschaft sowohl in fachlicher, privater und politischer Hinsicht. Die Briefe liefern ein beeindruckendes Zeitdokument mit &amp;uuml;berraschenden Einblicken in die Zeitgeschichte (Burenkrieg, erster Weltkrieg, die Revolution in Deutschland von 1918), ebenso wie in die famili&amp;auml;ren Verh&amp;auml;ltnisse der drei Freunde.&lt;/p&gt;
&lt;p class="MsoNormal"&gt;Das Buch enth&amp;auml;lt 320 Briefe und Postkarten der drei Freunde. Zus&amp;auml;tzliche Essays &amp;uuml;ber deren Werdeg&amp;auml;nge und Besonderheiten ihrer Korrespondenz sowie &amp;uuml;ber spezielle mathematische Gebiete runden die Darstellung ab.&lt;/p&gt;</t>
  </si>
  <si>
    <t>Einblick in Mathematik des 20. und 21. Jahrhunderts sowie wichtige Ereignisse, Authentisches Bild von Leben, Werk und Zeitumständen der Mathematiker von 1885 bis 1919, Kommentierte Briefsammlung von Hilbert, Hurwitz und Minkowski</t>
  </si>
  <si>
    <t>&lt;p class="MsoNormal"&gt;&lt;strong&gt;Dr. Jule H&amp;auml;nel&lt;/strong&gt; studierte Mathematik mit Nebenfach Philosophie an der Bergischen Universit&amp;auml;t Wuppertal, wo sie 2024 im Bereich der tensor-triangulierten Geometrie promovierte.&amp;nbsp;Seitdem ist sie Business Analystin bei einer gro&amp;szlig;en IT-Unternehmensberatung und engagiert sich als Trainerin im Feldhockey.&amp;nbsp;&lt;/p&gt;
&lt;p class="MsoNormal"&gt;&lt;strong&gt;Dr.&amp;nbsp;Nicola Oswald&lt;/strong&gt; hat Audiovisuelle Medien,&amp;nbsp;Mathematik und Informatik studiert, anschlie&amp;szlig;end in Zahlentheorie promoviert (Universit&amp;auml;t W&amp;uuml;rzburg) und sich&amp;nbsp;mit einem mathematikgeschichtlichen Thema habilitiert (Universit&amp;auml;t Wuppertal). Seit 2023 leitet sie als Gesch&amp;auml;ftsf&amp;uuml;hrerin das Nachhaltigkeitslabor WueLAB an der Universit&amp;auml;t W&amp;uuml;rzburg.&amp;nbsp;&lt;/p&gt;
&lt;p class="MsoNormal"&gt;&lt;strong&gt;Prof. Dr. J&amp;ouml;rn Steuding&lt;/strong&gt; studierte Mathematik an der Universit&amp;auml;t Hannover und promovierte dort 1998 zu einem Thema der Zahlentheorie. W&amp;auml;hrend seiner Zeit in Frankfurt habilitierte er sich 2004 und wurde anschlie&amp;szlig;end Investigador Ram&amp;oacute;n y Cajal an der Universidad Aut&amp;oacute;noma de Madrid. Seit 2006 ist er Professor f&amp;uuml;r Zahlentheorie an der Julius-Maximilians-Universit&amp;auml;t W&amp;uuml;rzburg. Seine Forschung behandelt gr&amp;ouml;&amp;szlig;tenteils analytische Zahlentheorie; ihn interessieren jedoch auch Themen aus der algebraischen Graphentheorie und der Geschichte der Mathematik. &amp;nbsp; &amp;nbsp;&lt;/p&gt;
&lt;p class="MsoNormal"&gt;&lt;strong&gt;Prof. (em.) Dr. Klaus Volkert&lt;/strong&gt;, nach Studium der Mathematik, Physik und Philosophie Schuldienst und Verlagst&amp;auml;tigkeit. Habilitation f&amp;uuml;r Geschichte der Mathematik an der Universit&amp;auml;t Heidelberg, akademischer Rat an der PH Heidelberg, danach Professuren in Frankfurt a. M., K&amp;ouml;ln und Wuppertal. Lehrbeauftragter f&amp;uuml;r Geschichte der Mathematik an der Universit&amp;auml;t Luxemburg.&lt;/p&gt;</t>
  </si>
  <si>
    <t>9783662718605</t>
  </si>
  <si>
    <t>History of Mathematical Sciences</t>
  </si>
  <si>
    <t>10.1007/978-3-662-71861-2</t>
  </si>
  <si>
    <t>Drei mathematische Freunde</t>
  </si>
  <si>
    <t>978-3-662-72189-6</t>
  </si>
  <si>
    <t>Högele</t>
  </si>
  <si>
    <t>Högele; Wolfgang</t>
  </si>
  <si>
    <t>Vom Verständnis zum praktischen Werkzeug</t>
  </si>
  <si>
    <t>X, 446 S. 307 Abb.</t>
  </si>
  <si>
    <t>&lt;p&gt;1. Konzepte der H&amp;ouml;hereren Mathematik.- 2. Optimierung auf Funktionenr&amp;auml;umen.- 3. Integraltransformationen f&amp;uml;ur Signalverarbeitung und Systemtheorie.- 4. Praxis der Modellbildung und Simulation.- 5. Abschlussbemerkung.&lt;/p&gt;</t>
  </si>
  <si>
    <t>&lt;p&gt;Dieses Buch richtet sich an Studierende in MINT-Studieng&amp;auml;ngen, die die Mathematik-Grundvorlesungen der ersten beiden Semester absolviert haben. Es vermittelt ein grundlegendes Verst&amp;auml;ndnis der mehrdimensionalen Differentialrechnung und gew&amp;ouml;hnlichen Differentialgleichungen und f&amp;uuml;hrt schl&amp;uuml;ssig zur Approximationstheorie und Variationsrechnung. Der Fokus liegt auf den Anwendungsbereichen der Integraltransformationen f&amp;uuml;r die Signalverarbeitung und Systemtheorie sowie einer Einf&amp;uuml;hrung zur Modellbildung und Simulation. Zahlreiche Beispiele und etwa 300 Abbildungen unterst&amp;uuml;tzen den Lernprozess.&lt;/p&gt;
&lt;p&gt;&lt;strong&gt;Der Autor&lt;/strong&gt;&lt;/p&gt;
&lt;p&gt;&lt;strong&gt;Wolfgang H&amp;ouml;gele&lt;/strong&gt; lehrt als Professor f&amp;uuml;r&amp;nbsp;&lt;em&gt;Angewandte Mathematik&lt;/em&gt;&amp;nbsp;mit Schwerpunkt&lt;em&gt;&amp;nbsp;Computational Sciences&lt;/em&gt; an der Fakult&amp;auml;t f&amp;uuml;r Informatik und Mathematik an der Hochschule M&amp;uuml;nchen.&lt;/p&gt;</t>
  </si>
  <si>
    <t>&lt;p&gt;&lt;span data-olk-copy-source="MessageBody"&gt;Dieses Buch richtet sich an Studierende in MINT-Studieng&amp;auml;ngen, die die Mathematik-Grundvorlesungen der ersten beiden Semester absolviert haben. Es vermittelt ein grundlegendes Verst&amp;auml;ndnis der mehrdimensionalen Differentialrechnung und gew&amp;ouml;hnlichen Differentialgleichungen und f&amp;uuml;hrt schl&amp;uuml;ssig zur Approximationstheorie und Variationsrechnung. Der Fokus liegt auf den Anwendungsbereichen der Integraltransformationen f&amp;uuml;r die Signalverarbeitung und Systemtheorie sowie einer Einf&amp;uuml;hrung zur Modellbildung und Simulation. Zahlreiche Beispiele und etwa 300 Abbildungen unterst&amp;uuml;tzen den Lernprozess.&lt;/span&gt;&lt;/p&gt;</t>
  </si>
  <si>
    <t>viele Anwendungsbeispiele aus unterschiedlichen Themengebieten , didaktischer Aufbau, vermittelt das notwendige mathematische Grundverständnis</t>
  </si>
  <si>
    <t>&lt;p&gt;&lt;strong&gt;Wolfgang H&amp;ouml;gele&lt;/strong&gt; lehrt als Professor f&amp;uuml;r&amp;nbsp;&lt;em&gt;Angewandte Mathematik&lt;/em&gt;&amp;nbsp;mit Schwerpunkt&lt;em&gt;&amp;nbsp;Computational Sciences&lt;/em&gt;&amp;nbsp;an der Fakult&amp;auml;t f&amp;uuml;r Informatik und Mathematik an der Hochschule M&amp;uuml;nchen.&lt;/p&gt;</t>
  </si>
  <si>
    <t>9783662721896</t>
  </si>
  <si>
    <t>Mathematical Applications in Computer Science</t>
  </si>
  <si>
    <t>Model Theory</t>
  </si>
  <si>
    <t>Calculus of Variations and Optimization</t>
  </si>
  <si>
    <t>Differential Equations</t>
  </si>
  <si>
    <t>Integral Transforms and Operational Calculus</t>
  </si>
  <si>
    <t>Mathematical Applications in Computer Science + Model Theory + Calculus of Variations and Optimization + Differential Equations + Integral Transforms and Operational Calculus</t>
  </si>
  <si>
    <t>Aufbruch in die Angewandte Mathematik</t>
  </si>
  <si>
    <t>978-3-032-02065-9</t>
  </si>
  <si>
    <t>Alma Mater Studiorum – Università di Bologna</t>
  </si>
  <si>
    <t>Pascucci</t>
  </si>
  <si>
    <t>Pascucci; Andrea</t>
  </si>
  <si>
    <t>Stochastische Analysis</t>
  </si>
  <si>
    <t>XXII, 323 S. 19 Abb., 14 Abb. in Farbe.</t>
  </si>
  <si>
    <t>Undergraduate textbook</t>
  </si>
  <si>
    <t>PBT</t>
  </si>
  <si>
    <t>PBWL</t>
  </si>
  <si>
    <t>Springer Nature Switzerland</t>
  </si>
  <si>
    <t>&lt;p&gt;1 Stochastische Prozesse.- 2 Markov-Prozesse.- 3 Stetige Prozesse.- 4 Brownsche Bewegung.- 5 Poisson-Prozess.- 6 Stoppzeiten.- 7 Starke Markov-Eigenschaft.- 8 Stetige Martingale.- 9 Theorie der Variation.- 10 Stochastisches Integral.- 11 It&amp;ocirc;&amp;rsquo;s Formel.- 12 Mehrdimensionale stochastische Analysis.- 13 Ma&amp;szlig;wechsel und Martingaldarstellung.- 14 Stochastische Differentialgleichungen.- 15 Feynman-Kac Formeln.- 16 Lineare Gleichungen.- 17 Starke L&amp;ouml;sungen.- 18 Schwache L&amp;ouml;sungen.- 19 Erg&amp;auml;nzungen.- 20 Eine Einf&amp;uuml;hrung in parabolische PDEs.&lt;/p&gt;</t>
  </si>
  <si>
    <t>&lt;p&gt;Dieses Buch bietet einen modernen Ansatz f&amp;uuml;r die Theorie der zeitstetigen stochastischen Prozesse und der stochastischen Analysis. Der Inhalt wird rigoros, umfassend und unabh&amp;auml;ngig behandelt. Im ersten Teil wird die Theorie der Markov-Prozesse und Martingale eingef&amp;uuml;hrt, wobei der Schwerpunkt auf der Brownschen Bewegung und dem Poisson-Prozess liegt. Anschlie&amp;szlig;end wird die Theorie der stochastischen Integration f&amp;uuml;r stetige Semimartingale entwickelt. Ein wesentlicher Teil ist den stochastischen Differentialgleichungen gewidmet. Darunter sind die wichtigsten Ergebnissen der L&amp;ouml;sbarkeit und Eindeutigkeit im schwachen und starken Sinne, lineare stochastische Gleichungen und ihre Beziehung zu deterministischen partiellen Differentialgleichungen. Jedes Kapitel wird von zahlreichen Beispielen begleitet. Dieses Buch ist das Ergebnis von mehr als zwanzig Jahren Lehrerfahrung in stochastischer Analysis im Rahmen von Masterstudieng&amp;auml;ngen und Postgraduiertenkursen in Mathematik, quantitativer Finanzmathematik an der Universit&amp;auml;t Bologna. Das Buch bietet Material f&amp;uuml;r mindestens zwei Semesterkurse in wissenschaftlichen Studieng&amp;auml;ngen (Mathematik, Physik, Ingenieurwesen, Statistik, Wirtschaftswissenschaften usw.) und zielt darauf ab, einen soliden Hintergrund f&amp;uuml;r diejenigen zu schaffen, die sich f&amp;uuml;r die Entwicklung der Theorie der stochastischen Analysis und ihrer Anwendungen interessieren. Dieser Text vervollst&amp;auml;ndigt die Reise, die mit dem ersten Band von Elementare Wahrscheinlichkeitstheorie I - Zufallsvariablen und Verteilungen begonnen wurde, durch eine Auswahl fortgeschrittener klassischer Themen der stochastischen Analysis.&lt;/p&gt;</t>
  </si>
  <si>
    <t>Automated Translation (Service)</t>
  </si>
  <si>
    <t>Rigorose, umfassende und in sich geschlossene Präsentation, Klar geschrieben, um komplizierte Mathematik zugänglicher zu machen, Umfassender Überblick über die Theorie der stochastischen Prozesse mit kurzen Hinweisen auf ihre wichtigsten Anwendungen</t>
  </si>
  <si>
    <t>&lt;p&gt;&lt;strong&gt;Andrea Pascucci&lt;/strong&gt; ist Professor f&amp;uuml;r Wahrscheinlichkeitstheorie und mathematische Statistik an der Alma Mater Studiorum &amp;ndash; Universit&amp;auml;t Bologna. Seine Forschungsaktivit&amp;auml;ten umfassen verschiedene Aspekte der Theorie stochastischer Differentialgleichungen f&amp;uuml;r Diffusions- und Sprungprozesse, degenerierte partielle Differentialgleichungen und deren Anwendungen in der mathematischen Finanzwirtschaft. Er hat sechs B&amp;uuml;cher und &amp;uuml;ber 80 wissenschaftliche Artikel zu folgenden Themen verfasst: lineare und nichtlineare Kolmogorov-Fokker-Planck-Gleichungen; Regularit&amp;auml;t und asymptotische Absch&amp;auml;tzungen von &amp;Uuml;bergangsdichten f&amp;uuml;r mehrdimensionale Diffusions- und Sprungprozesse; Freie Randwertprobleme, optimale Stopp-Probleme und Anwendungen auf amerikanische Finanzderivate; Asiatische Optionen und Volatilit&amp;auml;tsmodelle. Er wurde als Referent zu mehr als 40 internationalen Konferenzen eingeladen. Er ist Herausgeber des Journal of Computational Finance und Leiter eines Postgraduierten-Programms f&amp;uuml;r Mathematische Finanzwirtschaft an der Universit&amp;auml;t Bologna.&lt;/p&gt;</t>
  </si>
  <si>
    <t>9783032020659</t>
  </si>
  <si>
    <t>Probability Theory</t>
  </si>
  <si>
    <t>Mathematics in Business, Economics and Finance</t>
  </si>
  <si>
    <t>Mathematics</t>
  </si>
  <si>
    <t>Probability Theory + Mathematics in Business, Economics and Finance + Mathematics</t>
  </si>
  <si>
    <t>Elementare Wahrscheinlichkeitstheorie II</t>
  </si>
  <si>
    <t>978-3-658-49661-6</t>
  </si>
  <si>
    <t>Stark</t>
  </si>
  <si>
    <t>Stark; Julia</t>
  </si>
  <si>
    <t>Entwicklungsforschungsstudie zur Rekonstruktion  lernförderlicher Elemente in Verstehensprozessen</t>
  </si>
  <si>
    <t>XXIII, 212 S. 77 Abb.</t>
  </si>
  <si>
    <t>&lt;p&gt;Einleitung.- Mathematikdidaktische Leitprinzipien.- Bruchzahlverst&amp;auml;ndnis.- Mathematiklernen mit digitalen Medien.- Entwicklung einer digitalen Lernumgebung.- Forschungsfragen, Methodologie und Design der qualitativen Studie.- Chancen der Handlungsorientierung am Beispiel der Positionsflexibilit&amp;auml;t&lt;br&gt;166.- Zum Einfluss des digitalen Feedbacks bei der F&amp;ouml;rderung einer&lt;br&gt;Anteilvorstellung.- Zusammenfassung und Ausblick.&lt;/p&gt;</t>
  </si>
  <si>
    <t>&lt;p&gt;Obwohl Sch&amp;uuml;lerinnen und Sch&amp;uuml;ler bereits im Alltag und in der Grundschule erste Erfahrungen im Umgang mit Br&amp;uuml;chen sammeln, zeigen sich auch nach einer systematischen Behandlung im Mathematikunterricht Schwierigkeiten beim Aufbau tragf&amp;auml;higer Vorstellungen. Aus Forschungsperspektive ist es daher bedeutsam, die zentralen Verstehenselemente f&amp;uuml;r diesen Inhaltsbereich zu identifizieren und gezielt in den Blick zu nehmen. Dabei stellt sich die Frage, inwiefern digital gest&amp;uuml;tzte Lehr-Lern-Angebote diese Verstehensprozesse nachhaltig f&amp;ouml;rdern k&amp;ouml;nnen und ob eine Lehrkraft in digital angereicherten Lehr-Lern-Umgebungen eine aktiv unterst&amp;uuml;tzende oder eher passiv begleitende Rolle einnehmen sollte.&amp;nbsp;&lt;br&gt;In diesem Buch entwickelt und untersucht die Autorin Julia Stark daher in einer Entwicklungsforschungsstudie handlungsorientierte und digitale Ans&amp;auml;tze zur F&amp;ouml;rderung eines konzeptuellen Verst&amp;auml;ndnisses zu Bruchzahlen. Die Arbeit stellt lernf&amp;ouml;rderliche Elemente zum Aufbau eines tragf&amp;auml;higen Bruchzahlverst&amp;auml;ndnisses entlang eines intendierten Lernpfades sowie zum Umgang mit dem digitalen Feedback heraus und setzt diese in Bezug zu den beiden unterschiedlichen Rollen der Lehrkraft.&lt;/p&gt;
&lt;p&gt;&amp;nbsp;&lt;/p&gt;
&lt;p&gt;&lt;strong&gt;Die Autorin&lt;/strong&gt;&lt;/p&gt;
&lt;p&gt;&lt;strong&gt;Julia Stark&lt;/strong&gt; promovierte als wissenschaftliche Mitarbeiterin in der Arbeitsgruppe von Prof. Dr. Daniela G&amp;ouml;tze am Institut f&amp;uuml;r Entwicklung und Erforschung des Mathematikunterrichts (IEEM) an der Technischen Universit&amp;auml;t Dortmund.&lt;/p&gt;</t>
  </si>
  <si>
    <t>&lt;p class="MsoNormal"&gt;&lt;span lang="DE" style="font-size: 11.0pt;"&gt;Obwohl Sch&amp;uuml;lerinnen und Sch&amp;uuml;ler bereits im Alltag und in der Grundschule erste Erfahrungen im Umgang mit Br&amp;uuml;chen sammeln, zeigen sich auch nach einer systematischen Behandlung im Mathematikunterricht Schwierigkeiten beim Aufbau tragf&amp;auml;higer Vorstellungen.&lt;/span&gt;&lt;span lang="DE" style="font-size: 11.0pt; color: #00000a; mso-fareast-language: ZH-CN;"&gt; &lt;/span&gt;&lt;span lang="DE" style="font-size: 11.0pt; mso-fareast-font-family: 'PT Sans';"&gt;Aus Forschungsperspektive ist es daher bedeutsam, die zentralen Verstehenselemente f&amp;uuml;r diesen Inhaltsbereich zu identifizieren und gezielt in den Blick zu nehmen. Dabei stellt sich die Frage, inwiefern digital gest&amp;uuml;tzte Lehr-Lern-Angebote diese Verstehensprozesse nachhaltig f&amp;ouml;rdern k&amp;ouml;nnen und ob eine Lehrkraft in digital angereicherten Lehr-Lern-Umgebungen eine aktiv unterst&amp;uuml;tzende oder eher passiv begleitende Rolle einnehmen sollte.&amp;nbsp;&lt;br&gt;&lt;/span&gt;&lt;span lang="DE" style="font-size: 11.0pt; mso-fareast-font-family: 'PT Sans';"&gt;In diesem Buch entwickelt und untersucht die Autorin Julia Stark daher in einer Entwicklungsforschungsstudie handlungsorientierte und digitale Ans&amp;auml;tze zur F&amp;ouml;rderung eines konzeptuellen Verst&amp;auml;ndnisses zu Bruchzahlen. Die Arbeit stellt lernf&amp;ouml;rderliche Elemente zum Aufbau eines tragf&amp;auml;higen Bruchzahlverst&amp;auml;ndnisses &lt;/span&gt;&lt;span lang="DE" style="font-size: 11.0pt;"&gt;entlang eines intendierten Lernpfades &lt;/span&gt;&lt;span lang="DE" style="font-size: 11.0pt; mso-fareast-font-family: 'PT Sans';"&gt;sowie zum Umgang mit dem digitalen Feedback heraus und setzt diese in Bezug zu den beiden unterschiedlichen Rollen der Lehrkraft.&lt;/span&gt;&lt;/p&gt;</t>
  </si>
  <si>
    <t>&lt;p class="MsoNormal"&gt;&lt;strong&gt;&lt;span lang="DE" style="font-size: 11.0pt; mso-fareast-font-family: 'PT Sans';"&gt;Julia Stark&lt;/span&gt;&lt;/strong&gt;&lt;span lang="DE" style="font-size: 11.0pt; mso-fareast-font-family: 'PT Sans';"&gt; promovierte als wissenschaftliche Mitarbeiterin in der Arbeitsgruppe von Prof. Dr. Daniela G&amp;ouml;tze am Institut f&amp;uuml;r Entwicklung und Erforschung des Mathematikunterrichts (IEEM) an der Technischen Universit&amp;auml;t Dortmund.&lt;/span&gt;&lt;/p&gt;</t>
  </si>
  <si>
    <t>9783658496616</t>
  </si>
  <si>
    <t>Bruchzahlverständnis handlungsorientiert und digital fördern</t>
  </si>
  <si>
    <t>978-3-658-49672-2</t>
  </si>
  <si>
    <t>Justus-Liebig-Universität Gießen</t>
  </si>
  <si>
    <t>Utsch</t>
  </si>
  <si>
    <t>Utsch; Nina</t>
  </si>
  <si>
    <t>Eine Untersuchung des Zusammenspiels von Concept Image und Concept Definition in Aufgabenbearbeitungen von Lehramtsstudierenden</t>
  </si>
  <si>
    <t>Etwa 555 S.</t>
  </si>
  <si>
    <t>&lt;p&gt;Einleitung.- Theoretischer Hintergrund.- Fachdidaktischer Forschungsstand zu Folgen und Grenzwerten.- Forschungsdesiderat und Forschungsfragen.- Methode.- Inhaltliche Analyse der eingesetzten Aufgaben.- Auswertung der Bearbeitungsprozesse mithilfe von Prozessmatrizen.- Inhaltliche Beschreibung der Praktiken.- Vorstellungen und fachliche Auff&amp;auml;lligkeiten der Lernenden zur Folgenkonvergenz.- Konsequenzen f&amp;uuml;r die Lehre.- Fazit: Beantwortung der Forschungsfragen, Limitationen und Ausblick.&lt;/p&gt;</t>
  </si>
  <si>
    <t>&lt;p&gt;Am f&amp;uuml;r die Analysis zentralen Begriff der Folgenkonvergenz wird in dem vorliegenden Buch untersucht, inwiefern Studierende ihre Vorstellungen in Aufgabenbearbeitungen einbringen und diese mit der Arbeit mit Definitionen und mathematischen S&amp;auml;tzen vernetzen. Mit dem Ziel, solche Vernetzungen inhaltlich zu beschreiben, wurde eine qualitative Studie mit 26 Studierenden des Haupt- und Realschullehramts sowie des gymnasialen Lehramts mit Fach Mathematik durchgef&amp;uuml;hrt. Es konnten verschiedene Praktiken der Aufgabenbearbeitung herausgearbeitet werden, die auf Vernetzungen von Vorstellungen einerseits und Definitionen und mathematischen S&amp;auml;tzen andererseits hinweisen. Die Ergebnisse der Studie sind in einen Extrakt f&amp;uuml;r Hochschullehrende eingeflossen, der neben einer Zusammenfassung insbesondere praktische Vorschl&amp;auml;ge f&amp;uuml;r die Hochschullehre der Analysis I in Form von Aufgaben zur Folgenkonvergenz bereitstellt. Mit diesen sollen typische Fehler adressiert und insbesondere Vernetzungen von Vorstellungen und Definitionen und mathematischen S&amp;auml;tzen bei Studierenden unterst&amp;uuml;tzt werden.&lt;/p&gt;
&lt;p&gt;&amp;nbsp;&lt;/p&gt;
&lt;p&gt;&lt;strong&gt;Die Autorin&lt;/strong&gt;&lt;/p&gt;
&lt;p&gt;&lt;strong&gt;Nina Utsch&lt;/strong&gt; hat am Institut f&amp;uuml;r Didaktik der Mathematik an der Justus-Liebig-Universit&amp;auml;t Gie&amp;szlig;en im Bereich der Hochschuldidaktik promoviert. Ihre Promotion wurde durch die Studienstiftung des deutschen Volkes gef&amp;ouml;rdert. Ein weiterer Schwerpunkt ihrer Arbeit war zudem die F&amp;ouml;rderung von mathematisch interessierten Kindern und Jugendlichen.&lt;/p&gt;</t>
  </si>
  <si>
    <t>&lt;p&gt;&lt;span lang="DE" style="font-size: 11.0pt; mso-bidi-font-size: 10.0pt;"&gt;Am f&amp;uuml;r die Analysis zentralen Begriff der Folgenkonvergenz wird in dem vorliegenden Buch untersucht, inwiefern Studierende ihre Vorstellungen in Aufgabenbearbeitungen einbringen und diese mit der Arbeit mit Definitionen und mathematischen S&amp;auml;tzen vernetzen. Mit dem Ziel, solche Vernetzungen inhaltlich zu beschreiben, wurde eine qualitative Studie mit 26 Studierenden des Haupt- und Realschullehramts sowie des gymnasialen Lehramts mit Fach Mathematik durchgef&amp;uuml;hrt. Es konnten verschiedene Praktiken der Aufgabenbearbeitung herausgearbeitet werden, die auf Vernetzungen von Vorstellungen einerseits und Definitionen und mathematischen S&amp;auml;tzen andererseits hinweisen. Die Ergebnisse der Studie sind in einen Extrakt f&amp;uuml;r Hochschullehrende eingeflossen, der neben einer Zusammenfassung insbesondere praktische Vorschl&amp;auml;ge f&amp;uuml;r die Hochschullehre der Analysis I in Form von Aufgaben zur Folgenkonvergenz bereitstellt. Mit diesen sollen typische Fehler adressiert und insbesondere Vernetzungen von Vorstellungen und Definitionen und mathematischen S&amp;auml;tzen bei Studierenden unterst&amp;uuml;tzt werden.&lt;/span&gt;&lt;/p&gt;</t>
  </si>
  <si>
    <t>&lt;p&gt;&lt;strong&gt;&lt;span lang="DE" style="font-size: 11.0pt; mso-bidi-font-size: 10.0pt;"&gt;Nina Utsch&lt;/span&gt;&lt;/strong&gt;&lt;span lang="DE" style="font-size: 11.0pt; mso-bidi-font-size: 10.0pt;"&gt; hat am Institut f&amp;uuml;r Didaktik der Mathematik an der Justus-Liebig-Universit&amp;auml;t Gie&amp;szlig;en im Bereich der Hochschuldidaktik promoviert. Ihre Promotion wurde durch die Studienstiftung des deutschen Volkes gef&amp;ouml;rdert. Ein weiterer Schwerpunkt ihrer Arbeit war zudem die F&amp;ouml;rderung von mathematisch interessierten Kindern und Jugendlichen.&lt;/span&gt;&lt;/p&gt;</t>
  </si>
  <si>
    <t>9783658496722</t>
  </si>
  <si>
    <t>Mathematics Education + Higher Education</t>
  </si>
  <si>
    <t>Folgenkonvergenz vernetzt denken</t>
  </si>
  <si>
    <t>978-3-662-72193-3</t>
  </si>
  <si>
    <t>Ye</t>
  </si>
  <si>
    <t>Ye; Jim</t>
  </si>
  <si>
    <t>16 Themen in 128 Lehr-Lern-Einheiten – für Lehrkräfte, Eltern und interessierte Jugendliche ab etwa 12 Jahren</t>
  </si>
  <si>
    <t>XVI, 425 S. 486 Abb., 405 Abb. in Farbe.</t>
  </si>
  <si>
    <t>&lt;p&gt;Vorwort.- Zum Umgang mit dem Buch.- &lt;strong&gt;Erstes Jahr&lt;/strong&gt;.- 1 Rechentricks und Grundlagen.- 2 Kombinatorische Spieltheorie.- 3 Logik und Mengenlehre.- 4 Elementargeometrie.- &lt;strong&gt;Zweites Jahr&lt;/strong&gt;.- 5 Kombinatorik.- 6 Ungleichungen.- 7 Graphentheorie.- 8 Zahlentheorie.- &lt;strong&gt;Drittes Jahr&lt;/strong&gt;.- 9 Zahlenfolgen und vollst&amp;auml;ndige Induktion.- 10 Gruppentheorie.- 11 Kryptographie.- 12 Parkettierungen.- &lt;strong&gt;Viertes Jahr&lt;/strong&gt;.- 13 Konvergenz.- 14 &amp;Auml;hnlichkeit und Fl&amp;auml;chenberechnung.- 15 Komplexe Zahlen.- 16 Gitter, Graphen und Gottfried Leibniz.- Nachweise.- Stichwortverzeichnis.&lt;/p&gt;</t>
  </si>
  <si>
    <t>&lt;p&gt;Dieses Buch richtet sich an Lehrkr&amp;auml;fte und Eltern, die (hoch-)begabte Kinder mit mathematischen Herausforderungen f&amp;ouml;rdern m&amp;ouml;chten, sowie an Sch&amp;uuml;lerinnen und Sch&amp;uuml;ler, die vom herk&amp;ouml;mmlichen Mathematik-Unterricht gelangweilt sind. Die Inhalte sind mit Vorwissen ab etwa den gymnasialen Klassenstufen 7-10 zug&amp;auml;nglich. Durch den motivierenden Schreibstil ist das Buch auch f&amp;uuml;r Menschen mit allgemeinem Interesse an mathematischen Themen und Fragestellungen eine spannende Lekt&amp;uuml;re.&lt;/p&gt;
&lt;p&gt;Jedes der 16 Kapitel entspricht einer Lehr-Lern-Einheit zu einem mathematischen Thema &amp;ndash; etwa zu Spieltheorie, Elementargeometrie, Kombinatorik, Zahlentheorie, Konvergenz, Graphentheorie oder Kryptographie. Die einzelnen Einheiten sind in sich abgeschlossen und gehen inhaltlich &amp;uuml;ber den &amp;uuml;blichen Schulstoff hinaus, ohne Inhalte h&amp;ouml;herer Klassenstufen vorwegzunehmen. Das Buch ist gespickt mit historischen Informationen und Hinweisen zu konkreten Anwendungen sowie weiterf&amp;uuml;hrenden Weblinks. Zu den zahlreichen Aufgaben im Hauptteil werden L&amp;ouml;sungen angegeben; weiterf&amp;uuml;hrende Aufgaben bieten dar&amp;uuml;ber hinaus einen Anreiz zum Weiterr&amp;auml;tseln und Entdecken der Inhalte. Erg&amp;auml;nzende Materialien zum Buch bietet der Autor auf seiner Webseite an.&lt;/p&gt;
&lt;p&gt;&amp;nbsp;&lt;/p&gt;
&lt;p&gt;&lt;strong&gt;Der Autor&lt;/strong&gt;&lt;/p&gt;
&lt;p&gt;&lt;strong&gt;Jim Ye &lt;/strong&gt;war seit mehreren Jahren f&amp;uuml;r die Mathematische Sch&amp;uuml;lergesellschaft &amp;bdquo;Leonhard Euler&amp;ldquo; (MSG) an der Humboldt-Universit&amp;auml;t zu Berlin&amp;nbsp;t&amp;auml;tig und unterrichtete in diesem Rahmen besonders begabte Jugendliche. Er setzt sich daf&amp;uuml;r ein, das mathematische Interesse solcher Jugendlicher zu wecken und aufrechtzuerhalten.&lt;/p&gt;</t>
  </si>
  <si>
    <t>&lt;p class="MsoNormal"&gt;&lt;span style="mso-fareast-language: EN-US;"&gt;Dieses Buch richtet sich an Lehrkr&amp;auml;fte und Eltern, die (hoch-)begabte Kinder mit mathematischen Herausforderungen f&amp;ouml;rdern m&amp;ouml;chten, sowie an Sch&amp;uuml;lerinnen und Sch&amp;uuml;ler, die vom herk&amp;ouml;mmlichen Mathematik-Unterricht gelangweilt sind. Die Inhalte sind mit Vorwissen ab etwa den gymnasialen Klassenstufen 7-10 zug&amp;auml;nglich. Durch den motivierenden Schreibstil ist das Buch auch f&amp;uuml;r Menschen mit allgemeinem Interesse an mathematischen Themen und Fragestellungen eine spannende Lekt&amp;uuml;re.&lt;/span&gt;&lt;/p&gt;
&lt;p class="MsoNormal"&gt;&lt;span style="mso-fareast-language: EN-US;"&gt;Jedes der 16 Kapitel entspricht einer Lehr-Lern-Einheit zu einem mathematischen Thema &amp;ndash; etwa zu Spieltheorie, Elementargeometrie, Kombinatorik, Zahlentheorie, Konvergenz, Graphentheorie oder Kryptographie. Die einzelnen Einheiten sind in sich abgeschlossen und gehen inhaltlich &amp;uuml;ber den &amp;uuml;blichen Schulstoff hinaus, ohne Inhalte h&amp;ouml;herer Klassenstufen vorwegzunehmen. Das Buch ist gespickt mit historischen Informationen und Hinweisen zu konkreten Anwendungen sowie weiterf&amp;uuml;hrenden Weblinks. Zu den zahlreichen Aufgaben im Hauptteil werden L&amp;ouml;sungen angegeben; weiterf&amp;uuml;hrende Aufgaben bieten dar&amp;uuml;ber hinaus einen Anreiz zum Weiterr&amp;auml;tseln und Entdecken der Inhalte. Erg&amp;auml;nzende Materialien zum Buch bietet der Autor auf seiner Webseite an.&lt;/span&gt;&lt;/p&gt;</t>
  </si>
  <si>
    <t>Vielfältige Themen, die über den in der Schule üblicherweise behandelten Stoff hinaus gehen, Ansprechende Darstellung und herausfordernde Aufgaben für (hoch)begabte Schülerinnen und Schüler, Historische Exkurse, Anwendungen sowie weiterführende Weblinks</t>
  </si>
  <si>
    <t>&lt;p class="MsoNormal"&gt;&lt;span style="mso-fareast-language: EN-US;"&gt;Jim Ye war seit mehreren Jahren f&amp;uuml;r die Mathematische Sch&amp;uuml;lergesellschaft &amp;bdquo;Leonhard Euler&amp;ldquo; (MSG) an der Humboldt-Universit&amp;auml;t zu Berlin&amp;nbsp;t&amp;auml;tig und unterrichtete in diesem Rahmen besonders begabte Jugendliche. Er setzt sich daf&amp;uuml;r ein, das mathematische Interesse solcher Jugendlicher zu wecken und aufrechtzuerhalten.&lt;/span&gt;&lt;/p&gt;</t>
  </si>
  <si>
    <t>9783662721933</t>
  </si>
  <si>
    <t>General Mathematics and Education + Mathematics Education</t>
  </si>
  <si>
    <t>Mathematik jenseits des Schulstoffs</t>
  </si>
  <si>
    <t>978-3-662-71922-0</t>
  </si>
  <si>
    <t>Bang-Vojdanovski</t>
  </si>
  <si>
    <t>Bang-Vojdanovski; Boris</t>
  </si>
  <si>
    <t>Ein praxisorientierter Leitfaden</t>
  </si>
  <si>
    <t>VIII, 157 S. 47 Abb. in Farbe.</t>
  </si>
  <si>
    <t>Medicine</t>
  </si>
  <si>
    <t>MMB</t>
  </si>
  <si>
    <t>&lt;p class="MsoNormal"&gt;Historischer &amp;Uuml;berblick.- Die anatomischen und physiologischen Unterschiede von Erwachsenen und Kindern.- Lokalan&amp;auml;sthetika und Adjunvantien in der Spinalan&amp;auml;sthesie - Pharmakologie und klinische Anwendung.- Die Wirkung der Spinalan&amp;auml;sthesie.- Die pr&amp;auml;operative Vorbereitung und die perioperative Medikation in der Spinalan&amp;auml;sthesie.- Die Anwendung der Spinalan&amp;auml;sthesie.- Die Adjuvanzien f&amp;uuml;r die Spinalan&amp;auml;sthesie.- Die unerw&amp;uuml;nschten Nebenwirkungen und Komplikationen.- Die postoperative Schmerztherapie.- Die praktischen Tipps f&amp;uuml;r die Spinalan&amp;auml;sthesie.- Die Spinalan&amp;auml;sthesie in der Geburtshilfe und der Gyn&amp;auml;kologie.- Die Spinalan&amp;auml;sthesie in der Urologie.&lt;/p&gt;</t>
  </si>
  <si>
    <t>&lt;p&gt;Dieses Buch bietet erstmals eine umfassende, evidenzbasierte Anleitung zur Spinalan&amp;auml;sthesie bei S&amp;auml;uglingen, Kindern und Erwachsenen &amp;ndash; basierend auf &amp;uuml;ber 25 Jahren klinischer Erfahrung und anhand von &amp;uuml;ber 30.000 durchgef&amp;uuml;hrten Eingriffen.&amp;nbsp;Ob in der An&amp;auml;sthesiologie, Orthop&amp;auml;die, Gyn&amp;auml;kologie oder Urologie: Dieses Werk vermittelt Ihnen das n&amp;ouml;tige Wissen, um Spinalan&amp;auml;sthesien sicher, effektiv und patientengerecht durchzuf&amp;uuml;hren &amp;ndash; von der Vorbereitung &amp;uuml;ber die Durchf&amp;uuml;hrung bis zum Management m&amp;ouml;glicher Komplikationen.&amp;nbsp;&lt;/p&gt;
&lt;p&gt;&lt;strong&gt;Aus dem Inhalt&lt;/strong&gt;&lt;/p&gt;
&lt;ul&gt;
&lt;li&gt;Anatomische und physiologische Unterschiede bei Erwachsenen und Kindern&lt;/li&gt;
&lt;li&gt;Pharmakologie der Lokalan&amp;auml;sthetika und Adjuvantien&lt;/li&gt;
&lt;li&gt;Pr&amp;auml;operative und perioperative Medikation&lt;/li&gt;
&lt;li&gt;Anwendung der Spinalan&amp;auml;sthesie, u.a. laterale Position, sitzende Position, Bauchlage, isobare und hyperbare Technik&lt;/li&gt;
&lt;li&gt;&lt;strong&gt;Plus:&lt;/strong&gt; Dosierungsschemata und klare Handlungsempfehlungen f&amp;uuml;r alle Altersgruppen&lt;/li&gt;
&lt;/ul&gt;
&lt;p&gt;&lt;strong&gt;Der Autor&lt;/strong&gt;&lt;/p&gt;
&lt;p&gt;&lt;strong&gt;Dr. med. Dr. med. Sci. Boris Bang-Vojdanovski,&amp;nbsp;&lt;/strong&gt;Facharzt f&amp;uuml;r An&amp;auml;sthesiologie, ehem. leitender Oberarzt und stellvertretender Chefarzt f&amp;uuml;r An&amp;auml;sthesie an der Orthop&amp;auml;dischen Klinik in Kassel. Autor zahlreicher Fachpublikationen zum Thema Spinalan&amp;auml;sthesie. Herausgeber des Buches &amp;bdquo;&lt;em&gt;Spinalna anestezija&lt;/em&gt;&amp;ldquo; in mazedonischer Sprache.&lt;/p&gt;</t>
  </si>
  <si>
    <t>&lt;p class="MsoNormal" style="margin-bottom: 0cm; line-height: normal;"&gt;&lt;span style="font-size: 12.0pt; mso-fareast-font-family: 'Times New Roman'; mso-bidi-font-family: Calibri; mso-fareast-language: DE;"&gt;Dieses Buch bietet erstmals eine umfassende, evidenzbasierte Anleitung zur Spinalan&amp;auml;sthesie bei S&amp;auml;uglingen, Kindern und Erwachsenen &amp;ndash; basierend auf &amp;uuml;ber 25 Jahren klinischer Erfahrung und anhand von &amp;uuml;ber 30.000 durchgef&amp;uuml;hrten Eingriffen.&amp;nbsp;&lt;/span&gt;&lt;span style="font-size: 12.0pt; mso-fareast-font-family: 'Times New Roman'; mso-bidi-font-family: Calibri; mso-fareast-language: DE;"&gt;Ob in der An&amp;auml;sthesiologie, Orthop&amp;auml;die, Gyn&amp;auml;kologie oder Urologie: Dieses Werk vermittelt Ihnen das n&amp;ouml;tige Wissen, um Spinalan&amp;auml;sthesien sicher, effektiv und patientengerecht durchzuf&amp;uuml;hren &amp;ndash; von der Vorbereitung &amp;uuml;ber die Durchf&amp;uuml;hrung bis zum Management m&amp;ouml;glicher Komplikationen. &lt;/span&gt;&lt;span style="font-size: 12.0pt;"&gt;Themen sind u.a. anatomische und physiologische&lt;/span&gt;&lt;span style="mso-bidi-font-family: Calibri;"&gt; &lt;/span&gt;&lt;span style="font-size: 12.0pt; mso-fareast-font-family: 'Times New Roman'; mso-bidi-font-family: Calibri; mso-fareast-language: DE;"&gt;Unterschiede bei Erwachsenen und Kindern, Pharmakologie der Lokalan&amp;auml;sthetika und Adjuvantien, pr&amp;auml;operative und perioperative Medikation, Anwendung der Spinalan&amp;auml;sthesie, u.a. in lateraler Position, in sitzender Position oder in Bauchlage mit isobarer und hyperbarer Technik. Besonderes Plus f&amp;uuml;r die Praxis sind Dosierungsschemata und klare Handlungsempfehlungen f&amp;uuml;r alle Altersgruppen. &lt;/span&gt;&lt;/p&gt;</t>
  </si>
  <si>
    <t>Für alle Ärztinnen und Ärzte, die Spinalanästhesien durchführen, Spinalanästhesie sicher anwenden  - bei jedem Patientenalter, Inklusive Management von unerwünschten Nebenwirkungen und Komplikationen</t>
  </si>
  <si>
    <t>&lt;p class="MsoNormal" style="margin-bottom: 0cm; line-height: normal;"&gt;&lt;strong&gt;&lt;span lang="EN-US" style="font-size: 12.0pt; mso-ansi-language: EN-US;"&gt;Dr. med. Dr. med.&amp;nbsp;&lt;/span&gt;&lt;/strong&gt;&lt;strong&gt;&lt;span style="font-size: 12.0pt;"&gt;Sci. Boris &lt;span style="font-size: 12.0pt; font-family: 'Aptos',sans-serif; mso-fareast-font-family: Aptos; mso-fareast-theme-font: minor-latin; mso-bidi-font-family: Aptos; mso-font-kerning: 0pt; mso-ligatures: none; mso-ansi-language: DE; mso-fareast-language: DE; mso-bidi-language: AR-SA;"&gt;Bang-Vojdanovski&lt;/span&gt;,&amp;nbsp;&lt;/span&gt;&lt;/strong&gt;&lt;span style="font-size: 12.0pt;"&gt;Facharzt f&amp;uuml;r An&amp;auml;sthesiologie, ehem. leitender Oberarzt und stellvertretender Chefarzt f&amp;uuml;r An&amp;auml;sthesie an der Orthop&amp;auml;dischen Klinik in Kassel. Autor zahlreicher Fachpublikationen zum Thema Spinalan&amp;auml;sthesie. Herausgeber des Buches &amp;bdquo;&lt;em&gt;Spinalna anestezija&lt;/em&gt;&amp;ldquo; in mazedonischer Sprache.&lt;/span&gt;&lt;/p&gt;
&lt;p&gt;&amp;nbsp;&lt;/p&gt;
&lt;p&gt;&amp;nbsp;&lt;/p&gt;</t>
  </si>
  <si>
    <t>Medicine (German Language)</t>
  </si>
  <si>
    <t>9783662719220</t>
  </si>
  <si>
    <t>Anesthesiology</t>
  </si>
  <si>
    <t>Gynecology</t>
  </si>
  <si>
    <t>Urology</t>
  </si>
  <si>
    <t>Surgery</t>
  </si>
  <si>
    <t>Pediatrics</t>
  </si>
  <si>
    <t>Anesthesiology + Gynecology + Urology + Surgery + Pediatrics</t>
  </si>
  <si>
    <t>Spinalanästhesie</t>
  </si>
  <si>
    <t>978-3-662-72120-9</t>
  </si>
  <si>
    <t>Uniklinik RTWH Aachen und Stadt Aachen</t>
  </si>
  <si>
    <t>Beckers</t>
  </si>
  <si>
    <t>Beckers; Stefan --- Felzen; Marc</t>
  </si>
  <si>
    <t>Grundlagen – Qualifizierung – Implementierung – Qualitätsmanagement</t>
  </si>
  <si>
    <t>Etwa 300 S.</t>
  </si>
  <si>
    <t>MMK</t>
  </si>
  <si>
    <t>&lt;p&gt;.- Teil I Entstehung und Definitionen.&lt;br&gt;.- 1. Idee, Entstehung und Entwicklung&lt;br&gt;.- 2. Definitionen.&lt;br&gt;.- Teil II Rahmenbedingungen.&lt;br&gt;.- 3. Organisatorische Aspekte.&lt;br&gt;.- 4. Medizinische Leitung einer Telenotarztzentrale.&lt;br&gt;.- 5. Einbindung Telenotfallmedizin in den Rettungsdienst: Zusammenarbeit mit dem Rettungsteam.&lt;br&gt;.- Teil III Rechtliche Grundlagen und Datenschutz.&lt;br&gt;.- 6. Rechtliche Grundlagen.&lt;br&gt;.- 7. Datenschutz.&lt;br&gt;.- Teil IV Infrastruktur.&lt;br&gt;.- 8. Technische Ausgestaltungsm&amp;ouml;glichkeiten.&lt;br&gt;.- 9. Hardware/Software.&lt;br&gt;.- 10. Dokumentation.&lt;br&gt;.- Teil V Implementierung.&lt;br&gt;.- 11. Implementierung aus Sicht der &amp;Auml;LRD.&lt;br&gt;.- 12. Implementierung aus Sicht des Rettungsdiensttr&amp;auml;gers.&lt;br&gt;.- 13. Implementierung aus Sicht der Leitstelle.&lt;br&gt;.- 14. Implementierung aus Sicht des (Nicht-)&amp;Auml;rztlichen Rettungsdienstpersonals.&lt;br&gt;.- 15. Implementierung aus Sicht der Krankenh&amp;auml;user.&lt;br&gt;.- 16. Implementierung &amp;ndash; Erfahrungsbericht aus Sicht einer obersten Landesbeh&amp;ouml;rde.&lt;br&gt;.- Teil VI Anwendungsfelder.&lt;br&gt;.- 17. Notfallrettung.&lt;br&gt;.- 18. Sekund&amp;auml;rtransporte.&lt;br&gt;.- 19. Zusammenarbeit mit der Leitstelle.&lt;br&gt;.- 20. Anwendungsbeispiele.&lt;br&gt;.- Teil VII Qualit&amp;auml;tsmanagement und Fehlermanagement.&lt;br&gt;.- 21. Qualit&amp;auml;tsindikatoren &amp;amp; - Ziele.&lt;br&gt;.- 22. Fehlermanagement.&lt;br&gt;.- 23. Versorgungsforschung Auswertungsbeispiele.&lt;br&gt;.- 24. Akzeptanz &amp;amp; Zufriedenheit mit dem TNA-System.&lt;br&gt;.- Teil VIII Kommunikation.&lt;br&gt;.- 25. Grunds&amp;auml;tze und Bedeutung von Human Factors.&lt;br&gt;.- 26. Crew Ressource Management in der besonderen Einsatzsituation.&lt;br&gt;.- 27. Besonderheiten der Kommunikation im Arbeitsfeld TNA.&lt;br&gt;.- 28. F&amp;uuml;hrung von Teams in der Funktion TNA.&lt;br&gt;.- 29. Resilienz / Selbstführung.&lt;br&gt;.- 30. Praktische Kommunikationsbeispiele.&lt;br&gt;.- Teil IX Qualifizierung.&lt;br&gt;.- 31. Qualifizierung von Telenot&amp;auml;rztinnen und Telenot&amp;auml;rzten.&lt;br&gt;.- 32. Qualifizierung Rettungsdienstpersonal.&lt;br&gt;.- 33. Fortbildung &amp;amp; Supervision.&lt;br&gt;.- 34. Assessment und Personalauswahl.&lt;br&gt;.- Teil X Stand der Implementierung in Deutschland.&lt;br&gt;.- 35. Implementierung in Deutschland.&lt;br&gt;.- Teil XI Potenzielle Entwicklungsbereiche.&lt;br&gt;.- 36. Kompetenzrezertifizierung Rettungsfachpersonal.&lt;br&gt;.- 37. Not&amp;auml;rztliche Supervision.&lt;br&gt;.- 38. Telemedizin im Katastrophenfall.&lt;br&gt;.- 39. Ambulante Versorgung / &amp;Auml;rztlicher Bereitschaftsdienst.&lt;/p&gt;</t>
  </si>
  <si>
    <t>&lt;p&gt;Das Buch bietet einen umfassenden &amp;Uuml;berblick zu Grundlagen, Qualifizierung, Implementierung und Qualit&amp;auml;tsmanagement in der pr&amp;auml;hospitalen Telenotfallmedizin. Das Herausgeber- und Autorenteam aus den f&amp;uuml;hrenden Telenotfallmedizinzentren Deutschlands liefert &amp;bdquo;State-of-the-Art&amp;ldquo;- Informationen zu den relevanten Themen. Dar&amp;uuml;ber hinaus dient das Werk als ideales Kompendium zur Vorbereitung auf das Qualifikationscurriculum Telenotarzt. Es wendet sich an alle &amp;Auml;rztinnen und &amp;Auml;rzte, die sich f&amp;uuml;r die digitale Zukunft in der pr&amp;auml;hospitalen Notfallmedizin und im Gesundheitswesen wappnen wollen.&lt;/p&gt;
&lt;p&gt;&amp;nbsp;&lt;strong&gt;Aus dem Inhalt&lt;/strong&gt;&lt;/p&gt;
&lt;ul&gt;
&lt;li&gt;Entstehung der Telenotfallmedizin in Deutschland&lt;/li&gt;
&lt;li&gt;Medizinische Leitung einer Telenotarztzentrale, Zusammenarbeit mit dem Rettungsdienstteam&lt;/li&gt;
&lt;li&gt;Rechtliche Grundlagen, technische Ausgestaltungsm&amp;ouml;glichkeiten, Datenschutz, Hardware, Software, Dokumentation&lt;/li&gt;
&lt;li&gt;Anwendung in der Notfallrettung und bei Sekund&amp;auml;rtransporten&lt;/li&gt;
&lt;li&gt;Qualifizierung von medizinischem und rettungsdienstlichem Personal&lt;/li&gt;
&lt;li&gt;Stand der Implementierung und potenzielle Entwicklungsbereiche&lt;/li&gt;
&lt;/ul&gt;
&lt;p&gt;&lt;strong&gt;Die Herausgeber&lt;/strong&gt;&lt;/p&gt;
&lt;p&gt;&lt;strong&gt;Prof. Dr. med. Stefan Beckers&lt;/strong&gt;&lt;strong&gt;, MME, FERC&lt;/strong&gt; ist &amp;Auml;rztlicher Leiter Rettungsdienst der Stadt Aachen und Leiter des Aachener Instituts f&amp;uuml;r Rettungsmedizin und zivile Sicherheit (ARS), welches f&amp;uuml;r das Land Nordrhein-Westfalen mit der Begleitung des landesweiten Ausbaus eines Telenotarzt-Netzwerkes beauftragt ist.&lt;/p&gt;
&lt;strong&gt;PD Dr. med. Marc Felzen&lt;/strong&gt; ist stellvertretender &amp;Auml;rztlicher Leiter Rettungsdient der Stadt Aachen und &amp;Auml;rztlicher Leiter des Telenotarztdienstes der Stadt Aachen. Er qualifiziert und supervidiert die Telenot&amp;auml;rzt*innen am Telenotarzt-Standort seit 2016.&lt;/p&gt;</t>
  </si>
  <si>
    <t>&lt;p class="MsoListParagraph" style="margin: 0cm; line-height: normal;"&gt;&lt;span style="font-size: 12.0pt;"&gt;Das Buch bietet einen umfassenden &amp;Uuml;berblick zu Grundlagen, Qualifizierung, Implementierung und Qualit&amp;auml;tsmanagement in der pr&amp;auml;hospitalen Telenotfallmedizin. Das Herausgeber- und Autorenteam aus den f&amp;uuml;hrenden Telenotfallmedizinzentren Deutschlands liefert &amp;bdquo;State-of-the-Art&amp;ldquo;- Informationen zu den relevanten Themenbereichen, u.a. &lt;/span&gt;&lt;span style="font-size: 12.0pt; mso-fareast-font-family: 'Times New Roman'; mso-bidi-font-family: Calibri; mso-fareast-language: DE;"&gt;Entstehung der Telenotfallmedizin in Deutschland, Zusammenarbeit mit dem Rettungsdienstteam, rechtliche Grundlagen, Datenschutz, Hardware, Software, Dokumentation, Qualifizierung von medizinischem und rettungsdienstlichem Personal, Stand der Implementierung in Deutschland und potenzielle Entwicklungsbereiche. &lt;/span&gt;&lt;span style="font-size: 12.0pt;"&gt;Dar&amp;uuml;ber hinaus dient das Werk als ideales Kompendium zur Vorbereitung auf das Qualifikationscurriculum Telenotarzt. Es wendet sich an alle &amp;Auml;rztinnen und &amp;Auml;rzte, die sich f&amp;uuml;r die digitale Zukunft in der pr&amp;auml;hospitalen Notfallmedizin und im Gesundheitswesen wappnen wollen.&lt;/span&gt;&lt;/p&gt;</t>
  </si>
  <si>
    <t>Für die digitale Zukunft in der prähospitalen Notfallmedizin gewappnet sein, Von der Erfahrung führender Telenotfallmedizinzentren profitieren, Ideal für das Qualifikationscurriculum Telenotarzt</t>
  </si>
  <si>
    <t>&lt;p&gt;&lt;strong&gt;Prof. Dr. med. Stefan Beckers, MME, FERC&lt;/strong&gt; ist &amp;Auml;rztlicher Leiter Rettungsdienst der Stadt Aachen und Leiter des Aachener Instituts f&amp;uuml;r Rettungsmedizin und zivile Sicherheit (ARS), welches f&amp;uuml;r das Land Nordrhein-Westfalen mit der Begleitung des landesweiten Ausbaus eines Telenotarzt-Netzwerkes beauftragt ist.&lt;/p&gt;
&lt;p&gt;&lt;strong&gt;PD Dr. med. Marc Felzen&lt;/strong&gt; ist stellvertretender &amp;Auml;rztlicher Leiter Rettungsdient der Stadt Aachen und &amp;Auml;rztlicher Leiter des Telenotarztdienstes der Stadt Aachen. Er qualifiziert und supervidiert die Telenot&amp;auml;rzt*innen am Telenotarzt-Standort seit 2016.&lt;/p&gt;</t>
  </si>
  <si>
    <t>9783662721209</t>
  </si>
  <si>
    <t>Emergency Medicine</t>
  </si>
  <si>
    <t>Emergency Services</t>
  </si>
  <si>
    <t>Intensive Care Medicine</t>
  </si>
  <si>
    <t>Emergency Medicine + Emergency Services + Anesthesiology + Intensive Care Medicine</t>
  </si>
  <si>
    <t>Telenotfallmedizin</t>
  </si>
  <si>
    <t>978-3-662-70781-4</t>
  </si>
  <si>
    <t>Uniklinikum Erlangen</t>
  </si>
  <si>
    <t>Bergua</t>
  </si>
  <si>
    <t>Bergua; Antonio</t>
  </si>
  <si>
    <t>Von A bis Z</t>
  </si>
  <si>
    <t>VI, 106 S.</t>
  </si>
  <si>
    <t>MJQ</t>
  </si>
  <si>
    <t>&lt;p&gt;Intravitreale Medikamente von A bis Z.- Systematische Übersichtstabellen.&lt;/p&gt;</t>
  </si>
  <si>
    <t>&lt;p&gt;Dieses Fachbuch bietet eine vollst&amp;auml;ndige und detaillierte Darstellung aller wichtigen Wirkstoffe und Medikamente zur intravitrealen Applikation in der Ophthalmologie. Dabei wird unter anderem auf VEGF-Inhibitoren, Corticosteroide und Antibiotika eingegangen. Eine alphabetische Auflistung &amp;ndash; von A bis Z &amp;ndash; macht die verschiedenen Wirkstoffe schnell auffindbar. So k&amp;ouml;nnen Indikationen, Dosierungen oder pharmakologische Eigenschaften rasch nachgeschlagen werden. Hintergrundinformationen zu Handelsnamen, Biosimilars und Zulassungsdetails zur intravitrealen Therapie helfen zudem, den &amp;Uuml;berblick &amp;uuml;ber die verf&amp;uuml;gbaren Wirkstoffe zu behalten. Im zweiten Teil des Buches strukturieren systematische &amp;Uuml;bersichtstabellen die Medikamente nach chemischer Eigenschaft und Indikation. Au&amp;szlig;erdem wird eine &amp;Uuml;bersicht &amp;uuml;ber die aktuell in Entwicklung befindlichen intravitrealen Medikamente gegeben.&lt;/p&gt;
&lt;p&gt;Ein Leitfaden mit tiefgehendem Wissen &amp;uuml;ber intravitreale Wirkstoffe und deren Einsatz.&lt;/p&gt;
&lt;p&gt;&lt;strong&gt;&amp;Uuml;ber den Autor:&lt;/strong&gt;&lt;/p&gt;
&lt;p&gt;&lt;strong&gt;Prof. Dr. med. Antonio Bergua&lt;/strong&gt;, FEBO, ist Oberarzt an der Augenklinik des Uniklinikums Erlangen und verantwortlich f&amp;uuml;r die Uveitis-Sprechstunde sowie f&amp;uuml;r den Bereich Lid-, Tr&amp;auml;nenweg- und Orbita-Chirurgie. Er hat langj&amp;auml;hrige Erfahrung in der Indikationsstellung und Anwendung intravitrealer Medikamente. Bereits 2017 ver&amp;ouml;ffentlichte er das Buch &amp;bdquo;Das menschliche Auge in Zahlen&amp;ldquo;, ebenfalls beim Springer-Verlag.&lt;/p&gt;</t>
  </si>
  <si>
    <t>&lt;p&gt;Dieses Fachbuch bietet eine vollst&amp;auml;ndige und detaillierte Darstellung aller wichtigen Wirkstoffe und Medikamente zur intravitrealen Applikation in der Ophthalmologie. Dabei wird unter anderem auf VEGF-Inhibitoren, Corticosteroide und Antibiotika eingegangen. Eine alphabetische Auflistung &amp;ndash; von A bis Z &amp;ndash; macht die verschiedenen Wirkstoffe schnell auffindbar. So k&amp;ouml;nnen Indikationen, Dosierungen oder pharmakologische Eigenschaften rasch nachgeschlagen werden. Hintergrundinformationen zu Handelsnamen, Biosimilars und Zulassungsdetails zur intravitrealen Therapie helfen zudem, den &amp;Uuml;berblick &amp;uuml;ber die verf&amp;uuml;gbaren Wirkstoffe zu behalten. Im zweiten Teil des Buches strukturieren systematische &amp;Uuml;bersichtstabellen die Medikamente nach chemischer Eigenschaft und Indikation. Au&amp;szlig;erdem wird eine &amp;Uuml;bersicht &amp;uuml;ber die aktuell in Entwicklung befindlichen intravitrealen Medikamente gegeben.&lt;/p&gt;
&lt;p&gt;Ein Leitfaden mit tiefgehendem Wissen &amp;uuml;ber intravitreale Wirkstoffe und deren Einsatz.&lt;/p&gt;</t>
  </si>
  <si>
    <t>Versammelt detailliertes Wissen zu jedem intravitrealen Medikament , Einfache Navigation von A bis Z, Mit systematischen Tabellen für den schnellen Überblick über die Wirkstoffe</t>
  </si>
  <si>
    <t>&lt;p&gt;&lt;strong&gt;Prof. Dr. med. Antonio Bergua, FEBO,&lt;/strong&gt; ist Oberarzt an der Augenklinik des Uniklinikums Erlangen und verantwortlich f&amp;uuml;r die Uveitis-Sprechstunde &lt;span data-olk-copy-source="MessageBody"&gt;sowie f&amp;uuml;r den Bereich Lid-, Tr&amp;auml;nenweg- und Orbita-Chirurgie&lt;/span&gt;. Er hat langj&amp;auml;hrige Erfahrung in der Indikationsstellung und Anwendung intravitrealer Medikamente. Bereits 2017 ver&amp;ouml;ffentlichte er das Buch &lt;em&gt;Das menschliche Auge in Zahlen&lt;/em&gt;, ebenfalls beim Springer-Verlag.&lt;/p&gt;</t>
  </si>
  <si>
    <t>9783662707814</t>
  </si>
  <si>
    <t>Ophthalmology</t>
  </si>
  <si>
    <t>Pharmacology</t>
  </si>
  <si>
    <t>Pharmaceutics</t>
  </si>
  <si>
    <t>Ophthalmology + Pharmacology + Pharmaceutics</t>
  </si>
  <si>
    <t>Intravitreale Medikamente</t>
  </si>
  <si>
    <t>978-3-662-71748-6</t>
  </si>
  <si>
    <t>Deutsche Gesellschaft für Neurologie</t>
  </si>
  <si>
    <t>Berlit</t>
  </si>
  <si>
    <t>Berlit; Peter --- Biesalski; Anne-Sophie</t>
  </si>
  <si>
    <t>Etwa 480 S. 180 Abb., 80 Abb. in Farbe.</t>
  </si>
  <si>
    <t>MJN</t>
  </si>
  <si>
    <t>978-3-642-37783-9; 978-3-642-37784-6</t>
  </si>
  <si>
    <t>&lt;p&gt;&lt;strong&gt;I Grundlagen&lt;/strong&gt;.- Diagnostische Verfahren in der Neurologie.- &lt;strong&gt;II Krankheitsbilder&lt;/strong&gt;.- Erkrankungen der Muskulatur (Myopathien).- Erkrankungen der Nervenwurzeln und peripheren Nerven.- Polyneuropathien.- Erkrankungen der Hirnnerven.- Erkrankungen des R&amp;uuml;ckenmarks.- Entwicklungsst&amp;ouml;rungen und Fehlbildungen des Nervensystems.- Enzephalopathie, Delir und Verwirrtheit.- Neuroonkologie.- Neuroinfektiologie.- Vaskul&amp;auml;re neurologische Erkrankungen.- Demenz.- Bewegungsst&amp;ouml;rungen.- Neurotraumatologie.- Neuroimmunologie.- Epilepsien und Schlaf-Wach-Regulationsst&amp;ouml;rungen.- Kopfschmerzsyndrome.- &lt;strong&gt;III Pr&amp;uuml;fungsteil&lt;/strong&gt;.- MC-Fragen.- Klinische F&amp;auml;lle: Fallbeispiele und Fragen.- Klinische F&amp;auml;lle: Antworten und Kommentare.- L&amp;ouml;sungen zu den Pr&amp;uuml;fungsfragen.- Index.&lt;/p&gt;</t>
  </si>
  <si>
    <t>&lt;p&gt;&lt;strong&gt;Zu wenig Zeit zu lernen?&lt;/strong&gt; Kompakt und durchstrukturiert bekommen Sie hier einen schnellen &amp;Uuml;berblick f&amp;uuml;r die Pr&amp;uuml;fung im Fach Neurologie. Dieses Lehrbuch liefert Ihnen eine ausf&amp;uuml;hrliche &amp;Uuml;bersicht aller pr&amp;uuml;fungsrelevanten Inhalte. Peter Berlit und Anne-Sophie Biesalski leiten die Lesenden leicht verst&amp;auml;ndlich von den Grundlagen bis hin zu den wichtigsten Krankheitsbildern. Damit bereitet das Buch Medizinstudierende im klinischen Abschnitt optimal auf Praktikum, Famulatur, PJ und vor allem auf das m&amp;uuml;ndliche Staatsexamen vor. &lt;/p&gt;
&lt;p&gt;Nach dem bew&amp;auml;hrten Schema der Basiswissen-Reihe ist das Werk in drei gro&amp;szlig;e Abschnitte gegliedert:&lt;/p&gt;
&lt;p&gt;Grundlagen &amp;ndash; Die diagnostischen Basics f&amp;uuml;r den Einstieg&lt;/p&gt;
&lt;p&gt;Krankheitsbilder &amp;ndash; Einheitlich gegliedert und praktisch orientiert&lt;/p&gt;
&lt;p&gt;Pr&amp;uuml;fungsteil &amp;ndash; F&amp;uuml;r eine optimale Vorbereitung auf MC-Fragen und Fallstudien&lt;/p&gt;
&lt;p&gt;&amp;nbsp;&lt;/p&gt;
&lt;p&gt;&lt;strong&gt;Und au&amp;szlig;erdem gibt es in den Kapiteln:&lt;/strong&gt;&lt;/p&gt;
&lt;p&gt;Fallbeispiele &amp;ndash; Der anschauliche Bezug zur Praxis&lt;/p&gt;
&lt;p&gt;&amp;Uuml;bungsfragen &amp;ndash; Der Check am Kapitelende&lt;/p&gt;
&lt;p&gt;Cave und Merks&amp;auml;tze &amp;ndash; Die Must-haves zu jedem Thema&lt;/p&gt;
&lt;p&gt;&lt;strong&gt;Das Autorenteam&lt;/strong&gt;&lt;/p&gt;
&lt;p&gt;&lt;strong&gt;Prof. Dr. Peter Berlit&lt;/strong&gt; ist amtierender Generalsekret&amp;auml;r der Deutschen Gesellschaft f&amp;uuml;r Neurologie und war bis 2017 Chefarzt der Neurologischen Klinik mit Klinischer Neurophysiologie am Alfried-Krupp-Krankenhaus in Essen. Er ist Schriftleiter der DGNeurologie, vielfacher Buchherausgeber und Autor von Fach- und Lehrb&amp;uuml;chern.&lt;/p&gt;
&lt;p&gt;&lt;strong&gt;Dr. Anne-Sophie Biesalski, MME&lt;/strong&gt;, ist Fach&amp;auml;rztin f&amp;uuml;r Neurologie an den Knappschaft Kliniken Universit&amp;auml;tsklinikum Bochum, Ruhr-Universit&amp;auml;t Bochum, und Vorstandsmitglied der Deutschen Hirnstiftung e.V. Ihr Wissenschaftlicher Schwerpunkt liegt in der Lehr- und Weiterbildungsforschung im Fach Neurologie. &lt;/p&gt;
&lt;div&gt;&amp;nbsp;&lt;/div&gt;</t>
  </si>
  <si>
    <t>&lt;p class="MsoNormal"&gt;&lt;strong&gt;&lt;span style="font-size: 12.0pt; line-height: 107%; font-family: 'Calibri',sans-serif;"&gt;Zu &lt;/span&gt;&lt;span style="font-size: 12.0pt; line-height: 107%; font-family: 'Calibri',sans-serif;"&gt;wenig Zeit zu lernen?&lt;/span&gt;&lt;/strong&gt;&lt;span style="font-size: 12.0pt; line-height: 107%; font-family: 'Calibri',sans-serif;"&gt; Kompakt und durchstrukturiert bekommen Sie hier einen schnellen &amp;Uuml;berblick f&amp;uuml;r die Pr&amp;uuml;fung im Fach Neurologie. Dieses Lehrbuch liefert Ihnen eine ausf&amp;uuml;hrliche &amp;Uuml;bersicht aller pr&amp;uuml;fungsrelevanten Inhalte. Peter Berlit und Anne-Sophie Biesalski leiten die Lesenden leicht verst&amp;auml;ndlich von den Grundlagen bis hin zu den wichtigsten Krankheitsbildern. Damit bereitet das Buch Medizinstudierende im klinischen Abschnitt optimal auf Praktikum, Famulatur, PJ und vor allem auf das m&amp;uuml;ndliche Staatsexamen vor. &lt;/span&gt;&lt;/p&gt;
&lt;p class="MsoNormal"&gt;&lt;span style="font-size: 12.0pt; line-height: 107%; font-family: 'Calibri',sans-serif;"&gt;Nach dem bew&amp;auml;hrten Schema der Basiswissen-Reihe ist das Werk in drei gro&amp;szlig;e Abschnitte gegliedert:&lt;/span&gt;&lt;/p&gt;
&lt;p class="MsoNormal"&gt;&lt;span style="font-size: 12.0pt; line-height: 107%; font-family: 'Calibri',sans-serif;"&gt;Grundlagen &amp;ndash; Die diagnostischen Basics f&amp;uuml;r den Einstieg&lt;/span&gt;&lt;/p&gt;
&lt;p class="MsoNormal"&gt;&lt;span style="font-size: 12.0pt; line-height: 107%; font-family: 'Calibri',sans-serif;"&gt;Krankheitsbilder &amp;ndash; Einheitlich gegliedert und praktisch orientiert&lt;/span&gt;&lt;/p&gt;
&lt;p class="MsoNormal"&gt;&lt;span style="font-size: 12.0pt; line-height: 107%; font-family: 'Calibri',sans-serif;"&gt;Pr&amp;uuml;fungsteil &amp;ndash; F&amp;uuml;r eine optimale Vorbereitung auf MC-Fragen und Fallstudien&lt;/span&gt;&lt;/p&gt;
&lt;p class="MsoNormal"&gt;&lt;span style="font-size: 12.0pt; line-height: 107%; font-family: 'Calibri',sans-serif;"&gt;&amp;nbsp;&lt;/span&gt;&lt;/p&gt;
&lt;p class="MsoNormal"&gt;&lt;strong&gt;&lt;span style="font-size: 12.0pt; line-height: 107%; font-family: 'Calibri',sans-serif;"&gt;Und au&amp;szlig;erdem gibt es in den Kapiteln:&lt;/span&gt;&lt;/strong&gt;&lt;/p&gt;
&lt;p class="MsoNormal"&gt;&lt;span style="font-size: 12.0pt; line-height: 107%; font-family: 'Calibri',sans-serif;"&gt;Fallbeispiele &amp;ndash; Der anschauliche Bezug zur Praxis&lt;/span&gt;&lt;/p&gt;
&lt;p class="MsoNormal"&gt;&lt;span style="font-size: 12.0pt; line-height: 107%; font-family: 'Calibri',sans-serif;"&gt;&amp;Uuml;bungsfragen &amp;ndash; Der Check am Kapitelende&lt;/span&gt;&lt;/p&gt;
&lt;p class="MsoNormal"&gt;&lt;span style="font-size: 12.0pt; line-height: 107%; font-family: 'Calibri',sans-serif;"&gt;Cave und Merks&amp;auml;tze &amp;ndash; Die Must-haves zu jedem Thema&lt;/span&gt;&lt;/p&gt;</t>
  </si>
  <si>
    <t>Wegweiser für Studium und Prüfungsvorbereitung, Wesentliche Zusammenhänge werden spannend dargestellt, Mit Fällen aus dem neurologischen Berufsalltag</t>
  </si>
  <si>
    <t>&lt;p class="MsoNormal"&gt;&lt;strong&gt;&lt;span style="font-size: 12.0pt; line-height: 107%; font-family: 'Calibri',sans-serif;"&gt;Prof. Dr. Peter Berlit&lt;/span&gt;&lt;/strong&gt;&lt;span style="font-size: 12.0pt; line-height: 107%; font-family: 'Calibri',sans-serif;"&gt; ist amtierender Generalsekret&amp;auml;r der Deutschen Gesellschaft f&amp;uuml;r Neurologie und war bis 2017 Chefarzt der Neurologischen Klinik mit Klinischer Neurophysiologie am Alfried-Krupp-Krankenhaus in Essen. Er ist Schriftleiter der DGNeurologie und vielfacher Buchherausgeber und Autor von Fach- und Lehrb&amp;uuml;chern.&lt;/span&gt;&lt;/p&gt;
&lt;p class="MsoNormal"&gt;&lt;strong&gt;&lt;span style="font-size: 12.0pt; line-height: 107%; font-family: 'Calibri',sans-serif;"&gt;Dr. Anne-Sophie Biesalski, MME&lt;/span&gt;&lt;/strong&gt;&lt;span style="font-size: 12.0pt; line-height: 107%; font-family: 'Calibri',sans-serif;"&gt;, ist Fach&amp;auml;rztin f&amp;uuml;r Neurologie an den Knappschaft Kliniken Universit&amp;auml;tsklinikum Bochum, Ruhr-Universit&amp;auml;t Bochum, und Vorstandsmitglied der Deutschen Hirnstiftung e.V. Ihr Wissenschaftlicher Schwerpunkt liegt in der Lehr- und Weiterbildungsforschung im Fach Neurologie.&lt;/span&gt;&lt;/p&gt;</t>
  </si>
  <si>
    <t>9783662717486</t>
  </si>
  <si>
    <t>Neurology</t>
  </si>
  <si>
    <t>Basiswissen Neurologie</t>
  </si>
  <si>
    <t>978-3-662-72205-3</t>
  </si>
  <si>
    <t>Buck</t>
  </si>
  <si>
    <t>Buck; Math --- Beckers; Dominiek --- de Barros Ribeiro Cilento; Mônica --- Stępień; Agnieszka --- Sub; Shin Seung --- Woo; Youngkeun</t>
  </si>
  <si>
    <t>Eine Anleitung in Bildern</t>
  </si>
  <si>
    <t>VI, 251 S. 275 Abb., 273 Abb. in Farbe.</t>
  </si>
  <si>
    <t>MQS</t>
  </si>
  <si>
    <t>978-3-662-58403-3; 978-3-662-58402-6</t>
  </si>
  <si>
    <t>&lt;p&gt;1 Einf&amp;uuml;hrung.- 2 PNF-Behandlungsverfahren.- 3 Techniken.- 4 Befundaufnahme und Behandlung.- 5 PNF - Patterns zur Fazilitation.- 6 Schulterblatt und Becken.- 7 Obere Extremit&amp;auml;t.- 8 Untere Extremit&amp;auml;ten.- 9 Der Nacken.- 10 Rumpf.- 11 Mattenaktivit&amp;auml;ten.- 12 Gangschule.- 13 Funktionen von Gesicht und Mund, Sprechen, Schlucken und Atmung.- 14 Aktivit&amp;auml;ten des t&amp;auml;glichen Lebens.- 15 &amp;Uuml;berpr&amp;uuml;fen Sie Ihr Wissen: Fragen und Antworten.&lt;/p&gt;</t>
  </si>
  <si>
    <t>&lt;p&gt;Von neurophysiologischen Grundlagen &amp;uuml;ber Befund und Techniken bis hin zu komplexen PNF-Mustern &amp;ndash; dieses umfassende Praxis- und Lehrbuch f&amp;uuml;hrt Sie Schritt f&amp;uuml;r Schritt durch alle Aspekte der Propriozeptiven Neuromuskul&amp;auml;ren Fazilitation (PNF). Es unterst&amp;uuml;tzt Sie dabei, diese etablierte therapeutische Methode fundiert zu erlernen und sicher in der Praxis anzuwenden.&lt;/p&gt;
&lt;p&gt;Es behandelt die Kernprinzipien des PNF-Konzepts, darunter die philosophischen Ans&amp;auml;tze, das ICF-Modell, motorisches Lernen und weitere relevante Aspekte. Die funktionellen Einsatzm&amp;ouml;glichkeiten der PNF-Muster werden praxisnah und anschaulich vermittelt.&lt;/p&gt;
&lt;p&gt;Mit &amp;uuml;ber 640 detaillierten Abbildungen veranschaulicht das Fachbuch die wichtigsten Techniken und Behandlungsschritte. Zahlreiche Fallbeispiele, klinische Hinweise sowie Wiederholungsfragen am Ende eines jeden Kapitels f&amp;ouml;rdern nicht nur Ihr Verst&amp;auml;ndnis, sondern auch Ihre Anwendungskompetenz im therapeutischen Alltag.&lt;/p&gt;
&lt;p&gt;Diese vollst&amp;auml;ndig &amp;uuml;berarbeitete 6. Auflage enth&amp;auml;lt neue Fallsbeispiele und erweiterte Kapitel zu Hemiplegie, Skoliose und Parkinson. Au&amp;szlig;erdem enth&amp;auml;lt sie aktualisierte Informationen zur IPNFA&amp;reg;, die neueste wissenschaftliche Literatur und Beitr&amp;auml;ge eines internationalen Teams erfahrener IPNFA&amp;reg;-Instruktor*innen.&lt;/p&gt;
&lt;p&gt;&lt;strong&gt;&amp;Uuml;ber die Autor*innen&lt;/strong&gt;&lt;/p&gt;
&lt;p&gt;&lt;strong&gt;Dominiek Beckers&lt;/strong&gt; schloss 1975 sein Masterstudium in Physiotherapie ab und verf&amp;uuml;gt &amp;uuml;ber mehr als 40 Jahre Erfahrung in der Rehabilitation und als IPNFA&amp;reg;-Instruktor.&lt;/p&gt;
&lt;p&gt;&lt;strong&gt;M&amp;ocirc;nica Cilento&lt;/strong&gt; ist Professorin an der Katholischen Universit&amp;auml;t von Petr&amp;oacute;polis, Brasilien. Sie verf&amp;uuml;gt &amp;uuml;ber 39 Jahre Erfahrung mit neurologische Patient*innen und ist seit 2004 IPNFA&amp;reg;-Instruktorin. Seit 2000 ist sie au&amp;szlig;erdem IPNFA&amp;reg;-Vertreterin in Brasilien und ehemalige Pr&amp;auml;sidentin der IPNFA&amp;reg;.&lt;/p&gt;
&lt;p&gt;&lt;strong&gt;Agnieszka Stępień &lt;/strong&gt;hat einen MSc, PhD (2008) und eine Habilitation (2023) von der J&amp;oacute;zef-Piłsudski-Universit&amp;auml;t in Warschau, Polen. Sie verf&amp;uuml;gt &amp;uuml;ber 32 Jahre Erfahrung als Physiotherapeutin und ist auf Kinderphysiotherapie spezialisiert. Seit 2023 ist sie Senior-Instruktorin bei IPNFA&amp;reg;.&lt;/p&gt;
&lt;p&gt;&lt;strong&gt;Shin Seung Sub&lt;/strong&gt; verf&amp;uuml;gt &amp;uuml;ber 27 Jahre als Physiotherapeut und behandelt vor allem neurologische Patient*innen. Er erwarb 2012 seinen Doktortitel in Physiotherapie und leitet in Seoul seine Privatpraxis Dr. Fizio&amp;reg;. Seit 2022 ist er IPNFA&amp;reg; Advanced Instructor.&lt;/p&gt;
&lt;p&gt;&lt;strong&gt;Youngkeun Woo&lt;/strong&gt; ist Physiotherapeut in Korea und Professor an der Jeonju University. Er verf&amp;uuml;gt &amp;uuml;ber umfassende klinische Erfahrung in der Behandlung neurologischer Patient*innen &amp;ndash; sowohl in Allgemeinkrankenh&amp;auml;usern als auch in Privatpraxen und universit&amp;auml;ren Einrichtungen. Seit 2023 ist er als IPNFA&amp;reg; Advanced Instructor t&amp;auml;tig.&lt;/p&gt;
&lt;p&gt;&lt;strong&gt;Math Buck&lt;/strong&gt; war seit 1972 als Physiotherapeut t&amp;auml;tig und arbeitete &amp;uuml;ber vier Jahrzehnte hinweg mit Patient*innen mit R&amp;uuml;ckenmarksl&amp;auml;sionen. Seit 1984 war er IPNFA&amp;reg;-Instruktor und Mitbegr&amp;uuml;nder der IPNFA&amp;reg;. Math Buck ist am 21. September 2024 verstorben.&lt;/p&gt;</t>
  </si>
  <si>
    <t>&lt;p&gt;Von neurophysiologischen Grundlagen &amp;uuml;ber Befund und Techniken bis hin zu komplexen PNF-Mustern &amp;ndash; dieses umfassende Praxis- und Lehrbuch f&amp;uuml;hrt Sie Schritt f&amp;uuml;r Schritt durch alle Aspekte der Propriozeptiven Neuromuskul&amp;auml;ren Fazilitation (PNF). Es unterst&amp;uuml;tzt Sie dabei, diese etablierte therapeutische Methode fundiert zu erlernen und sicher in der Praxis anzuwenden.&lt;/p&gt;
&lt;p&gt;Es behandelt die Kernprinzipien des PNF-Konzepts, darunter die philosophischen Ans&amp;auml;tze, das ICF-Modell, motorisches Lernen und weitere relevante Aspekte. Die funktionellen Einsatzm&amp;ouml;glichkeiten der PNF-Muster werden praxisnah und anschaulich vermittelt.&lt;/p&gt;
&lt;p&gt;Mit &amp;uuml;ber 640 detaillierten Abbildungen veranschaulicht das Buch die wichtigsten Techniken und Behandlungsschritte. Zahlreiche Fallbeispiele, klinische Hinweise sowie Wiederholungsfragen am Ende eines jeden Kapitels f&amp;ouml;rdern nicht nur Ihr Verst&amp;auml;ndnis, sondern auch Ihre Anwendungskompetenz im therapeutischen Alltag.&lt;/p&gt;
&lt;p&gt;Diese vollst&amp;auml;ndig &amp;uuml;berarbeitete 6. Auflage enth&amp;auml;lt neue Fallsbeispiele und erweiterte Kapitel zu Hemiplegie, Skoliose und Parkinson. Au&amp;szlig;erdem enth&amp;auml;lt sie aktualisierte Informationen zur IPNFA&amp;reg;, die neueste wissenschaftliche Literatur und Beitr&amp;auml;ge eines internationalen Teams erfahrener IPNFA&amp;reg;-Ausbilder.&lt;/p&gt;
&lt;p&gt;&amp;nbsp;&lt;/p&gt;
&lt;p&gt;&amp;nbsp;&lt;/p&gt;
&lt;p&gt;&lt;br&gt;&lt;br&gt;&lt;/p&gt;</t>
  </si>
  <si>
    <t>Kursbegleiter und Praxisbuch: Ein Muss für alle, die PNF lernen oder bereits anwenden, Grundlagen, Behandlungstechniken und PNF-Pattern Schritt für Schritt erklärt, Mit über 640 farbigen Abbildungen und zahlreichen Patientenbeispielen</t>
  </si>
  <si>
    <t>&lt;p&gt;&lt;strong&gt;Dominiek Beckers&lt;/strong&gt; schloss 1975 sein Masterstudium in Physiotherapie ab und verf&amp;uuml;gt &amp;uuml;ber mehr als 40 Jahre Erfahrung in der Rehabilitation und als IPNFA&amp;reg;-Instruktor.&lt;/p&gt;
&lt;p&gt;&lt;strong&gt;M&amp;ocirc;nica Cilento&lt;/strong&gt; ist Professorin an der Katholischen Universit&amp;auml;t von Petr&amp;oacute;polis, Brasilien. Sie verf&amp;uuml;gt &amp;uuml;ber 39 Jahre Erfahrung mit neurologische Patient*innen und ist seit 2004 IPNFA&amp;reg;-Instruktorin. Seit 2000 ist sie au&amp;szlig;erdem IPNFA&amp;reg;-Vertreterin in Brasilien und ehemalige Pr&amp;auml;sidentin der IPNFA&amp;reg;.&lt;/p&gt;
&lt;p&gt;&lt;strong&gt;Agnieszka Stępień &lt;/strong&gt;hat einen MSc, PhD (2008) und eine Habilitation (2023) von der J&amp;oacute;zef-Piłsudski-Universit&amp;auml;t in Warschau, Polen. Sie verf&amp;uuml;gt &amp;uuml;ber 32 Jahre Erfahrung als Physiotherapeutin und ist auf Kinderphysiotherapie spezialisiert. Seit 2023 ist sie Senior-Instruktorin bei IPNFA&amp;reg;.&lt;/p&gt;
&lt;p&gt;&lt;strong&gt;Shin Seung Sub &lt;/strong&gt;verf&amp;uuml;gt &amp;uuml;ber 27 Jahre als Physiotherapeut und behandelt vor allem neurologische Patient*innen. Er erwarb 2012 seinen Doktortitel in Physiotherapie und leitet in Seoul seine Privatpraxis Dr. Fizio&amp;reg;. Seit 2022 ist er IPNFA&amp;reg; Advanced Instructor.&lt;/p&gt;
&lt;p&gt;&lt;strong&gt;Youngkeun Woo&lt;/strong&gt; ist Physiotherapeut in Korea und Professor an der Jeonju University. Er verf&amp;uuml;gt &amp;uuml;ber umfassende klinische Erfahrung in der Behandlung neurologischer Patient*innen &amp;ndash; sowohl in Allgemeinkrankenh&amp;auml;usern als auch in Privatpraxen und universit&amp;auml;ren Einrichtungen. Seit 2023 ist er als IPNFA&amp;reg; Advanced Instructor t&amp;auml;tig.&lt;/p&gt;
&lt;p&gt;&lt;strong&gt;Math Buck&lt;/strong&gt; war seit 1972 als Physiotherapeut t&amp;auml;tig und arbeitete &amp;uuml;ber vier Jahrzehnte hinweg mit Patient*innen mit R&amp;uuml;ckenmarksl&amp;auml;sionen. Seit 1984 war er IPNFA&amp;reg;-Instruktor und Mitbegr&amp;uuml;nder der IPNFA&amp;reg;. Math Buck ist am 21. September 2024 verstorben.&lt;/p&gt;
&lt;p&gt;&amp;nbsp;&lt;/p&gt;
&lt;p&gt;&amp;nbsp;&lt;/p&gt;
&lt;p&gt;&amp;nbsp;&lt;/p&gt;</t>
  </si>
  <si>
    <t>9783662722053</t>
  </si>
  <si>
    <t>Physiotherapy</t>
  </si>
  <si>
    <t>Sports Medicine</t>
  </si>
  <si>
    <t>Occupational Therapy</t>
  </si>
  <si>
    <t>Physiotherapy + Neurology + Sports Medicine + Occupational Therapy</t>
  </si>
  <si>
    <t>PNF in der Praxis</t>
  </si>
  <si>
    <t>978-3-662-72183-4</t>
  </si>
  <si>
    <t>Kommunikationsberatung &amp; PR</t>
  </si>
  <si>
    <t>Daniels</t>
  </si>
  <si>
    <t>Daniels; Katharina Elisabeth --- Hollmann; Jens</t>
  </si>
  <si>
    <t>Im Korsett von Routinen und Ritualen - zwischen Resignation und Selbstermächtigung</t>
  </si>
  <si>
    <t>XII, 44 S. 2 Abb.</t>
  </si>
  <si>
    <t>MB</t>
  </si>
  <si>
    <t>&lt;div&gt;Kap. 1 Einf&amp;uuml;hrung: Das Paradoxon von Macht und Hilflosigkeit.-&amp;nbsp;Kap. 2 Wissenschaft und Forschung zu erlernter Hilflosigkeit.-&amp;nbsp;Kap. 3 Auswirkungen auf &amp;auml;rztliche Berufsaus&amp;uuml;bung.-&amp;nbsp;Kap. 4 Organisationale Dynamiken und Ausl&amp;ouml;ser erlernter Hilflosigkeit.-&amp;nbsp;Kap. 5 Strategien f&amp;uuml;r Coping und Resilienz.- Kap. 6 Ausblick: Gesundheitswesen quo vadis?.&lt;/div&gt;</t>
  </si>
  <si>
    <t>&lt;p&gt;Dieses Essential zeigt &amp;auml;rztlichen Berufsgruppen in Kliniken Strategien auf, angesichts erstarrter Routinen und Rituale Hilflosigkeit zu &amp;uuml;berwinden und Handlungssouver&amp;auml;nit&amp;auml;t zur&amp;uuml;ckzugewinnen. Im Dreifachdilemma, das Spannungsfeld&lt;strong&gt; &lt;/strong&gt;auszubalancieren zwischen Funktion in einem wettbewerbsorientierten Klinikumfeld, dem Selbstverst&amp;auml;ndnis &amp;auml;rztlicher Autonomie und stetiger Selbstoptimierung, drohen Ersch&amp;ouml;pfung, Zynismus oder Scham. Auf Basis fokussierter Gespr&amp;auml;che mit F&amp;uuml;hrungspers&amp;ouml;nlichkeiten aus &amp;Auml;rzteschaft und Administration &amp;uuml;ber deren Erfahrungen und Bew&amp;auml;ltigungskonzepte pr&amp;auml;sentieren die Autoren individuelle und organisationale L&amp;ouml;sungen - wie Varianten selbstgestaltender Arbeit (Crafting), interprofessionelle Transparenz und Entlastung durch Digitalisierung.&lt;/p&gt;
&lt;p&gt;&lt;strong&gt;Der Inhalt&lt;/strong&gt;&lt;/p&gt;
&lt;ul&gt;
&lt;li&gt;
&lt;p&gt;Definition Erlernter Hilflosigkeit durch erstarrte Routinen und Rituale&lt;/p&gt;
&lt;/li&gt;
&lt;li&gt;
&lt;p&gt;Industrialisierte Medizin und Binnenlogiken&lt;/p&gt;
&lt;/li&gt;
&lt;li&gt;
&lt;p&gt;Triple Bind von Funktion, Autonomie und ausgleichender Balance&lt;/p&gt;
&lt;/li&gt;
&lt;li&gt;
&lt;p&gt;Growth Mindset, Crafting und organisationale Transparenz durch Digitalisierung&lt;/p&gt;
&lt;/li&gt;
&lt;/ul&gt;
&lt;p&gt;&lt;strong&gt;Die Zielgruppen&lt;/strong&gt;&lt;/p&gt;
&lt;ul&gt;
&lt;li&gt;&amp;Auml;rzte und &amp;Auml;rztinnen in der Klinik&lt;/li&gt;
&lt;li&gt;Leitungsebenen in der Klinik&lt;/li&gt;
&lt;/ul&gt;
&lt;p&gt;&lt;strong&gt;Die Autoren&lt;/strong&gt;&lt;/p&gt;
&lt;p&gt;&lt;strong&gt;Katharina Elisabeth Daniels&lt;/strong&gt; ist Autorin und Mentorin f&amp;uuml;r &amp;Auml;rzte und Peers in organisationalen Klinikkontexten, mit Schwerpunkt auf obere F&amp;uuml;hrungsebenen. Sie ber&amp;auml;t und publiziert zu medizinethischen Themen.&lt;/p&gt;
&lt;p&gt;&lt;strong&gt;Jens Hollmann&lt;/strong&gt; begleitet und ber&amp;auml;t Leitende &amp;Auml;rzte und Gesch&amp;auml;ftsf&amp;uuml;hrungen.&amp;nbsp;Er ist Lehrbeauftragter an Health-Care-MBA-Studieng&amp;auml;ngen und Referent bei &amp;Auml;rztekammern und medizinischen Fortbildungsveranstaltungen.&lt;/p&gt;</t>
  </si>
  <si>
    <t>Dieses Buch eröffnet der ärztlichen Berufsgruppe Sichtweisen auf Handlungsroutinen und Rituale, die in ein Korsett „erlernter Hilflosigkeit“ münden können. Bestimmte Verhaltensweisen scheinen unumgänglich, sind es aber nicht. Wir leiten dieses Buch ein mit dem Paradoxon "erlernter Hilflosigkeit“ im Kontext der ärztlichen Berufsgruppe. Das Empfinden, der Situation ausgeliefert sein, steht im Gegensatz zum Selbstbild speziell dieser Berufsgruppe als derjenigen, die die Fäden in Händen hält, und kann eine narzisstische Kränkung bedeuten. In den Folgekapitel vertiefen wir die wissenschaftliche Forschung zum Konzept der erlernten Hilflosigkeit, von ihren Ursprüngen bis zu aktuellen Erkenntnissen. Dann richten wir den Fokus auf Auswirkungen erlernter Hilflosigkeit auf die ärztliche Berufsausübung und die Hinwendung zum Patienten. Im nächsten Schritt gilt es, institutionelle als auch interpersonelle Faktoren in den Blick zu nehmen, die diesem Phänomen Vorschub leisten, sowie Strategien, auchdigitaler Natur, zur Bewältigung des Phänomens zu entwickeln. Im visionären Ausblick schwenken wir ein auf ein neues gewandeltes Verständnis von Führung in einer modernen Klinikwelt.</t>
  </si>
  <si>
    <t>Adressiert ein oft verdrängtes Phänomen im Arztberuf: Hilflosigkeit, Vermittelt Verständnis, welchen Einfluss das geistig-seelische Befinden auf die Ausübung des Berufs hat, Bietet praktikable Lösungsansätze, um diesem so wertvollen Berufsstand neue Handlungsräume zu ermöglichen</t>
  </si>
  <si>
    <t>Katharina Elisabeth Daniels hat nach einem Studium der Rechtswissenschaften (Universität Göttingen), eine Ausbildung zur Printredakteurin (Volontariat) absolviert, war 12 Jahre Redakteurin mit Projekt- und Ressortleitungen bei großen Tageszeitungen; dann Gründungsmitglied für das erste deutschsprachige Onlineportal im Gesundheitssektor (Zielgruppe Ärzte und Patienten) Ende der 90er (Joint Venture von Bertelsmann und Springer Berlin-Heidelberg-New York). Seit der Jahrtausendwende Selbständigkeit mit Fokus auf den Gesundheitssektor; u. a.: Kommunikationsprojekte in Strategie und Umsetzung für Deutsche Gesetzliche Unfallversicherung, Deutsche Rentenversicherung Bund (Schnittstellenmanagement mit anderen Trägern). Bis heutigen Tages: Kommunikationsstrategien für Kliniken DACH-weit (externe und interne Kommunikation), mit Umsetzung (Guides Print und Online für interne Klinikkommunikation plus Imagefolder für externe Kommunikation), Sparringspartnerin der Buchreihe für Leitende Ärzte: "Führungskompetenz, Leistungsbalance, Strategiekompetenz" des Buchautors Jens Hollmann s. Co-Autor. Rund drei Jahre Copy-Editorin für die Fachbuchsparte bei Springer Berlin-Heidelberg-New York, "Medizin, Psychiatrie, Psychosomatik, Psychotherapie". Co-Autor:  Jens Hollmann begleitet und berät seit mehr als 20 Jahren Chefärztinnen und Leitungskräfte im Gesundheitswesen.&amp;nbsp;Seine systemische Expertise als Executive-Coach und Inhaber des Unternehmens „medplus-kompetenz“ wird DACH-weit von Ärztinnen und Klinikdirektoren nachgefragt. Jens Hollmann ist Lehrbeauftragter an verschiedenen Health-Care-MBA-Studiengängen und gefragter Referent bei medizinischen Kongressen, Ärztekammern und medizinischen Fortbildungsveranstaltungen. Hollmann hat eine Reihe von Publikationen herausgegeben, die sich auf verschiedene Aspekte der Führung und des Managements in der Gesundheitsbranche konzentrieren. Zu seinen Werken gehören 'Leistungsbalance für Leitende Ärzte: Selbstmanagement, Stress-Kontrolle, Resilienz im Krankenhaus', 'Führungskompetenz für Leitende Ärzte: Motivation, Teamführung, Konfliktmanagement im Krankenhaus' und 'Strategie- und Change-Kompetenz für Leitende Ärzte: Krisen meistern, Chancen erkennen, Zukunft gestalten'. Jens Hollmann gilt als anerkannter Experte bei Fragestellungen zu Führung und Organisationsentwicklung im Gesundheitswesen, sowohl in der Lehre als auch in der praktischen Anwendung.</t>
  </si>
  <si>
    <t>9783662721834</t>
  </si>
  <si>
    <t>Clinical Medicine</t>
  </si>
  <si>
    <t>Ärztliches Handeln im Spannungsfeld - Erlernte Hilflosigkeit</t>
  </si>
  <si>
    <t>978-3-662-71878-0</t>
  </si>
  <si>
    <t>Delic</t>
  </si>
  <si>
    <t>Delic; Sinisa --- Schlegel; Claudia</t>
  </si>
  <si>
    <t>für die  Aus- und Weiterbildung</t>
  </si>
  <si>
    <t>VI, 146 S.</t>
  </si>
  <si>
    <t>MQCZ</t>
  </si>
  <si>
    <t>&lt;p&gt;&lt;span lang="DE-CH" style="font-size: 10.0pt; font-family: 'Aptos',sans-serif; mso-fareast-font-family: 'Times New Roman'; mso-bidi-font-family: 'Times New Roman'; mso-ansi-language: DE-CH; mso-fareast-language: DE; mso-bidi-language: AR-SA;"&gt;Team-Based Learning (TBL) &amp;ndash; Eine Strategie zur Transformation der Qualit&amp;auml;t des Lernens.- Orientierung im TBL-Prozess: Eine Einf&amp;uuml;hrung in Ablauf und Struktur.- Der TBL-Prozess aus der Sicht der gestaltenden Lehrenden.- Teambildung im Team-Based Learning.- Entwicklung der Vorbereitungsphase im Team-Based Learning.- Gestaltung der Bereitschaftssicherungsphase.- Design der Anwendungsphase (tAPP).- Peer Assessment im Team-Based Learning.- TBL im Kontext von Blended und Online Learning.- Lerntheoretische und didaktische Fundierung des TBL.&lt;/span&gt;&lt;/p&gt;</t>
  </si>
  <si>
    <t>&lt;p&gt;Dieses Fachbuch richtet sich an Pflegep&amp;auml;dagog*innen und bietet eine umfassende Einf&amp;uuml;hrung in die innovative Lehr- und Lernmethode Team-Based Learning (TBL). Diese strukturierte Unterrichtsstrategie erm&amp;ouml;glicht es den Lernenden, konzeptionelles Wissen durch Einzel- und Gruppenarbeit sowie sofortiges Feedback anzuwenden.&lt;/p&gt;
&lt;p&gt;TBL st&amp;auml;rkt nicht nur fachliches Wissen, sondern durch seinen interaktiven Charakter auch weitere Schl&amp;uuml;sselkompetenzen wie kritisches Denken, Probleml&amp;ouml;sef&amp;auml;higkeit, Teamarbeit und effektive Kommunikation &amp;ndash; essenzielle F&amp;auml;higkeiten f&amp;uuml;r die Pflegepraxis.&lt;/p&gt;
&lt;p&gt;Neben den Kernprinzipien und Zielen der TBL-Methode erfahren Sie in diesem Buch, wie Sie das Konzept direkt in Ihren Lernort integrieren k&amp;ouml;nnen.&lt;/p&gt;
&lt;p&gt;&lt;strong&gt;Aus dem Inhalt&lt;/strong&gt;&lt;/p&gt;
&lt;ul&gt;
&lt;li&gt;Teambildung als Eckpfeiler des Team-Based Learning&lt;/li&gt;
&lt;li&gt;Lerntheoretische Fundierung und didaktische Gestaltung&lt;/li&gt;
&lt;li&gt;TBL als Form des Blended Learning&amp;nbsp;&lt;/li&gt;
&lt;li&gt;Praktische Umsetzung der unterschiedlichen TBL-Phasen&lt;/li&gt;
&lt;/ul&gt;
&lt;p&gt;&lt;strong&gt;Die Autor*innen&lt;/strong&gt;&lt;/p&gt;
&lt;p&gt;&lt;strong&gt;Sinisa Delic&amp;nbsp;&lt;/strong&gt;ist Lehrperson und TBL Practitioner i. A.. Er verf&amp;uuml;gt &amp;uuml;ber langj&amp;auml;hrige klinische und F&amp;uuml;hrungserfahrung im Gesundheitswesen. Seine Schwerpunkte liegen im kollaborativen und aktiven Lernen in kleinen Gruppen.&lt;/p&gt;
&lt;p&gt;&lt;strong&gt;Dr. Claudia Schlegel&lt;/strong&gt;, MME, ist Dozentin an der ETH Z&amp;uuml;rich im Bachelorstudiengang Humanmedizin. Sie verf&amp;uuml;gt &amp;uuml;ber umfassende Erfahrung in der Pflege- sowie in der medizinischen Ausbildung. Ihre Promotion absolvierte sie an der Maastricht University, NL im Bereich Health Profession Education.&lt;/p&gt;</t>
  </si>
  <si>
    <t>&lt;p&gt;Dieses Fachbuch richtet sich an P&amp;auml;dagog*innen der Gesundheitsberufe und bietet eine umfassende Einf&amp;uuml;hrung in die innovative Lernmethode Team-Based Learning (TBL). Diese strukturierte Unterrichtsstrategie erm&amp;ouml;glicht es den Lernenden, konzeptionelles Wissen durch Einzel- und Gruppenarbeit sowie sofortiges Feedback anzuwenden.&lt;/p&gt;
&lt;p&gt;TBL st&amp;auml;rkt nicht nur fachliches Wissen, sondern durch seinen interaktiven Charakter auch weitere Schl&amp;uuml;sselkompetenzen wie kritisches Denken, Probleml&amp;ouml;sef&amp;auml;higkeit, Teamarbeit und effektive Kommunikation &amp;ndash; essenzielle F&amp;auml;higkeiten f&amp;uuml;r die Pflegepraxis.&lt;/p&gt;
&lt;p&gt;Neben den Kernprinzipien und Zielen der TBL-Methode erfahren Sie in diesem Buch, wie Sie das Konzept direkt in Ihren Lernort integrieren k&amp;ouml;nnen.&lt;/p&gt;</t>
  </si>
  <si>
    <t>Einführung in die innovative Lernmethode Team Based Learning in der Pflegeausbildung, Kernprinzipien, Ziele und Integration der Team Based Learning-Methode am Lernort , Interaktive Einzel- und Gruppenarbeit zur Stärkung der Kompetenzen</t>
  </si>
  <si>
    <t>&lt;p&gt;&lt;strong&gt;Sinisa Delic&lt;/strong&gt; ist Lehrperson und TBL Practitioner i.A.. Er verf&amp;uuml;gt &amp;uuml;ber langj&amp;auml;hrige klinische und F&amp;uuml;hrungserfahrung im Gesundheitswesen. Seine Schwerpunkte liegen im kollaborativen und aktiven Lernen in kleinen Gruppen.&lt;/p&gt;
&lt;p&gt;&lt;strong&gt;Dr. Claudia Schlegel&lt;/strong&gt;, MME, ist Dozentin an der ETH Z&amp;uuml;rich im Bachelorstudiengang Humanmedizin. Sie verf&amp;uuml;gt &amp;uuml;ber umfassende Erfahrung in der Pflege- sowie in der medizinischen Ausbildung. Ihre Promotion absolvierte sie an der Maastricht University, NL im Bereich Health Profession Education.&lt;/p&gt;</t>
  </si>
  <si>
    <t>9783662718780</t>
  </si>
  <si>
    <t>Nursing Management</t>
  </si>
  <si>
    <t>Nursing</t>
  </si>
  <si>
    <t>Nursing Research</t>
  </si>
  <si>
    <t>Nursing Management + Nursing + Nursing Research</t>
  </si>
  <si>
    <t>Team Based Learning in der Pflege</t>
  </si>
  <si>
    <t>978-3-662-72203-9</t>
  </si>
  <si>
    <t>Institut für Psychosoziale Prävention</t>
  </si>
  <si>
    <t>Doğan</t>
  </si>
  <si>
    <t>Doğan; Ceren</t>
  </si>
  <si>
    <t>Gendersensible Ansätze für die klinische Arbeit mit LGBTQ*-Personen</t>
  </si>
  <si>
    <t>XI, 59 S. 3 Abb., 1 Abb. in Farbe.</t>
  </si>
  <si>
    <t>MMH</t>
  </si>
  <si>
    <t>&lt;p&gt;EINLEITUNG.- GRUNDLAGEN.- LGBTQ*-PERSONEN UND PSYCHISCHE GESUNDHEIT.- PSYCHOTHERAPEUTISCHE ARBEIT MIT LGBTQ*-PERSONEN.&lt;/p&gt;</t>
  </si>
  <si>
    <t>&lt;p&gt;Sexuelle und geschlechtliche Vielfalt geh&amp;ouml;rt zum Alltag &amp;ndash; auch in der Psychotherapie. Dennoch f&amp;uuml;hlen sich viele Therapeut*innen unsicher im Umgang mit queeren Patient*innen. Dieses Buch bietet eine praxisnahe Einf&amp;uuml;hrung in gendersensible und affirmative Psychotherapie. Es sensibilisiert f&amp;uuml;r Diskriminierung, Mikroaggressionen und Minderheitenstress als Einflussfaktoren psychischer Belastungen und zeigt Wege auf, wie therapeutische R&amp;auml;ume wertsch&amp;auml;tzend, reflektiert und wirksam gestaltet werden k&amp;ouml;nnen.&lt;/p&gt;
&lt;p&gt;&lt;strong&gt;Der Inhalt:&lt;/strong&gt;&lt;/p&gt;
&lt;ul&gt;
&lt;li&gt;Grundlagen von Geschlecht, Identit&amp;auml;tsentwicklung und sexueller Orientierung&lt;/li&gt;
&lt;li&gt;Psychische Auswirkungen von Diskriminierung, Mikroaggressionen und Minderheiten-Stress-Modell&lt;/li&gt;
&lt;li&gt;Affirmative Psychotherapie: Haltung, Beziehung, Intervention&lt;/li&gt;
&lt;li&gt;Coming-out, Selbstwert, Scham und Identit&amp;auml;tsarbeit&lt;/li&gt;
&lt;li&gt;Konkrete Gespr&amp;auml;chsimpulse, Fallvignetten und Praxistipps&lt;/li&gt;
&lt;/ul&gt;
&lt;p&gt;&lt;strong&gt;Die Zielgruppen:&lt;/strong&gt;&lt;/p&gt;
&lt;ul&gt;
&lt;li&gt;Psychotherapeut*innen, Berater*innen und Fachkr&amp;auml;fte im Gesundheitswesen&lt;/li&gt;
&lt;li&gt;Studierende und Lehrende der Psychologie, Sozialer Arbeit und verwandten Disziplinen&lt;/li&gt;
&lt;/ul&gt;
&lt;p&gt;&lt;strong&gt;Die Autorin:&lt;/strong&gt;&lt;/p&gt;
&lt;p&gt;&lt;strong&gt;Ceren Doğan, Dr. Dipl.-Psych., &lt;/strong&gt;arbeitet als Psychologische Psychotherapeutin und Psychoanalytikerin in Heidelberg und ist wissenschaftliche Mitarbeiterin am Institut f&amp;uuml;r Psychosoziale Pr&amp;auml;vention und Psychotherapie am Universit&amp;auml;tsklinikum Heidelberg. Ihre Forschungsschwerpunkte liegen u.a. auf Sexualit&amp;auml;t und Gender, Antisemitismus und Rassismus.&lt;/p&gt;</t>
  </si>
  <si>
    <t>&lt;p&gt;Sexuelle und geschlechtliche Vielfalt geh&amp;ouml;rt zum Alltag &amp;ndash; auch in der Psychotherapie. Dennoch f&amp;uuml;hlen sich viele Therapeut*innen unsicher im Umgang mit queeren Patient*innen. Dieses Buch bietet eine praxisnahe Einf&amp;uuml;hrung in gendersensible und affirmative Psychotherapie. Es sensibilisiert f&amp;uuml;r Diskriminierung, Mikroaggressionen und Minderheitenstress als Einflussfaktoren psychischer Belastungen und zeigt Wege auf, wie therapeutische R&amp;auml;ume wertsch&amp;auml;tzend, reflektiert und wirksam gestaltet werden k&amp;ouml;nnen.&lt;/p&gt;</t>
  </si>
  <si>
    <t>Minderheitstress im Kontext mentaler Gesundheit beachten, Gendersensible Psychotherapie und Beratung: Psychische Erkrankung und Sexismus , Überblick über therapeutische Interventionen</t>
  </si>
  <si>
    <t>&lt;p&gt;&lt;strong&gt;Ceren Doğan, Dr. Dipl.-Psych., &lt;/strong&gt;arbeitet als Psychologische Psychotherapeutin und Psychoanalytikerin in Heidelberg und ist wissenschaftliche Mitarbeiterin am Institut f&amp;uuml;r Psychosoziale Pr&amp;auml;vention und Psychotherapie am Universit&amp;auml;tsklinikum Heidelberg. Ihre Forschungsschwerpunkte liegen u.a. auf Sexualit&amp;auml;t und Gender, Antisemitismus und Rassismus.&lt;/p&gt;</t>
  </si>
  <si>
    <t>9783662722039</t>
  </si>
  <si>
    <t>Psychosomatic Medicine</t>
  </si>
  <si>
    <t>Psychotherapy</t>
  </si>
  <si>
    <t>Psychoanalysis</t>
  </si>
  <si>
    <t>Psychiatry</t>
  </si>
  <si>
    <t>Consulting</t>
  </si>
  <si>
    <t>Gender and Health</t>
  </si>
  <si>
    <t>Psychosomatic Medicine + Psychotherapy + Psychoanalysis + Psychiatry + Consulting + Gender and Health</t>
  </si>
  <si>
    <t>Sexuelle Diversität in der Psychotherapie</t>
  </si>
  <si>
    <t>978-3-662-72068-4</t>
  </si>
  <si>
    <t>Gerlach</t>
  </si>
  <si>
    <t>Gerlach; Manfred --- Warnke; Andreas</t>
  </si>
  <si>
    <t>VIII, 221 S. Book + eBook.</t>
  </si>
  <si>
    <t>978-3-662-62978-9; 978-3-662-62979-6</t>
  </si>
  <si>
    <t>Agomelatin.- Alprazolam.- Amitriptylin.- Amphetamin.- Aripiprazol.- Atomoxetin.- Baldrian Trockenwurzelextrakt.- Bupropion.- Buspiron.- Carbamazepin.- Cariprazin.- Chlorprothixen.- Citalopram.- Clomipramin.- Clozapin.- Desmopressin.- Diazepam.- Diphenhydramin.- Doxylamin.- Doxepin.- Duloxetin.- Escitalopram.- Flunitrazepam.- Fluoxetin.- Flurazepam.- Fluvoxamin.- Guanfacin.- Haldol.- Hydroxyzin.- Imipramin.- Johanneskraut.- Lamotrigin.- Levomepromazin.- Lidexamphetamin.- Lithiumsalze.- Lorazepam.- Maprotilin.- Melatonin.- Melperon.- Methylphenidat.- Mianserin.- Milnazipran.- Mirtazapin.- Olanzapin.- Opipramol.- Oxybutinin.- Paliperidon.- Paroxetin.- Pipamperon.- Promethazin.- Propiverin.- Quetiapin.- Reboxetin.- Sertralin.- Sulpirid.- Tiaprid.- Topiramat.- Triazolam.- Valproinsäure.- Venlafaxin.- Ziprasidon.- Zolpidem.- Zuclopenthixol.- Serviceteil.</t>
  </si>
  <si>
    <t>&lt;p&gt;Dieser praktische&amp;nbsp;Pocket Guide bietet auf einen Blick die wichtigsten Informationen zur medikament&amp;ouml;sen Therapie mit Neuro-/Psychopharmaka im Kindes- und Jugendalter. Er besticht durch die komprimierte und einheitliche Darstellung mit vielen Tabellen.&amp;nbsp;&lt;/p&gt;
&lt;p&gt;Mit der Sortierung von A bis Z finden Sie schnell und &amp;uuml;bersichtlich die "Erste-Hilfe"-Information rund um alle relevanten Wirkstoffe, die Sie auf Station und im Praxisalltag brauchen.​ Das Buch dient dabei auch als&amp;nbsp;Entscheidungshilfe zur Wahl der Medikation und gibt handlungsleitende Antworten zu den wichtigsten Fragen der medikament&amp;ouml;sen Behandlung:&amp;nbsp;&lt;/p&gt;
&lt;ul&gt;
&lt;li&gt;Welche psychopharmakologische Substanz steht zur Verf&amp;uuml;gung?&lt;/li&gt;
&lt;li&gt;Ist sie f&amp;uuml;r die zu behandelnde Person und Symptomatik indiziert und zugelassen?&lt;/li&gt;
&lt;li&gt;Welche Dosierung ist verf&amp;uuml;gbar und zu w&amp;auml;hlen?&lt;/li&gt;
&lt;li&gt;Wie rasch und wie anhaltend ist die Wirkung?&lt;/li&gt;
&lt;li&gt;Welche unerw&amp;uuml;nschten Arzneimittelwirkungen (UAWs) sind zu beachten?&lt;/li&gt;
&lt;/ul&gt;
&lt;p&gt;Die Neuauflage wurde aktualisiert und mit neuen Wirkstoffen erg&amp;auml;nzt. Sie wendet sich an Kinder- und Jugendpsychiater und -psychotherapeuten, Psychiater, P&amp;auml;diater, Allgemeinmediziner, Psychologen, Pflegekr&amp;auml;fte und Lehrer.&lt;/p&gt;</t>
  </si>
  <si>
    <t>&lt;p class="MsoNormal"&gt;Dieser praktische&amp;nbsp;Pocket Guide bietet auf einen Blick die wichtigsten Informationen zur medikament&amp;ouml;sen Therapie mit Neuro-/Psychopharmaka im Kindes- und Jugendalter. Er besticht durch die komprimierte und einheitliche Darstellung mit vielen Tabellen.&amp;nbsp;&lt;/p&gt;
&lt;p class="MsoNormal"&gt;Mit der Sortierung von A bis Z finden Sie schnell und &amp;uuml;bersichtlich die "Erste-Hilfe"-Information rund um alle relevanten Wirkstoffe, die Sie auf Station und im Praxisalltag brauchen.&lt;span style="font-family: 'Arial',sans-serif;"&gt;​&lt;/span&gt; Das Buch dient dabei auch als&lt;span style="mso-bidi-font-family: Aptos;"&gt;&amp;nbsp;&lt;/span&gt;Entscheidungshilfe zur Wahl der Medikation und gibt handlungsleitende Antworten zu den wichtigsten Fragen der medikament&amp;ouml;sen Behandlung:&amp;nbsp;&lt;/p&gt;
&lt;ul style="margin-top: 0cm;" type="disc"&gt;
&lt;li class="MsoNormal" style="mso-list: l0 level1 lfo1;"&gt;Welche psychopharmakologische Substanz steht zur Verf&amp;uuml;gung?&lt;/li&gt;
&lt;li class="MsoNormal" style="mso-list: l0 level1 lfo1;"&gt;Ist sie f&amp;uuml;r die zu behandelnde Person und Symptomatik indiziert und zugelassen?&lt;/li&gt;
&lt;li class="MsoNormal" style="mso-list: l0 level1 lfo1;"&gt;Welche Dosierung ist verf&amp;uuml;gbar und zu w&amp;auml;hlen?&lt;/li&gt;
&lt;li class="MsoNormal" style="mso-list: l0 level1 lfo1;"&gt;Wie rasch und wie anhaltend ist die Wirkung?&lt;/li&gt;
&lt;li class="MsoNormal" style="mso-list: l0 level1 lfo1;"&gt;Welche unerw&amp;uuml;nschten Arzneimittelwirkungen (UAWs) sind zu beachten?&lt;/li&gt;
&lt;/ul&gt;
&lt;p class="MsoNormal"&gt;Die Neuauflage wurde aktualisiert und mit neuen Wirkstoffen erg&amp;auml;nzt. Sie wendet sich an Kinder- und Jugendpsychiater und -psychotherapeuten, Psychiater, P&amp;auml;diater, Allgemeinmediziner, Psychologen, Pflegekr&amp;auml;fte und Lehrer.&lt;/p&gt;</t>
  </si>
  <si>
    <t>Praktischer Medikamentenguide mit den wichtigsten Wirkstoffen der Kinder- und Jugendpsychiatrie, Sichere und effektive Therapie auf eine Blick, Mit zahlreichen Übersichtstabellen zu den Wirkstoffen</t>
  </si>
  <si>
    <t>Prof. Dr. rer. nat. Manfred Gerlach, Universitätsklinik und Poliklinik für Kinder- und Jugendpsychiatrie, Würzburg&lt;div&gt;Prof. Dr. med. Andreas Warnke, ehemaliger Direktor der Universitätsklinik und Poliklinik für Kinder- und Jugendpsychiatrie, Würzburg&lt;/div&gt;</t>
  </si>
  <si>
    <t>9783662720684</t>
  </si>
  <si>
    <t>Clinical Psychology</t>
  </si>
  <si>
    <t>Psychiatry + Pediatrics + Psychotherapy + Clinical Psychology</t>
  </si>
  <si>
    <t>Pocket Guide Neuro-/Psychopharmaka im Kindes- und Jugendalter</t>
  </si>
  <si>
    <t>978-3-662-72255-8</t>
  </si>
  <si>
    <t>Universität Passau</t>
  </si>
  <si>
    <t>Heide</t>
  </si>
  <si>
    <t>Heide; Rainer</t>
  </si>
  <si>
    <t>Ein neues Konzept selbstbestimmter und zukunftsoffener Willensäußerung</t>
  </si>
  <si>
    <t>XIV, 53 S. 2 Abb.</t>
  </si>
  <si>
    <t>&lt;p&gt;Person, Krankheit und der eigene Wille - Ethische und rechtliche Normativa.- Allgemeine Konzeptionen und Schwerpunkte von Patientenverf&amp;uuml;gungen.- Eine neue bed&amp;uuml;rfnisorientierte Patientenverf&amp;uuml;gung und ihre praktische Umsetzung.&lt;/p&gt;</t>
  </si>
  <si>
    <t>&lt;p&gt;Das &lt;em&gt;essential &lt;/em&gt;diskutiert Zielsetzung und Rahmen einer Patientenverf&amp;uuml;gung und legt ein neues Konzept vor, das den Willen von Patient*innen f&amp;uuml;r zuk&amp;uuml;nftige Behandlungen und Pflegesituationen, Notf&amp;auml;lle oder chronisch fortschreitende Erkrankungen abbildet. Zentral ist dabei der Gedanke, die Patientenverf&amp;uuml;gung zukunftsoffen zu gestalten, zugleich konkrete Handlungsrahmungen anzubieten und die selbstbestimmte, freie Willens&amp;auml;u&amp;szlig;erung des Menschen wiederzugeben..&lt;/p&gt;
&lt;p&gt;&lt;strong&gt;Der Inhalt&lt;/strong&gt;&lt;/p&gt;
&lt;p&gt;Person, Krankheit und der eigene Wille &amp;ndash; Ethische und rechtliche Normativa &amp;ndash; Allgemeine Konzeptionen und Schwerpunkte von Patientenverf&amp;uuml;gungen &amp;ndash; Eine neue bed&amp;uuml;rfnisorientierte Patientenverf&amp;uuml;gung und ihre praktische Umsetzung&lt;/p&gt;
&lt;p&gt;&lt;strong&gt;Der Autor&lt;/strong&gt;&lt;/p&gt;
&lt;p&gt;&lt;strong&gt;Rainer Heide&lt;/strong&gt; ist als Apotheker in einer &amp;ouml;ffentlichen Apotheke t&amp;auml;tig und nimmt Lehrauftr&amp;auml;ge zu Ethik im Gesundheitsbereich an Hochschulen wahr. Er arbeitet an einem soziologisches Forschungsprojekt an der Universit&amp;auml;t Passau zur Bedeutung von Ethik und Moral f&amp;uuml;r die berufliche Praxis &amp;ouml;ffentlicher Apotheker*innen.&lt;/p&gt;
&lt;p&gt;&amp;nbsp;&lt;/p&gt;</t>
  </si>
  <si>
    <t>&lt;p&gt;Das &lt;em&gt;essential &lt;/em&gt;diskutiert Zielsetzung und Rahmen einer Patientenverf&amp;uuml;gung und legt ein neues Konzept vor, das den Willen von Patient*innen f&amp;uuml;r zuk&amp;uuml;nftige Behandlungen und Pflegesituationen, Notf&amp;auml;lle oder chronisch fortschreitende Erkrankungen abbildet. Zentral ist dabei der Gedanke, die Patientenverf&amp;uuml;gung zukunftsoffen zu gestalten, zugleich konkrete Handlungsrahmungen anzubieten und die selbstbestimmte, freie Willens&amp;auml;u&amp;szlig;erung des Menschen wiederzugeben.&lt;/p&gt;</t>
  </si>
  <si>
    <t>Präsentiert ein Modell einer zukunftsoffenen Patientenverfügung, Diskutiert kritisch bestehende Patientenverfügungen, Die PV als Instrument der Darstellung der Behandlungswünsche und des Autonomieverständnisses</t>
  </si>
  <si>
    <t>&lt;p&gt;Rainer Heide ist als Apotheker in einer &amp;ouml;ffentlichen Apotheke t&amp;auml;tig und nimmt Lehrauftr&amp;auml;ge zu Ethik im Gesundheitsbereich an Hochschulen wahr. Er arbeitet an einem &lt;span data-olk-copy-source="MessageBody"&gt;soziologisches Forschungsprojekt an der Universit&amp;auml;t Passau zur Bedeutung&lt;/span&gt; von Ethik und Moral f&amp;uuml;r die berufliche Praxis &amp;ouml;ffentlicher Apotheker*innen.&lt;/p&gt;</t>
  </si>
  <si>
    <t>9783662722558</t>
  </si>
  <si>
    <t>Medical Ethics</t>
  </si>
  <si>
    <t>Clinical Medicine + Neurology + Medical Ethics + Palliative Care + Social Work + Nursing</t>
  </si>
  <si>
    <t>Die bedürfnisorientierte Patientenverfügung</t>
  </si>
  <si>
    <t>978-3-662-72132-2</t>
  </si>
  <si>
    <t>Hüttemann</t>
  </si>
  <si>
    <t>Hüttemann; Silke --- Hoos-Leistner; Heike</t>
  </si>
  <si>
    <t>II, 312 S. 122 Abb., 81 Abb. in Farbe.</t>
  </si>
  <si>
    <t>&lt;p&gt;1 Physiotherapeutisches Handeln &lt;span class="NormalTextRun SCXW19933182 BCX0"&gt;in der Traumatologie &lt;/span&gt;&lt;span class="NormalTextRun SCXW19933182 BCX0"&gt;und&lt;/span&gt; &lt;span class="NormalTextRun SCXW19933182 BCX0"&gt;chirurgischen &lt;/span&gt;&lt;span class="NormalTextRun SCXW19933182 BCX0"&gt;Orthop&amp;auml;die&lt;/span&gt;.- 2 Kardinalsymptome und Behandlungsprinzipien.- 3 Physiologische Einfl&amp;uuml;sse auf die physiotherapeutische Behandlung.- 4 &lt;span class="TextRun SCXW205785608 BCX0" lang="DE-DE" xml:lang="DE-DE" data-contrast="auto"&gt;&lt;span class="NormalTextRun SCXW205785608 BCX0"&gt;Frakturen der unteren Extremit&amp;auml;t&lt;/span&gt;&lt;/span&gt;.- 5&amp;nbsp;&lt;span class="NormalTextRun SCXW65532442 BCX0"&gt;Frakturen der o&lt;/span&gt;&lt;span class="NormalTextRun SCXW65532442 BCX0"&gt;bere&lt;/span&gt;&lt;span class="NormalTextRun SCXW65532442 BCX0"&gt;n&lt;/span&gt;&lt;span class="NormalTextRun SCXW65532442 BCX0"&gt; Extremit&amp;auml;t&lt;/span&gt;&lt;span class="NormalTextRun SCXW65532442 BCX0"&gt;&amp;nbsp;&lt;/span&gt;.- 6 &lt;span class="NormalTextRun SCXW186410570 BCX0"&gt;Verletzungen der &lt;/span&gt;&lt;span class="NormalTextRun SCXW186410570 BCX0"&gt;Wirbels&amp;auml;ule&lt;/span&gt;&lt;span class="NormalTextRun SCXW186410570 BCX0"&gt; und des Brustkorbs&lt;/span&gt;.- 7 Kindliche Frakturen.- 8. Endoprothetik.- 9 Traumatisch strukturelle Gelenkverletzungen.- 10 Amputationen.- 11 Polytrauma.- 12 Thorax- und Viszeralchirurgie.&lt;/p&gt;</t>
  </si>
  <si>
    <t>&lt;p&gt;Fundiert, anschaulich und direkt anwendbar &amp;ndash; dieses praxisorientierte Fachbuch vermittelt grundlegende Prinzipien und therapeutische Kompetenzen in der chirurgischen Traumatologie. Es richtet sich sowohl an erfahrene Physiotherapeut*innen als auch an Auszubildende sowie Studierende und bietet wertvolle Unterst&amp;uuml;tzung f&amp;uuml;r Klinik und Praxis.&lt;br&gt;Von Leitsymptomen &amp;uuml;ber Frakturbehandlungen bis hin zu interdisziplin&amp;auml;ren Nachbehandlungskonzepten &amp;ndash; hier finden Sie alles, was Sie f&amp;uuml;r einen sicheren und kompetenten Umgang mit chirurgischen Krankheitsbildern ben&amp;ouml;tigen.&lt;/p&gt;
&lt;p&gt;&lt;strong&gt;Aus dem Inhalt&lt;/strong&gt;&lt;/p&gt;
&lt;ul&gt;
&lt;li&gt;&lt;strong&gt;Befunderhebung &amp; ICF-orientierte Behandlung&lt;/strong&gt; inklusive Flaggensystem und praxisrelevanter Assessments&lt;/li&gt;
&lt;li&gt;&lt;strong&gt;Frakturbehandlungen&lt;/strong&gt; &amp;ndash; u.a. Viszeralchirurgie, Amputationen und kindlicher Frakturen&lt;/li&gt;
&lt;li&gt;&lt;strong&gt;Interdisziplin&amp;auml;re Zusammenarbeit&lt;/strong&gt; &amp;ndash; mit exemplarischen Nachbehandlungsschemata&lt;/li&gt;
&lt;li&gt;&lt;strong&gt;Chirurgische Besonderheiten&lt;/strong&gt; &amp;ndash; von N&amp;auml;hten und Plastiken bis hin zur Endoprothetik&lt;/li&gt;
&lt;/ul&gt;
&lt;p&gt;Ob am Anfang Ihrer Laufbahn oder bereits mitten im Berufsalltag &amp;ndash; mit diesem Fachbuch erweitern Sie Ihr Wissen gezielt und st&amp;auml;rken Ihre therapeutische Kompetenz im Umgang mit chirurgischen Krankheitsbildern.&lt;/p&gt;
&lt;p&gt;&lt;strong&gt;Die Autorinnen&lt;/strong&gt;&lt;/p&gt;
&lt;p&gt;&lt;strong&gt;Silke H&amp;uuml;ttemann&lt;/strong&gt; ist eine erfahrene Physiotherapeutin und Lehrphysiotherapeutin mit dem Schwerpunkt chirurgische Traumatologie und Orthop&amp;auml;die. Sie unterrichtet seit vielen Jahren in physiotherapeutischen Anwendungen sowie der klinischen Ausbildung an einer Berufsfachschule und ist selbstst&amp;auml;ndige Physiotherapeutin.&lt;/p&gt;
&lt;strong&gt;Heike Hoos-Leistner&lt;/strong&gt; ist Diplom-Physiotherapeutin, M.A. f&amp;uuml;r Erwachsenenbildung und arbeitet als Lehrphysiotherapeutin und Dozentin an einer Berufsfachschule sowie privaten Hochschule im Bereich Gesundheitsberufe. Zudem ist sie in Training und Coaching sowie als Autorin t&amp;auml;tig.&lt;/p&gt;</t>
  </si>
  <si>
    <t>&lt;p&gt;Fundiert, anschaulich und direkt anwendbar &amp;ndash; dieses praxisorientierte Fachbuch vermittelt grundlegende Prinzipien und therapeutische Kompetenzen in der chirurgischen Traumatologie. Es richtet sich sowohl an erfahrene Physiotherapeut*innen als auch an Auszubildende sowie Studierende und bietet wertvolle Unterst&amp;uuml;tzung f&amp;uuml;r Klinik und Praxis.&lt;br&gt;Von Leitsymptomen &amp;uuml;ber Frakturbehandlungen bis hin zu interdisziplin&amp;auml;ren Nachbehandlungskonzepten &amp;ndash; hier finden Sie alles, was Sie f&amp;uuml;r einen sicheren und kompetenten Umgang mit chirurgischen Krankheitsbildern ben&amp;ouml;tigen. Aus dem Inhalt: Befunderhebung &amp;amp; ICF-orientierte Behandlung inklusive Flaggensystem und praxisrelevanter Assessments, Frakturbehandlungen &amp;ndash; u.a. Viszeralchirurgie Amputationen und kindlicher Frakturen, interdisziplin&amp;auml;re Zusammenarbeit &amp;ndash; mit exemplarischen Nachbehandlungsschemata, chirurgische Besonderheiten &amp;ndash; von N&amp;auml;hten und Plastiken bis hin zur Endoprothetik.&lt;/p&gt;
&lt;p&gt;&lt;br&gt;Ob am Anfang Ihrer Laufbahn oder bereits mitten im Berufsalltag &amp;ndash; mit diesem Fachbuch erweitern Sie Ihr Wissen gezielt und st&amp;auml;rken Ihre therapeutische Kompetenz im Umgang mit chirurgischen Krankheitsbildern.&lt;/p&gt;</t>
  </si>
  <si>
    <t>Anwendungsbezogene Einbettung des Clinical Reasoning Prozesses für alle Krankheitsbilder, Klar strukturierte Befund- und Behandlungsbeschreibungen mit übersichtlichen Tabellen vereinfachen die Umsetzung, Mit über 100 Abbildungen zu Anatomie, Radiologie, Befund und Behandlung</t>
  </si>
  <si>
    <t>&lt;p class="MsoNormal"&gt;&lt;strong&gt;Silke H&amp;uuml;ttemann&lt;/strong&gt; ist eine erfahrene Physiotherapeutin und Lehrphysiotherapeutin mit dem Schwerpunkt chirurgische Traumatologie und Orthop&amp;auml;die. Sie unterrichtet seit vielen Jahren in physiotherapeutischen Anwendungen sowie der klinischen Ausbildung an einer Berufsfachschule und ist selbstst&amp;auml;ndige Physiotherapeutin.&lt;/p&gt;
&lt;p class="MsoNormal"&gt;&lt;strong&gt;Heike Hoos-Leistner&lt;/strong&gt; ist Diplom-Physiotherapeutin, M.A. f&amp;uuml;r Erwachsenenbildung und arbeitet als Lehrphysiotherapeutin und Dozentin an einer Berufsfachschule sowie privaten Hochschule im Bereich Gesundheitsberufe. Zudem ist sie in Training und Coaching sowie als Autorin t&amp;auml;tig.&lt;/p&gt;</t>
  </si>
  <si>
    <t>9783662721322</t>
  </si>
  <si>
    <t>Physiotherapy + Sports Medicine</t>
  </si>
  <si>
    <t>Physiotherapie in der chirurgischen Traumatologie und Orthopädie</t>
  </si>
  <si>
    <t>978-3-662-71996-1</t>
  </si>
  <si>
    <t>Charité-Universitätsmedizin Berlin</t>
  </si>
  <si>
    <t>Jöbges</t>
  </si>
  <si>
    <t>Jöbges; Susanne --- Duttge; Gunnar --- Nauck; Friedemann --- Dutzmann; Jochen</t>
  </si>
  <si>
    <t>Festschrift zu Ehren von Professor Dr. med. Hilmar Burchardi</t>
  </si>
  <si>
    <t>II, 263 S. 23 Abb., 19 Abb. in Farbe.</t>
  </si>
  <si>
    <t>MMKL</t>
  </si>
  <si>
    <t>&lt;p class="MsoNormal"&gt;I Von der akademischen Distanz zur f&amp;uuml;rsorglichen Zuwendung.- 1 Intensiv- und Palliativmedizin&lt;span style="color: black;"&gt;.- &lt;/span&gt;II Symposium: Ethik und Intensivmedizin: R&amp;uuml;ckblick, Gegenwart und Zukunft (G&amp;ouml;ttingen, M&amp;auml;rz 2025).- 2 Hilmar Burchardi &amp;ndash; ein Mensch.- &lt;span style="mso-fareast-font-family: Aptos; mso-fareast-theme-font: minor-latin; mso-bidi-font-family: Arial; mso-fareast-language: EN-US;"&gt;3 Grenzen der Sinnhaftigkeit: Ethik in der Intensivmedizin im Wandel der Zeit.- 4 Von Autonomie bis Verteilungsgerechtigkeit: Rechtliche Entwicklungen und ihre Bedeutung f&amp;uuml;r die Intensivmedizin.- &lt;/span&gt;&lt;span lang="DE-CH" style="mso-fareast-font-family: Aptos; mso-fareast-theme-font: minor-latin; mso-bidi-font-family: Arial; mso-ansi-language: DE-CH; mso-fareast-language: EN-US;"&gt;5 Die Intensivmedizin im Spannungsfeld: Menschlichkeit und Grenzen der Versorgung.- 6 Pflege zwischen Extremen: Belastungen und ethische Grenzen in der Intensivmedizin.- 7 Zwischen Leben und Loslassen: Palliativmedizin auf der Intensivstation.- 8 Medizin, Ethik und Recht als Eckpfeiler f&amp;uuml;r das &amp;auml;rztliche Handeln.- &lt;/span&gt;III DIVI &amp;ndash; Schriften der Sektion Ethik der DIVI 2012-2025.- &lt;span lang="DE-CH" style="mso-ansi-language: DE-CH;"&gt;9 Therapieziel&amp;auml;nderung und Therapiebegrenzung in der Intensivmedizin.- 10 Grenzen der Sinnhaftigkeit von Intensivmedizin.- 11 Dokumentation der Therapiebegrenzung.- 12 Entscheidungshilfe bei erweitertem intensivmedizinischem Behandlungsbedarf auf dem Weg zur Organspende.- &lt;/span&gt;&lt;span lang="EN-US" style="mso-ansi-language: EN-US;"&gt;13 Decisions on the allocation of intensive care resources in the context of the COVID-19 pandemic.- &lt;/span&gt;14 &amp;Uuml;berversorgung in der Intensivmedizin: erkennen, benennen, vermeiden.- &lt;span lang="DE-CH" style="mso-fareast-font-family: Aptos; mso-fareast-theme-font: minor-latin; mso-bidi-font-family: Arial; mso-ansi-language: DE-CH; mso-fareast-language: EN-US;"&gt;15 Intensivmedizin: Besuche f&amp;ouml;rdern die Genesung.- &lt;/span&gt;&lt;span lang="DE-CH" style="mso-ansi-language: DE-CH;"&gt;16 Ethische Ad-hoc-Entscheidungsfindung in der klinischen Akut- und Notfallmedizin.- 17 Umgang mit Zwang in der Intensivmedizin .- &lt;/span&gt;&lt;span lang="DE-CH" style="mso-fareast-font-family: Aptos; mso-fareast-theme-font: minor-latin; mso-bidi-font-family: Arial; mso-ansi-language: DE-CH; mso-fareast-language: EN-US;"&gt;8 Ehegattennotvertretungsrecht.- &lt;/span&gt;&lt;span lang="DE-CH" style="mso-ansi-language: DE-CH;"&gt;19 Zeitlich begrenzter Therapieversuch (&amp;bdquo;time-limited trial&amp;ldquo;, TLT) auf der Intensivstation.- &lt;/span&gt;&lt;span lang="DE-CH" style="mso-fareast-font-family: 'Times New Roman'; mso-bidi-font-family: Arial; mso-font-kerning: 18.0pt; mso-ansi-language: DE-CH; mso-fareast-language: DE;"&gt;20 Ethisch begr&amp;uuml;ndet entscheiden in der Intensivmedizin.- &lt;/span&gt;&lt;span lang="DE-CH" style="mso-ansi-language: DE-CH;"&gt;21 Handlungsempfehlung zeitlich begrenzter Therapieversuch in der Neurointensivmedizin.- 22 Indikation als unverzichtbare Grundlage &amp;auml;rztlichen Handelns.&lt;/span&gt;&lt;/p&gt;</t>
  </si>
  <si>
    <t>&lt;p&gt;Diese Festschrift erscheint zu Ehren von Professor Dr. med. Hilmar Burchardi, langj&amp;auml;hriger Leiter der an&amp;auml;sthesiologisch oprativen Intensivstationen der Universit&amp;auml;t G&amp;ouml;ttingen&amp;nbsp;sowie Gr&amp;uuml;ndungsmitglied der European Society of Intensive Care Medicine, deren Vorsitz er von 1998 bis 2000 innehatte. Professor Dr. med. Hilmar Burchardi ist einer der pr&amp;auml;genden K&amp;ouml;pfe der deutschen Intensivmedizin, der sich zeitlebens f&amp;uuml;r eine Praxis eingesetzt hat, in der medizinischer Fortschritt und menschliche Zuwendung keine Gegens&amp;auml;tze darstellen, sondern sich gegenseitig verpflichten.&lt;/p&gt;
&lt;p&gt;&lt;strong&gt;Aus dem Inhalt&lt;/strong&gt;&lt;/p&gt;
&lt;p&gt;Die Festschrift vereint zwei zentrale Str&amp;auml;nge: &lt;/p&gt;
&lt;ul&gt;
&lt;li&gt;Sie dokumentiert die Beitr&amp;auml;ge des interdisziplin&amp;auml;ren Symposiums, das im Fr&amp;uuml;hjahr 2025 zu Ehren von Professor Dr. med. Hilmar Burchardi in G&amp;ouml;ttingen stattfand. &lt;/li&gt;
&lt;li&gt;Sie b&amp;uuml;ndelt die Schriften der Sektion Ethik der Deutschen Interdisziplin&amp;auml;ren Vereinigung f&amp;uuml;r Intensiv- und Notfallmedizin (DIVI) aus den Jahren 2012 bis 2025 &amp;ndash; Positionspapiere, Empfehlungen und Stellungnahmen, die das Ziel verfolgen, ethische Orientierung f&amp;uuml;r das intensivmedizinische Handeln zu geben. Prof. Dr. med. Hilmar Burchardi war an vielen dieser Arbeiten ma&amp;szlig;geblich beteiligt oder hat sie durch seine Haltung wesentlich mitgepr&amp;auml;gt.&lt;/li&gt;
&lt;/ul&gt;
&lt;p&gt;&lt;strong&gt;Die Herausgeber&lt;/strong&gt;&lt;/p&gt;
&lt;p&gt;&lt;strong&gt;Dr. med. Susanne J&amp;ouml;bges&lt;/strong&gt; M.A. Medizinethik, Klinik f&amp;uuml;r An&amp;auml;sthesiologie und Intensivmedizin, Charit&amp;eacute;-Universit&amp;auml;tsmedizin Berlin&lt;/p&gt;
&lt;p&gt;&lt;strong&gt;Prof. Dr. jur. Gunnar Duttge&lt;/strong&gt;, Institut f&amp;uuml;r Kriminalwissenschaften/Zentrum f&amp;uuml;r Medizinrecht, Georg-August-Universit&amp;auml;t G&amp;ouml;ttingen
Prof. Dr. med. Friedemann Nauck&lt;/strong&gt;, Klinik f&amp;uuml;r Palliativmedizin, Georg-August-Universit&amp;auml;t G&amp;ouml;ttingen&lt;/p&gt;
&lt;strong&gt;PD Dr. med. habil. Jochen Dutzmann&lt;/strong&gt;, Klinik f&amp;uuml;r Innere Medizin III, Universit&amp;auml;tsklinikum Halle (Saale)&lt;/p&gt;</t>
  </si>
  <si>
    <t>&lt;p style="margin: 0cm; text-align: justify;"&gt;&lt;span style="font-family: 'Calibri',sans-serif; color: black;"&gt;Diese Festschrift erscheint zu Ehren von Professor Dr. med. Hilmar Burchardi, ehemaliger &lt;/span&gt;&lt;span style="font-family: 'Calibri',sans-serif;"&gt;Leiter der an&amp;auml;sthesiologisch oprativen Intensivstationen der Universit&amp;auml;t G&amp;ouml;ttingen&lt;span style="color: black;"&gt; sowie Gr&amp;uuml;ndungsmitglied der European Society of Intensive Care Medicine, deren Vorsitz er von 1998 bis 2000 innehatte. Er ist einer der pr&amp;auml;genden K&amp;ouml;pfe der deutschen Intensivmedizin, der sich zeitlebens f&amp;uuml;r eine Praxis eingesetzt hat, in der medizinischer Fortschritt und menschliche Zuwendung keine Gegens&amp;auml;tze darstellen, sondern sich gegenseitig verpflichten. Die Festschrift&lt;/span&gt;&lt;/span&gt;&lt;span class="apple-converted-space"&gt;&lt;span style="font-family: 'Calibri',sans-serif; mso-fareast-font-family: 'Times New Roman'; mso-fareast-theme-font: major-fareast; color: black;"&gt; &lt;/span&gt;&lt;/span&gt;&lt;span style="font-family: 'Calibri',sans-serif; color: black;"&gt;vereint zwei zentrale Str&amp;auml;nge: Zum einen dokumentiert sie die Beitr&amp;auml;ge des interdisziplin&amp;auml;ren Symposiums, das im Fr&amp;uuml;hjahr 2025 zu Ehren von Professor Dr. med. Hilmar Burchardi in G&amp;ouml;ttingen stattfand. Zum anderen b&amp;uuml;ndelt sie die Schriften der Sektion Ethik der Deutschen Interdisziplin&amp;auml;ren Vereinigung f&amp;uuml;r Intensiv- und Notfallmedizin (DIVI) aus den Jahren 2012 bis 2025. Prof. Dr. med. Hilmar Burchardi war an vielen dieser Arbeiten ma&amp;szlig;geblich beteiligt oder hat sie durch seine Haltung wesentlich mitgepr&amp;auml;gt.&lt;/span&gt;&lt;/p&gt;</t>
  </si>
  <si>
    <t>Publikationen und Vorträge zu Ethik und Intensivmedizin, Schriften der Sektion Ethik der DIVI 2012-2025, Hilmar Burchardi: Ein Wegbereiter für eine menschliche Intensivmedizin</t>
  </si>
  <si>
    <t>&lt;p class="MsoNormal" style="margin-bottom: 0cm; line-height: normal;"&gt;&lt;strong&gt;&lt;span style="font-size: 12.0pt;"&gt;Dr. med. Susanne J&amp;ouml;bges&lt;/span&gt;&lt;/strong&gt;&lt;span style="font-size: 12.0pt;"&gt; M.A. Medizinethik, Klinik f&amp;uuml;r An&amp;auml;sthesiologie und Intensivmedizin, Charit&amp;eacute;-Universit&amp;auml;tsmedizin Berlin&lt;/span&gt;&lt;/p&gt;
&lt;p class="MsoNormal" style="margin-bottom: 0cm; line-height: normal;"&gt;&lt;strong&gt;&lt;span style="font-size: 12.0pt;"&gt;Prof. Dr. jur. Gunnar Duttge&lt;/span&gt;&lt;/strong&gt;&lt;span style="font-size: 12.0pt;"&gt;, Institut f&amp;uuml;r Kriminalwissenschaften/Zentrum f&amp;uuml;r Medizinrecht, Georg-August-Universit&amp;auml;t G&amp;ouml;ttingen&lt;/span&gt;&lt;/p&gt;
&lt;p class="MsoNormal" style="margin-bottom: 0cm; line-height: normal;"&gt;&lt;strong&gt;&lt;span style="font-size: 12.0pt;"&gt;Prof. Dr. med. Friedemann Nauck&lt;/span&gt;&lt;/strong&gt;&lt;span style="font-size: 12.0pt;"&gt;, Klinik f&amp;uuml;r Palliativmedizin, Georg-August-Universit&amp;auml;t G&amp;ouml;ttingen&lt;/span&gt;&lt;/p&gt;
&lt;p class="MsoNormal" style="margin-bottom: 0cm; line-height: normal;"&gt;&lt;strong&gt;&lt;span style="font-size: 12.0pt;"&gt;PD Dr. med. habil. Jochen Dutzmann&lt;/span&gt;&lt;/strong&gt;&lt;span style="font-size: 12.0pt;"&gt;, Klinik f&amp;uuml;r Innere Medizin III, Universit&amp;auml;tsklinikum Halle (Saale)&lt;/span&gt;&lt;/p&gt;
&lt;p class="MsoNormal"&gt;&amp;nbsp;&lt;/p&gt;</t>
  </si>
  <si>
    <t>9783662719961</t>
  </si>
  <si>
    <t>Intensive Care Medicine + Palliative Care + Medical Ethics</t>
  </si>
  <si>
    <t>Von der akademischen Distanz zur fürsorglichen Zuwendung</t>
  </si>
  <si>
    <t>978-3-662-71439-3</t>
  </si>
  <si>
    <t>Universität zu Lübeck</t>
  </si>
  <si>
    <t>Klein</t>
  </si>
  <si>
    <t>Klein; Jan Philipp --- Klein; Eva Margaretha</t>
  </si>
  <si>
    <t>Erfolgreich in die Facharztausbildung starten</t>
  </si>
  <si>
    <t>III, 255 S. 18 Abb., 12 Abb. in Farbe.</t>
  </si>
  <si>
    <t>&lt;p&gt;Einführung.- Grundwissen Psychopharmakotherapie.- Grundfertigkeiten für den klinischen Alltag.-&amp;nbsp;Grundfertigkeiten Psychotherapie.-&amp;nbsp;Grundfertigkeiten Elektrostimulationstherapie.-&amp;nbsp;Vorgehen bei Unterbringung und Zwangsbehandlung.-&amp;nbsp;Psychische Störungen.-&amp;nbsp;Psychiatrische Notfälle.&lt;/p&gt;</t>
  </si>
  <si>
    <t>&lt;p&gt;Gelungener Einstieg in die Weiterbildung!&lt;/p&gt;
&lt;p&gt;Mit diesem Buch starten Sie gut ger&amp;uuml;stet in Ihre Facharztweiterbildung in Psychiatrie, Psychosomatik und Psychotherapie. Es bietet Ihnen genau das, was Sie f&amp;uuml;r eine sichere und souver&amp;auml;ne Bew&amp;auml;ltigung des klinischen Alltags in den ersten Jahren Ihrer Weiterbildung ben&amp;ouml;tigen, denn alle wichtigen klinischen Fertigkeiten werden &amp;uuml;bersichtlich und gut verst&amp;auml;ndlich dargestellt.&lt;/p&gt;
&lt;p&gt;Angefangen bei Grundfertigkeiten wie Diagnostik auf Basis des DSM-5 und der ICD-11, bis hin zum konkreten Vorgehen in der Psychotherapie, Pharmakotherapie und Elektrostimulationsbehandlung psychischer St&amp;ouml;rungen. Sie erfahren nicht nur, welche Psychotherapie empfohlen wird, sondern bekommen auch Schritt f&amp;uuml;r Schritt gezeigt, wie Sie diese umsetzen k&amp;ouml;nnen. Steckbriefe der evidenzbasierten Digitalen Gesundheitsanwendungen (DiGAs), psychosomatische St&amp;ouml;rungsbilder und eine konsequente Orientierung an der evidenzbasierten Medizin runden das moderne Kompendium ab.&lt;/p&gt;
&lt;p&gt;Das Buch wendet sich vor allem an Berufsanf&amp;auml;nger, die sich einen m&amp;ouml;glichst guten und erfolgreichen Einstieg in den klinischen Alltag in diesem Fachbereich w&amp;uuml;nschen. Aber auch &amp;bdquo;alten Hasen&amp;ldquo; kann es ein wertvolles Nachschlagewerk sein, in dem man schnell alles Wichtige auf dem neuesten Stand der Wissenschaft findet.&lt;/p&gt;</t>
  </si>
  <si>
    <t>&lt;p class="MsoNormal"&gt;&lt;span&gt;&lt;span lang="de" style="font-size: 12.0pt; line-height: 115%;"&gt;Mit diesem Buch starten Sie gut ger&amp;uuml;stet in Ihre Facharztweiterbildung in Psychiatrie, Psychosomatik und Psychotherapie. Es bietet Ihnen genau das, was Sie f&amp;uuml;r eine sichere und souver&amp;auml;ne Bew&amp;auml;ltigung des klinischen Alltags in den ersten Jahren Ihrer Weiterbildung ben&amp;ouml;tigen, denn alle wichtigen klinischen Fertigkeiten werden &amp;uuml;bersichtlich und gut verst&amp;auml;ndlich dargestellt.&lt;/span&gt;&lt;/span&gt;&lt;/p&gt;
&lt;p class="MsoNormal"&gt;&lt;span&gt;&lt;span lang="de" style="font-size: 12.0pt; line-height: 115%;"&gt;Angefangen bei Grundfertigkeiten wie Diagnostik auf Basis des DSM-5 und der ICD-11, bis hin zum konkreten Vorgehen in der Psychotherapie, Pharmakotherapie und Elektrostimulationsbehandlung psychischer St&amp;ouml;rungen. Sie erfahren nicht nur, welche Psychotherapie empfohlen wird, sondern bekommen auch Schritt f&amp;uuml;r Schritt gezeigt, wie Sie diese umsetzen k&amp;ouml;nnen. Steckbriefe der evidenzbasierten Digitalen Gesundheitsanwendungen (DiGAs), psychosomatische St&amp;ouml;rungsbilder und eine konsequente Orientierung an der evidenzbasierten Medizin runden das moderne Kompendium ab.&lt;/span&gt;&lt;/span&gt;&lt;/p&gt;
&lt;p class="MsoNormal"&gt;&lt;span&gt;&lt;span lang="de" style="font-size: 12.0pt; line-height: 115%;"&gt;Das Buch wendet sich vor allem an Berufsanf&amp;auml;nger, die sich einen m&amp;ouml;glichst guten und erfolgreichen Einstieg in den klinischen Alltag in diesem Fachbereich w&amp;uuml;nschen. Aber auch &amp;bdquo;alten Hasen&amp;ldquo; kann es ein wertvolles Nachschlagewerk sein, in dem man schnell alles Wichtige auf dem neuesten Stand der Wissenschaft findet.&lt;/span&gt;&lt;/span&gt;&lt;/p&gt;</t>
  </si>
  <si>
    <t>Schritt für Schritt Anleitung für konkretes Handeln, So starten Sie erfolgreich in Ihre Facharztausbildung in Psychiatrie, Mit topaktuellen Themen der Psychiatrie: z. B. DiGAs, ICD-11</t>
  </si>
  <si>
    <t>&lt;p&gt;&lt;strong&gt;Prof. Dr. med. Jan Philipp Klein&lt;/strong&gt;, Leitender Oberarzt im Zentrum für Integrative Psychiatrie ZiP gGmbH, Universitätsklinikum Schleswig-Holstein, Lübeck&lt;/p&gt;
&lt;p&gt;&lt;strong&gt;Eva Margaretha Klein&lt;/strong&gt;,&amp;nbsp;Klinik und Poliklinik für Psychiatrie und Psychotherapie,&amp;nbsp;Universitätsklinikum Bonn&lt;/p&gt;</t>
  </si>
  <si>
    <t>9783662714393</t>
  </si>
  <si>
    <t>Psychiatrie, Psychosomatik und Psychotherapie</t>
  </si>
  <si>
    <t>978-3-658-49699-9</t>
  </si>
  <si>
    <t>fhg – Zentrum für Gesundheitsberufe Tirol GmbH</t>
  </si>
  <si>
    <t>Kraft; Svenja</t>
  </si>
  <si>
    <t>XV, 70 S. 9 Abb.</t>
  </si>
  <si>
    <t>MJD</t>
  </si>
  <si>
    <t>&lt;p&gt;Verzeichnisse.- Einleitung.- Physiologische Grundlagen.- Herzreizleitungssystem.- Therapieans&amp;auml;tze einer schweren Aortenklappenstenose.- Biologische Herzklappen.- TAVI-CT.- Hauptparameter.- Methode.- Ergebnisse der erhobenen Daten.- Diskussion.- Fazit.- Literaturverzeichnis.&lt;/p&gt;</t>
  </si>
  <si>
    <t>&lt;p&gt;Die Transkatheter-Aortenklappenimplantation (TAVI) ist die bevorzugte Behandlungsmethode f&amp;uuml;r Patient*innen mit schwerer Aortenklappenstenose, bei denen ein erh&amp;ouml;htes Operationsrisiko besteht. Dennoch birgt die TAVI gewisse Komplikationen, darunter St&amp;ouml;rungen des Herzrhythmus, die eine Schrittmachertherapie erforderlich machen k&amp;ouml;nnten. Die Variabilit&amp;auml;t bei post-prozeduralen Erregungsleitungsst&amp;ouml;rungen zeigt die Komplexit&amp;auml;t und die Notwendigkeit weiterer Forschungen.&lt;br&gt;Hauptziel der Arbeit besteht darin, durch die Ber&amp;uuml;cksichtigung von anatomischen Strukturen und ausgew&amp;auml;hlten Pr&amp;auml;dikatoren pr&amp;auml;diktive Informationen f&amp;uuml;r Erregungsleitungsst&amp;ouml;rungen nach einer TAVI zu liefern, um die Wahrscheinlichkeit eines Herzschrittmachers genauer einsch&amp;auml;tzen zu k&amp;ouml;nnen. Die Arbeit konzentriert sich auf drei CT-Parameter (Anulusfl&amp;auml;che, Membranous septum length (MS) und Calcium-Scoring), die aus einer TAVI-CT abgeleitet wurden. Die systematische Analyse tr&amp;auml;gt dazu bei, das Verst&amp;auml;ndnis von kritischen TAVI-Komplikationen zu erweitern und die postoperativen Ergebnisse zu optimieren, um das Patient*innenmanagement zu f&amp;ouml;rdern.&lt;/p&gt;
&lt;p&gt;&amp;nbsp;&lt;/p&gt;
&lt;p&gt;&lt;strong&gt;Die Autorin&amp;nbsp;&lt;br&gt;Svenja Kraft&lt;/strong&gt; schloss ihre Ausbildung mit dem Examen zur Medizinisch-Technischen Radiologieassistentin (MTR) an der MTR- Schule in M&amp;uuml;nster ab. Sie arbeitet im Herzkatheterlabor der Klinik f&amp;uuml;r Kardiologie, Angiologie und Pneumologie (Innere Medizin III) am Universit&amp;auml;tsklinikum Heidelberg.&amp;nbsp;&lt;/p&gt;</t>
  </si>
  <si>
    <t>&lt;p class="MsoNormal"&gt;&lt;span lang="DE" style="font-size: 11.0pt; mso-fareast-font-family: 'PT Sans';"&gt;Die Transkatheter-Aortenklappenimplantation (TAVI) ist die bevorzugte Behandlungsmethode f&amp;uuml;r Patient*innen mit schwerer Aortenklappenstenose, bei denen ein erh&amp;ouml;htes Operationsrisiko besteht. Dennoch birgt die TAVI gewisse Komplikationen, darunter St&amp;ouml;rungen des Herzrhythmus, die eine Schrittmachertherapie erforderlich machen k&amp;ouml;nnten. Die Variabilit&amp;auml;t bei post-prozeduralen Erregungsleitungsst&amp;ouml;rungen zeigt die Komplexit&amp;auml;t und die Notwendigkeit weiterer Forschungen.&lt;/span&gt;&lt;/p&gt;
&lt;p class="MsoNormal"&gt;&lt;span lang="DE" style="font-size: 11.0pt; mso-fareast-font-family: 'PT Sans';"&gt;Hauptziel der Arbeit besteht darin, durch die Ber&amp;uuml;cksichtigung von anatomischen Strukturen und ausgew&amp;auml;hlten Pr&amp;auml;dikatoren pr&amp;auml;diktive Informationen f&amp;uuml;r Erregungsleitungsst&amp;ouml;rungen nach einer TAVI zu liefern, um die Wahrscheinlichkeit eines Herzschrittmachers genauer einsch&amp;auml;tzen zu k&amp;ouml;nnen. Die Arbeit konzentriert sich auf drei CT-Parameter (Anulusfl&amp;auml;che, Membranous septum length (MS) und Calcium-Scoring), die aus einer TAVI-CT abgeleitet wurden. Die systematische Analyse tr&amp;auml;gt dazu bei, das Verst&amp;auml;ndnis von kritischen TAVI-Komplikationen zu erweitern und die postoperativen Ergebnisse zu optimieren, um das Patient*innenmanagement zu f&amp;ouml;rdern.&lt;/span&gt;&lt;/p&gt;</t>
  </si>
  <si>
    <t>Erweitert das Verständnis von kritischen TAVI-Komplikationen, Liefert Prädiktoren für Erregungsleitungsstörungen nach einer TAVI, Optimiert postoperative Ergebnisse</t>
  </si>
  <si>
    <t>&lt;p&gt;&lt;strong&gt;&lt;span lang="DE" style="font-size: 11.0pt; font-family: 'Times New Roman',serif; mso-fareast-font-family: 'PT Sans'; mso-ansi-language: DE; mso-fareast-language: DE; mso-bidi-language: AR-SA;"&gt;Svenja Kraft&lt;/span&gt;&lt;/strong&gt;&lt;span lang="DE" style="font-size: 11.0pt; font-family: 'Times New Roman',serif; mso-fareast-font-family: 'PT Sans'; mso-ansi-language: DE; mso-fareast-language: DE; mso-bidi-language: AR-SA;"&gt; schloss ihre Ausbildung mit dem Examen zur Medizinisch-Technischen Radiologieassistentin (MTR) an der MTR- Schule in M&amp;uuml;nster ab. Sie arbeitet im Herzkatheterlabor der Klinik f&amp;uuml;r Kardiologie, Angiologie und Pneumologie (Innere Medizin III) am Universit&amp;auml;tsklinikum Heidelberg.&amp;nbsp;&lt;/span&gt;&lt;/p&gt;</t>
  </si>
  <si>
    <t>9783658496999</t>
  </si>
  <si>
    <t>Cardiology</t>
  </si>
  <si>
    <t>Vorhersage der Schrittmacherwahrscheinlichkeit durch TAVI-CT basierte Prädikatoren</t>
  </si>
  <si>
    <t>978-3-662-71594-9</t>
  </si>
  <si>
    <t>Larsen</t>
  </si>
  <si>
    <t>Larsen; Reinhard --- Fink; Tobias</t>
  </si>
  <si>
    <t>Plus: kostenfreier Zugang zum E-Learning-Modul</t>
  </si>
  <si>
    <t>XII, 480 S. 300 Abb.</t>
  </si>
  <si>
    <t>11</t>
  </si>
  <si>
    <t>MQC</t>
  </si>
  <si>
    <t>978-3-662-63127-0; 978-3-662-63126-3</t>
  </si>
  <si>
    <t>&lt;p&gt;&amp;nbsp;I Grundlagen der Intensivmedizin und Intensivpflege.-&amp;nbsp; II Herz-Kreislauf-Funktion und ihre St&amp;ouml;rungen.- III Lunge, Atmung und Beatmung.- IV Niere, Wasser-Elektrolyt-, S&amp;auml;ure-Basen-Haushalt, Bluttransfusion.- V Spezielle Intensivmedizin und intensivpflichtige Krankheitsbilder.- Glossar und Stichwortverzeichnis.&lt;/p&gt;</t>
  </si>
  <si>
    <t>&lt;p&gt;Das bew&amp;auml;hrte Standardwerk f&amp;uuml;r die Fachweiterbildung Intensivpflege und An&amp;auml;sthesie - jetzt als eigenst&amp;auml;ndiger Band:&amp;nbsp; Mit &amp;bdquo;Larsens Intensivmedizin f&amp;uuml;r die Fachpflege&amp;ldquo; haben Sie das Standard-Lehrbuch zur Hand, das Sie durch die Fachweiterbildung zur Pflegefachkraft f&amp;uuml;r Intensivmedizin und Intensivmedizin begleitet. Fachlich fundiert, praxisrelevant, verst&amp;auml;ndlich und aus einem Guss geschrieben.&lt;/p&gt;
&lt;p&gt;In der 11. Auflage komplett aktualisiert und gestrafft, alle Inhalte &amp;uuml;bersichtlich dargestellt, verst&amp;auml;ndlich und nachvollziehbar erkl&amp;auml;rt, mit vielen Abbildungen und Tabellen. Zahlreiche Tipps f&amp;uuml;r den Umgang mit dem Patienten, aktuelle Literatur f&amp;uuml;r Wissbegierige und ein &amp;uuml;bersichtliches Glossar machen das Werk besonders praxistauglich. Egal ob Neuling, bereits auf der Intensivstation erfahren, beim Wiedereinstieg oder in der Lehrt&amp;auml;tigkeit, hier finden Sie das notwendige intensivmedizinische und pflegerische Wissen.&lt;/p&gt;
&lt;p&gt;&lt;strong&gt;Aus dem Inhalt&lt;/strong&gt;&lt;/p&gt;
&lt;ul&gt;
&lt;li&gt;Grundlagen der Intensivmedizin und Intensivpflege&lt;/li&gt;
&lt;li&gt;Lunge, Atmung, Beatmung, Weaning&lt;/li&gt;
Reanimation, Herz-Kreislauf-Funktion und ihre St&amp;ouml;rungen&lt;/li&gt;
&lt;li&gt;Niere, Wasser-Elektrolyt- und S&amp;auml;ure-Basen-Haushalt&lt;/li&gt;
&lt;li&gt;Spezielle Intensivmedizin in den verschiedenen Fachgebieten&lt;/li&gt;
&lt;li&gt;&lt;strong&gt;Neu:&lt;/strong&gt; Transfusionsmedizin, Delir beim Intensivpatienten, Schwangere auf der Intensivstation&lt;/li&gt;
&lt;li&gt;&lt;strong&gt;Plus:&lt;/strong&gt; kostenfreier Zugang zum E-Learning Portal mit Fragen und Antworten!&lt;/li&gt;
&lt;/ul&gt;
&lt;p&gt;&lt;strong&gt;Die Herausgeber&lt;/strong&gt;&lt;/p&gt;
&lt;p&gt;&lt;strong&gt;Prof. Dr. Reinhard Larsen&lt;/strong&gt;, ehemaliger Direktor der Klinik f&amp;uuml;r An&amp;auml;sthesiologie, Intensivmedizin und Schmerztherapie am Universit&amp;auml;tsklinikum des Saarlandes sowie Autor zahlreicher B&amp;uuml;cher im Bereich der An&amp;auml;sthesie und Intensivmedizin&lt;/p&gt;
&lt;p&gt;&lt;strong&gt;Prof. Dr. Tobias Fink,&lt;/strong&gt; D.E.S.A., M.H.B.A., st&amp;auml;ndiger Vertreter des Klinikdirektors der Klinik f&amp;uuml;r An&amp;auml;sthesiologie, Intensivmedizin und Schmerztherapie sowie stellvertretender &amp;auml;rztliche Leiter der Fachweiterbildung Intensivpflege und An&amp;auml;sthesie am Universit&amp;auml;tsklinikum des Saarlandes, Homburg&lt;/p&gt;
&lt;div&gt;&lt;br&gt;&lt;/div&gt;</t>
  </si>
  <si>
    <t>&lt;p class="MsoNormal"&gt;Das bew&amp;auml;hrte Standardwerk f&amp;uuml;r die Fachweiterbildung Intensivpflege und An&amp;auml;sthesie, jetzt in zwei B&amp;uuml;chern. Mit &amp;bdquo;Larsens Intensivmedizin f&amp;uuml;r die Fachpflege&amp;ldquo; haben Sie das Standard-Lehrbuch zur Hand, das Sie durch die Fachweiterbildung zur Pflegefachkraft f&amp;uuml;r Intensivmedizin und Intensivmedizin begleitet. Fachlich fundiert, praxisrelevant, verst&amp;auml;ndlich und aus einem Guss geschrieben. In der 11. Auflage komplett aktualisiert und gestrafft, alle Inhalte &amp;uuml;bersichtlich dargestellt, verst&amp;auml;ndlich und nachvollziehbar erkl&amp;auml;rt, mit vielen Abbildungen und Tabellen. Zahlreiche Tipps f&amp;uuml;r den Umgang mit dem Patienten, aktuelle Literatur f&amp;uuml;r Wissbegierige und ein &amp;uuml;bersichtliches Glossar machen das Werk besonders praxistauglich. Egal ob Neuling, bereits auf der Intensivstation erfahren, beim Wiedereinstieg oder in der Lehrt&amp;auml;tigkeit, hier finden Sie das notwendige intensivmedizinische und pflegerische Wissen.&lt;/p&gt;</t>
  </si>
  <si>
    <t>Der bewährte „Larsen“ in der 11. Auflage jetzt in 2 Büchern: hier die Intensivmedizin für die Fachpflege, Orientiert an den Weiterbildungsverordnungen und ideal für Fachweiterbildung, Praxis, Lehre und Studium, Grundlagen der Intensivmedizin und Intensivpflege, spezielle Techniken, intensivpflichtige Krankheitsbilder, Plus: kostenfreier Zugang zum E-Learning-Modul zur Wissensüberprüfung</t>
  </si>
  <si>
    <t>&lt;p&gt;&lt;strong&gt;Prof. Dr. Reinhard Larsen, &lt;/strong&gt;ehemaliger Direktor der Klinik f&amp;uuml;r An&amp;auml;sthesiologie, Intensivmedizin und Schmerztherapie am Universit&amp;auml;tsklinikum des Saarlandes sowie Autor zahlreicher B&amp;uuml;cher im Bereich der An&amp;auml;sthesie und Intensivmedizin&lt;/p&gt;
&lt;p&gt;&lt;strong&gt;Prof. Dr. Tobias Fink,&lt;/strong&gt; D.E.S.A., M.H.B.A., st&amp;auml;ndiger Vertreter des Klinikdirektors der Klinik f&amp;uuml;r An&amp;auml;sthesiologie, Intensivmedizin und Schmerztherapie sowie stellvertretender &amp;auml;rztliche Leiter der Fachweiterbildung Intensivpflege und An&amp;auml;sthesie am Universit&amp;auml;tsklinikum des Saarlandes, Homburg&lt;/p&gt;
&lt;p&gt;&amp;nbsp;&lt;/p&gt;
&lt;div&gt;&amp;nbsp;&lt;/div&gt;</t>
  </si>
  <si>
    <t>9783662715949</t>
  </si>
  <si>
    <t>Nursing + Intensive Care Medicine</t>
  </si>
  <si>
    <t>Larsens Intensivmedizin für die Fachpflege</t>
  </si>
  <si>
    <t>978-3-662-71276-4</t>
  </si>
  <si>
    <t>Medical University of Graz</t>
  </si>
  <si>
    <t>Madreiter-Sokolowski</t>
  </si>
  <si>
    <t>Madreiter-Sokolowski; Corina --- Hütter-Klepp; Kristina</t>
  </si>
  <si>
    <t>Zellbiologische und medizinische Perspektiven auf die Langlebigkeit</t>
  </si>
  <si>
    <t>XVII, 267 S. 18 Abb.</t>
  </si>
  <si>
    <t>MJX</t>
  </si>
  <si>
    <t>&lt;p&gt;- Die Biologie des Alterns.- Die wissenschaftlichen Grundlagen von Anti-Aging-Strategien.- Die medizinischen Strategien zur F&amp;ouml;rderung der Organfunktion.- Im Klartext.&lt;/p&gt;</t>
  </si>
  <si>
    <t>&lt;p&gt;In diesem Buch treffen sich Grundlagenwissenschaft und Allgemeinmedizin. &lt;/p&gt;
&lt;p&gt;Eine Professorin f&amp;uuml;r Zellbiologie und eine Allgemeinmedizinerin erkl&amp;auml;ren anschaulich und verst&amp;auml;ndlich das Gesamtkonzept eines langen und gesunden Lebens. Anhand von Fallbeispielen aus dem Praxisalltag und der Altersforschung erl&amp;auml;utern sie die biologischen Prozesse des Alterns und was man fr&amp;uuml;hzeitig tun kann, um auch im hohen Alter fit zu sein. &lt;/p&gt;
&lt;p&gt;Als Interventionen werden neben Ern&amp;auml;hrung und Sport auch der Einfluss von sozialen Kontakten, das Erkennen und Vermeiden von Risikofaktoren sowie das Potential von pharmakologischen Ma&amp;szlig;nahmen diskutiert. Die Autorinnen greifen dabei auf aktuelle Forschungsergebnisse und innovative Ans&amp;auml;tze der Longevity-Medizin zur&amp;uuml;ck und stellen gemeinsam mit Expert*innen unterschiedlicher Fachrichtungen konkrete Anti-Aging-Strategien zur gezielten Verbesserung der Organfunktionen vor.&amp;nbsp;&amp;nbsp;&lt;/p&gt;
&lt;p&gt;Ein Buch f&amp;uuml;r alle, die schon heute verstehen wollen, wie sie morgen jung bleiben - und das enorme Potenzial der medizinischen Wissenschaft f&amp;uuml;r ein langes und gesundes Leben nutzen wollen.&lt;/p&gt;
&lt;p&gt;Autorinnen:&lt;/p&gt;
&lt;p&gt;Assoz.Prof. Priv.Doz. Mag.pharm. Corina Madreiter-Sokolowski, Ph.D., Leiterin einer Forschungsgruppe am Lehrstuhl f&amp;uuml;r Molekularbiologie und Biochemie der Medizinischen Universit&amp;auml;t Graz&lt;/p&gt;
&lt;p&gt;Dr.med.univ. Kristina H&amp;uuml;tter-Klepp, Fach&amp;auml;rztin f&amp;uuml;r Allgemein- und Familienmedizin in eigener Praxis in Graz&lt;/p&gt;</t>
  </si>
  <si>
    <t>&lt;p&gt;In diesem Buch treffen sich Grundlagenwissenschaft und Allgemeinmedizin.&lt;/p&gt;
&lt;p&gt;Eine Professorin f&amp;uuml;r Zellbiologie und eine Allgemeinmedizinerin erkl&amp;auml;ren anschaulich und verst&amp;auml;ndlich das Gesamtkonzept eines langen und gesunden Lebens. Anhand von Fallbeispielen aus dem Praxisalltag und der Altersforschung erl&amp;auml;utern sie die biologischen Prozesse des Alterns und was man fr&amp;uuml;hzeitig tun kann, um auch im hohen Alter fit zu sein.&lt;/p&gt;
&lt;p&gt;Als Interventionen werden neben Ern&amp;auml;hrung und Sport auch der Einfluss von sozialen Kontakten, das Erkennen und Vermeiden von Risikofaktoren sowie das Potential von pharmakologischen Ma&amp;szlig;nahmen diskutiert. Die Autorinnen greifen dabei auf aktuelle Forschungsergebnisse und innovative Ans&amp;auml;tze der Longevity-Medizin zur&amp;uuml;ck und stellen gemeinsam mit Expert*innen unterschiedlicher Fachrichtungen konkrete Anti-Aging-Strategien zur gezielten Verbesserung der Organfunktionen vor. &amp;nbsp;&lt;/p&gt;
&lt;p&gt;Ein Buch f&amp;uuml;r alle, die schon heute verstehen wollen, wie sie morgen jung bleiben - und das enorme Potenzial der medizinischen Wissenschaft f&amp;uuml;r ein langes und gesundes Leben nutzen wollen.&lt;/p&gt;</t>
  </si>
  <si>
    <t>Umfassende Informationen zum organ-spezifischen Altern mit vielen Tipps, Geschlechtsspezifische Unterschiede im Alterungsprozess, Fallbeispiele aus der Praxis der Allgemeinmedizin und dem Labor zum gesunden Altern</t>
  </si>
  <si>
    <t>&lt;p&gt;Assoz.Prof. Priv.Doz. Mag.pharm. Corina Madreiter-Sokolowski, Ph.D., Leiterin einer Forschungsgruppe am Lehrstuhl f&amp;uuml;r Molekularbiologie und Biochemie der Medizinischen Universit&amp;auml;t Graz&lt;/p&gt;
&lt;p&gt;Dr.med.univ. Kristina H&amp;uuml;tter-Klepp, Fach&amp;auml;rztin f&amp;uuml;r Allgemein- und Familienmedizin in eigener Praxis in Graz&lt;/p&gt;</t>
  </si>
  <si>
    <t>9783662712764</t>
  </si>
  <si>
    <t>Geriatrics</t>
  </si>
  <si>
    <t>Internal Medicine</t>
  </si>
  <si>
    <t>Geriatrics + Internal Medicine + Health Care</t>
  </si>
  <si>
    <t>Der Code zum Jungbleiben</t>
  </si>
  <si>
    <t>978-3-662-71291-7</t>
  </si>
  <si>
    <t>Akademie für integrative Ernährung</t>
  </si>
  <si>
    <t>Nichterl</t>
  </si>
  <si>
    <t>Nichterl; Claudia</t>
  </si>
  <si>
    <t>Ein ganzheitliches Konzept zur Prävention und Ernährungstherapie</t>
  </si>
  <si>
    <t>VI, 266 S. 144 Abb., 143 Abb. in Farbe.</t>
  </si>
  <si>
    <t>MX</t>
  </si>
  <si>
    <t>978-3-662-62444-9; 978-3-662-62443-2</t>
  </si>
  <si>
    <t>&lt;p&gt;Einleitung.- Ern&amp;auml;hrungswissenschaft und TCM: Gemeinsamkeiten und Widerspr&amp;uuml;che.- Integrative Ern&amp;auml;hrung f&amp;uuml;r das Wohlf&amp;uuml;hlgewicht.- Integrative Ern&amp;auml;hrung f&amp;uuml;r das Herz-Kreislauf-System.- Das Beste aus Ost und West.- Kr&amp;auml;uter und Gew&amp;uuml;rze: die untersch&amp;auml;tzten Alltagshelfer.&lt;/p&gt;</t>
  </si>
  <si>
    <t>&lt;p&gt;&lt;strong&gt;Integrative Ern&amp;auml;hrung&lt;/strong&gt; verbindet aktuelle Erkenntnisse der Ern&amp;auml;hrungswissenschaft mit dem Erfahrungswissen traditioneller Medizinsysteme &amp;ndash; allen voran der Traditionellen Chinesischen Medizin (TCM). Sie bietet ein seri&amp;ouml;ses, evidenzbasiertes Fundament f&amp;uuml;r individuelle Ern&amp;auml;hrungsempfehlungen, die praxisnah, nachhaltig und ganzheitlich wirksam sind.&lt;/p&gt;
&lt;p&gt;In dieser vollst&amp;auml;ndig &amp;uuml;berarbeiteten Neuauflage wird die integrative Ern&amp;auml;hrungstherapie als wegweisendes Konzept f&amp;uuml;r Pr&amp;auml;vention, Gesunderhaltung und die komplement&amp;auml;re Behandlung von Zivilisationserkrankungen vorgestellt &amp;ndash; von &amp;Uuml;bergewicht &amp;uuml;ber Allergien und Unvertr&amp;auml;glichkeiten bis hin zu Reizdarm, chronisch-entz&amp;uuml;ndlichen Darmerkrankungen oder Autoimmunprozessen. Erg&amp;auml;nzt wurde die Neuauflage mit einem Kapitel zum Einsatz von heimischen Kr&amp;auml;utern als wertvolle Helfer vor der Haust&amp;uuml;r mit kurzen Portraits, Tipps und Rezepten.&lt;/p&gt;
&lt;p&gt;Der erste Teil behandelt die Grundlagen und die wesentlichen Prinzipien der Traditionellen Chinesischen Medizin (TCM) im Vergleich zur klassischen Ern&amp;auml;hrungswissenschaft und Ern&amp;auml;hrungsmedizin. Im zweiten Teil werden die Vorteile der Integrativen Ern&amp;auml;hrung anhand von h&amp;auml;ufigen Beschwerde- und Krankheitsbildern beleuchtet. Im dritten und letzten Teil wird ein Ausblick auf die Einsatzm&amp;ouml;glichkeiten gegeben. &lt;/p&gt;
&lt;p&gt;Das Buch richtet sich an alle Berufsgruppen im Gesundheitsbereich und erkl&amp;auml;rt wie sie mit punktgenauen Tipps und Ma&amp;szlig;nahmen den Therapieerfolg ihrer Patienten in punkto Ern&amp;auml;hrung unterst&amp;uuml;tzen k&amp;ouml;nnen. Dar&amp;uuml;ber hinaus sch&amp;auml;tzen auch Konsumenten die Hinweise zur Selbsthilfe.&lt;/p&gt;
&lt;p&gt;Inhalt:&lt;/p&gt;
&lt;ul&gt;
&lt;li&gt;Grundlagen und Prinzipien&lt;/li&gt;
&lt;li&gt;Vorteile der Integrativen Ern&amp;auml;hrung&lt;/li&gt;
&lt;li&gt;Lebensmittel als Arzneimittel&lt;/li&gt;
&lt;li&gt;Heimische Kr&amp;auml;uter integrativ betrachtet (neu)&lt;/li&gt;
&lt;li&gt;Einsatz der Integrativen Ern&amp;auml;hrung in Pr&amp;auml;vention und Therapie&lt;/li&gt;
&lt;li&gt;Autorin:&lt;/li&gt;
&lt;/ul&gt;
&lt;p&gt;&lt;strong&gt;Dr. Claudia Nichterl&lt;/strong&gt;, Ern&amp;auml;hrungswissenschaftlerin, Pionierin der Integrativen Ern&amp;auml;hrung, Autorin von &amp;uuml;ber 30 Fach- und Kochb&amp;uuml;chern. Mit der Erfahrung aus &amp;uuml;ber 8000 Beratungen und mehr als 1000 Kochkursen gilt sie im deutschsprachigen Raum als f&amp;uuml;hrende Expertin f&amp;uuml;r ganzheitliche Ern&amp;auml;hrung auf Basis von Wissenschaft, Tradition &amp;ndash; und gesundem Hausverstand.&amp;nbsp;&lt;/p&gt;</t>
  </si>
  <si>
    <t>&lt;p class="MsoNormal"&gt;&lt;strong&gt;&lt;span lang="DE-AT" style="mso-ansi-language: DE-AT;"&gt;Integrative Ern&amp;auml;hrung&lt;/span&gt;&lt;/strong&gt;&lt;span lang="DE-AT" style="mso-ansi-language: DE-AT;"&gt; verbindet aktuelle Erkenntnisse der Ern&amp;auml;hrungswissenschaft mit dem Erfahrungswissen traditioneller Medizinsysteme &amp;ndash; allen voran der Traditionellen Chinesischen Medizin (TCM). Sie bietet ein seri&amp;ouml;ses, evidenzbasiertes Fundament f&amp;uuml;r individuelle Ern&amp;auml;hrungsempfehlungen, die praxisnah, nachhaltig und ganzheitlich wirksam sind.&lt;/span&gt;&lt;/p&gt;
&lt;p class="MsoNormal"&gt;&lt;span lang="DE-AT" style="mso-ansi-language: DE-AT;"&gt;In dieser vollst&amp;auml;ndig &amp;uuml;berarbeiteten Neuauflage wird die integrative Ern&amp;auml;hrungstherapie als wegweisendes Konzept f&amp;uuml;r Pr&amp;auml;vention, Gesunderhaltung und die komplement&amp;auml;re Behandlung von Zivilisationserkrankungen vorgestellt &amp;ndash; von &amp;Uuml;bergewicht &amp;uuml;ber Allergien und Unvertr&amp;auml;glichkeiten bis hin zu Reizdarm, chronisch-entz&amp;uuml;ndlichen Darmerkrankungen oder Autoimmunprozessen. &lt;span style="font-size: 11.0pt; mso-fareast-font-family: Aptos; mso-fareast-theme-font: minor-latin; mso-fareast-language: EN-US;"&gt;Erg&amp;auml;nzt wurde die Neuauflage mit einem Kapitel zum Einsatz von heimischen Kr&amp;auml;utern als wertvolle Helfer vor der Haust&amp;uuml;r mit kurzen Portraits, Tipps und Rezepten.&lt;/span&gt;&lt;/span&gt;&lt;/p&gt;
&lt;p class="MsoNormal"&gt;&lt;span lang="DE-AT" style="mso-ansi-language: DE-AT;"&gt;Der erste Teil behandelt die Grundlagen und die wesentlichen Prinzipien der Traditionellen Chinesischen Medizin (TCM) im Vergleich zur klassischen Ern&amp;auml;hrungswissenschaft und Ern&amp;auml;hrungsmedizin. Im zweiten Teil werden die Vorteile der Integrativen Ern&amp;auml;hrung anhand von h&amp;auml;ufigen Beschwerde- und Krankheitsbildern beleuchtet. Im dritten und letzten Teil wird ein Ausblick auf die Einsatzm&amp;ouml;glichkeiten gegeben.&amp;nbsp;&lt;/span&gt;&lt;/p&gt;
&lt;p class="MsoNormal"&gt;Das Buch richtet sich an alle Berufsgruppen im Gesundheitsbereich und erkl&amp;auml;rt wie sie mit punktgenauen Tipps und Ma&amp;szlig;nahmen den Therapieerfolg ihrer Patienten in punkto Ern&amp;auml;hrung unterst&amp;uuml;tzen k&amp;ouml;nnen. Dar&amp;uuml;ber hinaus sch&amp;auml;tzen auch Konsumenten die Hinweise zur Selbsthilfe.&lt;/p&gt;</t>
  </si>
  <si>
    <t>Ganzheitliche Verbindung von TCM, Ernährungswissenschaften und Psychologie, Individuelle und nachhaltige Ernährungsempfehlungen bei häufigen Beschwerdebildern, Ausblick auf verschiedene Einsatzmöglichkeiten</t>
  </si>
  <si>
    <t>Dr. Claudia Nichterl. Ernährungswissenschaftlerin und Expertin für Integrative Ernährung. Ihre Erfahrung aus über 8000 Ernährungsberatungen, mehr als 1000 Kochkursen und 27 veröffentlichten Büchern gibt sie als führende Expertin für ganzheitliche und integrative Ernährung im deutschsprachigen Raum weiter.&amp;nbsp;</t>
  </si>
  <si>
    <t>9783662712917</t>
  </si>
  <si>
    <t>Complementary and Alternative Medicine</t>
  </si>
  <si>
    <t>General Practice and Family Medicine</t>
  </si>
  <si>
    <t>Nutrition</t>
  </si>
  <si>
    <t>Complementary and Alternative Medicine + Internal Medicine + General Practice and Family Medicine + Nutrition</t>
  </si>
  <si>
    <t>Integrative Ernährung</t>
  </si>
  <si>
    <t>978-3-662-71870-4</t>
  </si>
  <si>
    <t>Papadakis</t>
  </si>
  <si>
    <t>Papadakis; Marios --- Lytsikas-Sarlis; Pavlos</t>
  </si>
  <si>
    <t>XI, 291 S. 1 Abb.</t>
  </si>
  <si>
    <t>MNP</t>
  </si>
  <si>
    <t>&lt;p&gt;1. Gesichtschirurgie.- 2. Weibliche &amp;Auml;sthetische Chirurgie.- 3. M&amp;auml;nnliche &amp;Auml;sthetische Chirurgie.- 4. Body-Contouring Ma&amp;szlig;nahmen.- 5. Traumatologie.- 6. Kompressionsnervensyndrome.- 7. Bindegewebest&amp;ouml;rungen.- 8. Gelenkspathologien.- 9. Hand-Unterarm-Fasziotomie.- 10. Tumoren.- 11. Infektionen.- 12. Lappenplastiken Allgemein.- 13. Kopf und Hals.- 14. Obere Extremit&amp;auml;t.- 15. Rumpf.- 16. Untere Extremit&amp;auml;t.- 17. Kontrakturl&amp;ouml;sung.- 18. Hauttransplantation.&lt;/p&gt;</t>
  </si>
  <si>
    <t>&lt;p&gt;Dieses Fachbuch bietet praxisnahe Operationsberichte aus der Plastischen und &amp;Auml;sthetischen Chirurgie f&amp;uuml;r Fach&amp;auml;rzte, Assistenz&amp;auml;rzte und Studierende. Jeder Bericht folgt einem strukturierten Aufbau von Indikation, Operationsvarianten, Aufkl&amp;auml;rung, detaillierter Technik bis zur Nachsorge. Erg&amp;auml;nzende Anmerkungen liefern wichtige Hinweise, alternative Vorgehensweisen und aktuelle Studienbez&amp;uuml;ge. Die konsequente Orientierung an wissenschaftlich fundierten Standards macht dieses Werk zu einem unverzichtbaren Nachschlagewerk f&amp;uuml;r sicheres Dokumentieren, Verstehen, Reflektieren und Durchf&amp;uuml;hren operativer Eingriffe im klinischen Alltag.&lt;/p&gt;
&lt;p&gt;Die Autoren&lt;/p&gt;
&lt;p&gt;&lt;strong&gt;Univ-Prof.&amp;nbsp;Marios Papadakis &lt;/strong&gt;ist Facharzt f&amp;uuml;r Plastische und &amp;Auml;sthetische Chirurgie sowie Facharzt f&amp;uuml;r Viszeralchirurgie. Seit 2025 ist er Universit&amp;auml;tsprofessor an der Universit&amp;auml;t Thessalien in Griechenland.&lt;/p&gt;
&lt;p&gt;&lt;strong&gt;Dr. Pavlos Lytsikas-Sarlis&lt;/strong&gt; ist Arzt in Weiterbildung zum Facharzt f&amp;uuml;r Plastische und &amp;Auml;sthetische Chirurgie.&lt;/p&gt;
&lt;p&gt;&amp;nbsp;&lt;/p&gt;</t>
  </si>
  <si>
    <t>&lt;p&gt;&lt;span data-olk-copy-source="MessageBody"&gt;Dieses Fachbuch bietet praxisnahe Operationsberichte aus der Plastischen und &amp;Auml;sthetischen Chirurgie f&amp;uuml;r Fach&amp;auml;rzte, Assistenz&amp;auml;rzte und Studierende. Jeder Bericht folgt einem strukturierten Aufbau von Indikation, Operationsvarianten, Aufkl&amp;auml;rung, detaillierter Technik bis zur Nachsorge. Erg&amp;auml;nzende Anmerkungen liefern wichtige Hinweise, alternative Vorgehensweisen und aktuelle Studienbez&amp;uuml;ge. Die konsequente Orientierung an wissenschaftlich fundierten Standards macht dieses Werk zu einem unverzichtbaren Nachschlagewerk f&amp;uuml;r sicheres Dokumentieren, Verstehen, Reflektieren und Durchf&amp;uuml;hren operativer Eingriffe im klinischen Alltag.&lt;/span&gt;&lt;/p&gt;</t>
  </si>
  <si>
    <t>Operationsberichte leicht gemacht, Strukturierte Erklärung der Operationsschritte, Gewährleistung einer sachgerechten Dokumentation im Fall eines Arzthaftpflichtprozesses</t>
  </si>
  <si>
    <t>&lt;p class="MsoNormal"&gt;&lt;strong&gt;Univ-Prof.&amp;nbsp;Marios Papadakis &lt;/strong&gt;ist Facharzt f&amp;uuml;r Plastische und &amp;Auml;sthetische Chirurgie sowie Facharzt f&amp;uuml;r Viszeralchirurgie. Seit 2025 ist er Universit&amp;auml;tsprofessor an der Universit&amp;auml;t Thessalien in Griechenland.&lt;/p&gt;
&lt;p class="MsoNormal"&gt;&lt;strong&gt;Dr. Pavlos Lytsikas-Sarlis&lt;/strong&gt;&amp;nbsp;ist Arzt in Weiterbildung zum Facharzt f&amp;uuml;r Plastische und &amp;Auml;sthetische Chirurgie.&lt;/p&gt;</t>
  </si>
  <si>
    <t>9783662718704</t>
  </si>
  <si>
    <t>Plastic Surgery</t>
  </si>
  <si>
    <t>Plastic Surgery + Surgery</t>
  </si>
  <si>
    <t>Operationsberichte Plastische Chirurgie</t>
  </si>
  <si>
    <t>978-3-662-72191-9</t>
  </si>
  <si>
    <t>Universitätsklinikum Essen</t>
  </si>
  <si>
    <t>Peters</t>
  </si>
  <si>
    <t>Peters; Lorenz --- Hartmann; Helena --- Bingel; Ulrike --- Benson; Sven</t>
  </si>
  <si>
    <t>Wissenswertes für Gesundheitsberufe</t>
  </si>
  <si>
    <t>IV, 51 S. 6 Abb.</t>
  </si>
  <si>
    <t>&lt;p&gt;Dieses &lt;em&gt;essential &lt;/em&gt;ist ein praxisnahes Buch f&amp;uuml;r alle Besch&amp;auml;ftigten im Gesundheitswesen, das wissenschaftlich fundiert und mit vielen Beispielen die Wirkungen des Placebo-Effekts illustriert. Der Placebo-Effekt ist Teil jeder Behandlung und alles andere als Einbildung. Das Buch zeigt, wie die Macht der Erwartung gezielt genutzt werden kann, um Wirkungen von medizinischen Behandlungen zu verbessern. Dabei wird auf die Bedeutung der Kommunikation und der Therapeuten-Patienten Beziehung ebenso wie auf Kontextfaktoren und Lernmechanismen eingegangen. Auch der &amp;bdquo;Gegenspieler&amp;ldquo; des Placebo-Effekts, der Nocebo-Effekt, wird beleuchtet. Praktische Tipps zeigen, wie sich dessen unerw&amp;uuml;nschte Wirkungen verringern lassen.&lt;/p&gt;
&lt;p&gt;&lt;strong&gt;Der Inhalt: &lt;/strong&gt;&lt;/p&gt;
&lt;ul&gt;
&lt;li&gt;Die Kunst des Heilens: Alte Weisheiten neu entdeckt&lt;/li&gt;
&lt;li&gt;Placebo-Effekte in der Medizin: Viel Wirkung zum geringen Preis&lt;/li&gt;
&lt;li&gt;Die Macht der Erwartung: Kommunikation als Schl&amp;uuml;ssel&lt;/li&gt;
&lt;li&gt;Nocebo-Effekt: Wenn der Beipackzettel krank macht&lt;/li&gt;
&lt;/ul&gt;
&lt;p&gt;&lt;strong&gt;Die Autorinnen&lt;/strong&gt;&lt;/p&gt;
&lt;p&gt;&lt;strong&gt;&amp;nbsp;&lt;/strong&gt;&lt;strong&gt;Dr. Lorenz Peters &lt;/strong&gt;ist Neurologe, Physiologe und Lektor am Institut f&amp;uuml;r Didaktik in der Medizin&lt;/p&gt;
&lt;p&gt;&amp;nbsp;&lt;strong&gt;Dr. Helena Hartmann &lt;/strong&gt;ist Psychologin und Neurowissenschaftlerin mit dem Schwerpunkt Wissenschaftskommunikation&lt;/p&gt;
&lt;p&gt;&lt;strong&gt;&amp;nbsp;&lt;/strong&gt;&lt;strong&gt;Prof. Dr. Ulrike Bingel &lt;/strong&gt;ist Neurologin, Schmerztherapeutin und Professorin f&amp;uuml;r Klinische Neurowissenschaften. Sie leitet das Zentrum f&amp;uuml;r Schmerzmedizin am Universit&amp;auml;tsklinikum Essen&lt;/p&gt;
&lt;p&gt;&lt;strong&gt;&amp;nbsp;&lt;/strong&gt;&lt;strong&gt;Prof. Dr. Sven Benson&lt;/strong&gt; ist&lt;strong&gt; &lt;/strong&gt;Krankenpfleger, Medizinpsychologe und Leiter des Instituts f&amp;uuml;r Didaktik f&amp;uuml;r Medizin&lt;/p&gt;</t>
  </si>
  <si>
    <t>&lt;p&gt;Dieses Buch richtet sich an Mitarbeitende in den Gesundheitsberufen und zeigt, wie man Placeboeffekte positiv im Umgang mit Patienten nutzen kann.&lt;/p&gt;</t>
  </si>
  <si>
    <t>Placeboeffekte in der Arbeit mit Patienten nutzen, Die Macht der Erwartung für die Patientenversorgung nutzen , Gelungen Kommunizieren</t>
  </si>
  <si>
    <t>9783662721919</t>
  </si>
  <si>
    <t>Nursing + Physiotherapy + Health Care + Occupational Therapy</t>
  </si>
  <si>
    <t>Der Placebo-Effekt</t>
  </si>
  <si>
    <t>978-3-662-71627-4</t>
  </si>
  <si>
    <t>Petzold</t>
  </si>
  <si>
    <t>Petzold; Thomas --- Böhland; Benjamin</t>
  </si>
  <si>
    <t>Impulse für eine zukunftsfähige Gesundheitsversorgung</t>
  </si>
  <si>
    <t>VI, 402 S. 80 Abb., 71 Abb. in Farbe.</t>
  </si>
  <si>
    <t>MBN</t>
  </si>
  <si>
    <t>&lt;p&gt;Vorwort.-&amp;nbsp;Geleitwort.- &lt;strong&gt;Rechtliche Transformation.- &lt;/strong&gt;&lt;strong&gt;Transformation der finanziellen Strukturen.- &lt;/strong&gt;&lt;strong&gt;Kultur f&amp;uuml;r Ver&amp;auml;nderung schaffen.- &lt;/strong&gt;&lt;strong&gt;Wirkungsvolle Transformationsmethoden.- &lt;/strong&gt;&lt;strong&gt;Ver&amp;auml;nderung von Versorgungsstrukturen und &amp;ndash;prozessen.- &lt;/strong&gt;&lt;strong&gt;Digitale Transformation.- &lt;/strong&gt;&lt;strong&gt;Systemische Transformation.- &lt;/strong&gt;&lt;strong&gt;Der Nutzennachweis von Transformationsprozessen.- &lt;/strong&gt;&lt;strong&gt;Transformation begegnen.- &lt;/strong&gt;&lt;strong&gt;Konvergenz der Ver&amp;auml;nderung.&lt;/strong&gt;&lt;/p&gt;</t>
  </si>
  <si>
    <t>&lt;p&gt;Das Buch illustriert M&amp;ouml;glichkeiten der Neugestaltung des Gesundheitswesens und ordnet diese. Neugestaltung basiert auf den Komponenten der kontinuierlichen Weiterentwicklung und insbesondere der Perspektive, vorhandene Strukturen und Prozesse ganzheitlich neu zu denken und auszugestalten. Dazu bedarf es Wissen, systematische Vorgehensweisen und Mut. Alle diese Aspekte werden dargestellt: Wertvolle Managementelemente, wie Leadership, Kultur und Partizipation aufzubauen und umzusetzen, die Potentiale der digitalen Transformation auszusch&amp;ouml;pfen, den Nutzen jeglicher Interventionen zu verstehen, messbar auszugestalten und Weiterentwicklung und Neugestaltung daran zu orientieren,rechtliche und finanzielle Konstrukte sowie deren Asymmetrie zu kennen. Zus&amp;auml;tzlich bedarf es des kontinuierlichen Appells, weshalb es das Gesundheitswesen braucht: f&amp;uuml;r Versicherte, Patientinnen und Patienten. Deren Position, Rolle und Rechte m&amp;uuml;ssen jedem Beteiligten bewusst sein, um Versorgung daran auszurichten.&lt;/p&gt;
&lt;p&gt;Auch wenn wir bereits vieles zu Patientinnen und Patienten sowie Versorgungsstrukturen, -prozesse und Outcomes wissen, existiert weiterhin Unbekanntes, &amp;uuml;ber das wir Wissen in Erfahrung bringen m&amp;uuml;ssen, um Weiterentwicklung und Neugestaltung effektiv voranzutreiben. Alle diese Bereiche&amp;nbsp; begleiten einzelne Organisationen bereits heute und werden noch mehr Gesundheitseinrichtungen in den n&amp;auml;chsten Jahren betreffen. Das Buch richtet sich daher an alle Berufsgruppen im Gesundheitswesen, die Ver&amp;auml;nderungen erkennen, umsetzen und evaluieren &amp;ndash; und an Organisationen, die die Chancen der Transformation aktiv nutzen m&amp;ouml;chten.&lt;/p&gt;</t>
  </si>
  <si>
    <t>&lt;p class="MsoNoSpacing"&gt;Das Buch illustriert M&amp;ouml;glichkeiten der Neugestaltung des Gesundheitswesens und ordnet diese. Neugestaltung basiert auf den Komponenten der kontinuierlichen Weiterentwicklung und insbesondere der Perspektive, vorhandene Strukturen und Prozesse ganzheitlich neu zu denken und auszugestalten. Dazu bedarf es Wissen, systematische Vorgehensweisen und Mut. Alle diese Aspekte werden dargestellt: Wertvolle Managementelemente, wie Leadership, Kultur und Partizipation aufzubauen und umzusetzen, die Potentiale der digitalen Transformation auszusch&amp;ouml;pfen, den Nutzen jeglicher Interventionen zu verstehen, messbar auszugestalten und Weiterentwicklung und Neugestaltung daran zu orientieren,rechtliche und finanzielle Konstrukte sowie deren Asymmetrie zu kennen. Zus&amp;auml;tzlich bedarf es des kontinuierlichen Appells, weshalb es das Gesundheitswesen braucht: f&amp;uuml;r Versicherte, Patientinnen und Patienten. Deren Position, Rolle und Rechte m&amp;uuml;ssen jedem Beteiligten bewusst sein, um Versorgung daran auszurichten.&lt;/p&gt;
&lt;p class="MsoNoSpacing"&gt;Auch wenn wir bereits vieles zu Patientinnen und Patienten sowie Versorgungsstrukturen, -prozesse und Outcomes wissen, existiert weiterhin Unbekanntes, &amp;uuml;ber das wir Wissen in Erfahrung bringen m&amp;uuml;ssen, um Weiterentwicklung und Neugestaltung effektiv voranzutreiben. Alle diese Bereiche&amp;nbsp; begleiten einzelne Organisationen bereits heute und werden noch mehr Gesundheitseinrichtungen in den n&amp;auml;chsten Jahren b&lt;span style="background-color: rgb(255, 255, 255); font-family: 'Segoe UI', sans-serif;"&gt;.&lt;/span&gt;etreffen. &lt;span style="font-size: 11.0pt; font-family: 'Calibri',sans-serif; mso-fareast-font-family: Aptos; mso-fareast-theme-font: minor-latin; color: black; mso-ligatures: standardcontextual; mso-ansi-language: DE; mso-fareast-language: EN-US; mso-bidi-language: AR-SA;"&gt;Das Buch richtet sich daher an &lt;/span&gt;&lt;span style="font-size: 10.5pt; font-family: 'Segoe UI',sans-serif; mso-fareast-font-family: Aptos; mso-fareast-theme-font: minor-latin; color: black; mso-color-alt: windowtext; background: white; mso-ligatures: standardcontextual; mso-ansi-language: DE; mso-fareast-language: EN-US; mso-bidi-language: AR-SA;"&gt;alle Berufsgruppen im Gesundheitswesen, die Ver&amp;auml;nderungen erkennen, umsetzen und evaluieren &amp;ndash; und an Organisationen, die die Chancen der Transformation aktiv nutzen m&amp;ouml;chten.&lt;/span&gt;&lt;/p&gt;</t>
  </si>
  <si>
    <t>Verdeutlicht die agile Transformation, Unterstützt kontinuierliche Motivation für Veränderung und Entwicklung, Fördert schnellere Denkweisen in disruptiven Strukturen und Prozessen</t>
  </si>
  <si>
    <t>&lt;p&gt;&lt;strong&gt;Dr. Thomas Petzold&lt;/strong&gt;&amp;nbsp;studierte Gesundheitsmanagement, Gesundheitswissenschaften und promovierte im Fach Sozialmedizin und Versorgungsforschung an der Medizinischen Fakultät der Technischen Universität Dresden. Er ist seit September 2016 als Referent beim Medizinischen Dienst Sachsen tätig. Vorher war er im Universitätsklinikum Carl Gustav Carus an der Technischen Universität Dresden im Zentralbereich Qualitäts- und medizinisches Risikomanagement sowie dem Zentrum für evidenzbasierte Gesundheitsversorgung (ZEGV) tätig.&lt;/p&gt;
&lt;p&gt;Neben seiner hauptberuflichen Tätigkeit engagiert er sich in der Gesellschaft für Qualitätsmanagement in der Gesundheitsversorgung (GQMG) und ist dort Co-Leitung der Arbeitsgruppe Digitalisierung und Qualitätsmanagement sowie des Podcasts „Der GQMG Interviewpodcast“. Zusätzlich hat unterhält er Lehraufträge an der WINGS – Fernstudium an der Hochschule Wismar für die Module „Public Health, Versorgungsforschung, Epidemiologie“ und „Grundlagen der Krankenversicherung sowie an der Westsächsischen Hochschule Zwickau im Modul „Management von Gesundheitseinrichtungen“.&lt;/p&gt;
&lt;p&gt;&lt;strong&gt;Benjamin Böhland,&lt;/strong&gt;&amp;nbsp;Studium der Rechtswissenschaft an der Universität Leipzig mit Schwerpunkt Gesellschaftsrecht, seit 2016 bei der Krankenhausgesellschaft Sachsen e.V. beschäftigt, Beschäftigung als Rechtsanwalt (Syndikusrechtsanwalt), Fachanwalt für Medizinrecht, seit 2022 stv. Geschäftsführer und Fachbereichsleiter Recht und Qualität bei der Krankenhausgesellschaft Sachsen e.V., Mitglied in verschiedenen Fachgremien der Deutschen Krankenhausgesellschaft e.V., kommentiert maßgebliche Vorschriften zur Krankenhausabrechnungsprüfung in GKV-Kommentar SGB V (Remmert/Gockel, C.F.Mülller)&lt;/p&gt;</t>
  </si>
  <si>
    <t>9783662716274</t>
  </si>
  <si>
    <t>Adaptive Transformation des Gesundheitswesens</t>
  </si>
  <si>
    <t>978-3-658-49488-9</t>
  </si>
  <si>
    <t>Philipps-Universität Marburg</t>
  </si>
  <si>
    <t>Pietrek</t>
  </si>
  <si>
    <t>Pietrek; Lothar</t>
  </si>
  <si>
    <t>Herstellung, Zulassung und Erstattung</t>
  </si>
  <si>
    <t>X, 107 S. 1 Abb.</t>
  </si>
  <si>
    <t>MMG</t>
  </si>
  <si>
    <t>&lt;p&gt;Einleitung.- Naturwissenschaftlich-medizinische Grundlagen.- Rechtlicher Status und regulatorische Rahmenbedingungen.- Zulassung.- Herstellung.- Erstattung.- Fazit.&lt;/p&gt;</t>
  </si>
  <si>
    <t>&lt;p&gt;Antimikrobielle Resistenzen z&amp;auml;hlen zu den gr&amp;ouml;&amp;szlig;ten aktuellen Herausforderungen f&amp;uuml;r die &amp;ouml;ffentliche Gesundheit. Die Europ&amp;auml;ische Kommission setzt bislang vor allem auf die F&amp;ouml;rderung der Forschung zu neuen Antibiotika, um diesem Problem zu begegnen.&lt;/p&gt;
&lt;p&gt;Eine bislang wenig beachtete Alternative stellen Phagentherapeutika dar, deren gezielte Wirkung gegen bakterielle Infektionen insbesondere bei resistenten Erregern von hoher medizinischer Relevanz sein k&amp;ouml;nnte. Die rechtliche Einordnung dieser alten und zugleich neuartigen Arzneimittel wirft jedoch komplexe Fragen auf. Die Arbeit untersucht die wesentlichen regulatorischen Rahmenbedingungen von der Herstellung &amp;uuml;ber die Zulassung bis hin zur Erstattung in der gesetzlichen Krankenversicherung und zeigt die bestehenden H&amp;uuml;rden f&amp;uuml;r die Verf&amp;uuml;gbarkeit dieser Therapieoption auf.&lt;/p&gt;
&lt;p&gt;&lt;strong&gt;Der Autor&lt;/strong&gt;&lt;br&gt;&lt;strong&gt;Lothar Pietrek&lt;/strong&gt; ist wissenschaftlicher Mitarbeiter am Lehrstuhl f&amp;uuml;r Staats- und Verwaltungsrecht, V&amp;ouml;lkerrecht, Europ&amp;auml;isches und Internationales Wirtschaftsrecht an der Universit&amp;auml;t Passau und besch&amp;auml;ftigt sich mit den rechtlichen Rahmenbedingungen innovativer Arzneimittel, insbesondere im Bereich der Biotechnologie. Er studierte Rechtswissenschaften in Passau sowie Pharmarecht an der Philipps-Universit&amp;auml;t Marburg.&lt;/p&gt;</t>
  </si>
  <si>
    <t>&lt;p&gt;Antimikrobielle Resistenzen z&amp;auml;hlen zu den gr&amp;ouml;&amp;szlig;ten aktuellen Herausforderungen f&amp;uuml;r die &amp;ouml;ffentliche Gesundheit. Die Europ&amp;auml;ische Kommission setzt bislang vor allem auf die F&amp;ouml;rderung der Forschung zu neuen Antibiotika, um diesem Problem zu begegnen.&lt;/p&gt;
&lt;p&gt;Eine bislang wenig beachtete Alternative stellen Phagentherapeutika dar, deren gezielte Wirkung gegen bakterielle Infektionen insbesondere bei resistenten Erregern von hoher medizinischer Relevanz sein k&amp;ouml;nnte. Die rechtliche Einordnung dieser alten und zugleich neuartigen Arzneimittel wirft jedoch komplexe Fragen auf. Die Arbeit untersucht die wesentlichen regulatorischen Rahmenbedingungen von der Herstellung &amp;uuml;ber die Zulassung bis hin zur Erstattung in der gesetzlichen Krankenversicherung und zeigt die bestehenden H&amp;uuml;rden f&amp;uuml;r die Verf&amp;uuml;gbarkeit dieser Therapieoption auf.&lt;/p&gt;</t>
  </si>
  <si>
    <t>die Alternative zu neuen Antibiotika, Untersucht die regulatorischen Rahmenbedingungen für  Phagentherapeutika, Von Herstellung über Zulassung bis hin zur Erstattung</t>
  </si>
  <si>
    <t>&lt;p&gt;&lt;strong&gt;Lothar Pietrek&lt;/strong&gt; ist wissenschaftlicher Mitarbeiter am Lehrstuhl f&amp;uuml;r Staats- und Verwaltungsrecht, V&amp;ouml;lkerrecht, Europ&amp;auml;isches und Internationales Wirtschaftsrecht an der Universit&amp;auml;t Passau und besch&amp;auml;ftigt sich mit den rechtlichen Rahmenbedingungen innovativer Arzneimittel, insbesondere im Bereich der Biotechnologie. Er studierte Rechtswissenschaften in Passau sowie Pharmarecht an der Philipps-Universit&amp;auml;t Marburg.&lt;/p&gt;</t>
  </si>
  <si>
    <t>9783658494889</t>
  </si>
  <si>
    <t>10.1007/978-3-658-49489-6</t>
  </si>
  <si>
    <t>Phagentherapeutika</t>
  </si>
  <si>
    <t>978-3-662-71192-7</t>
  </si>
  <si>
    <t>Charité Universitätsklinikum Berlin</t>
  </si>
  <si>
    <t>Rau</t>
  </si>
  <si>
    <t>Rau; Beate --- Chiapponi; Costanza --- Richardt; Doreen --- Sänger; Rebecca --- Seeland; Ute</t>
  </si>
  <si>
    <t>Chirurgische Therapie bei Schwangeren - Schwangerschaft nach chirurgischer Therapie</t>
  </si>
  <si>
    <t>VI, 492 S. 60 Abb., 43 Abb. in Farbe.</t>
  </si>
  <si>
    <t>MN</t>
  </si>
  <si>
    <t>&lt;p&gt;.- Teil I: Grundlagen.&lt;br&gt;.- Sozio-kulturelles Umfeld der schwangeren Patientin in der Chirurgie.&lt;br&gt;.- Physiologische Ver&amp;auml;nderungen in der Schwangerschaft.&lt;br&gt;.- Teil II: Radiologische und nuklearmedizinische Diagnostik.&lt;br&gt;.- Strahlenschutz in der Schwangerschaft.&lt;br&gt;.- R&amp;ouml;ntgendiagnostik bei schwangeren Patientinnen.&lt;br&gt;.- MRT-Bildgebung w&amp;auml;hrend der Schwangerschaft.&lt;br&gt;.- CT und Kontrastmittelanwendung bei schwangeren Patientinnen.&lt;br&gt;.- Nuklearmedizin bei schwangeren Patientinnen.&lt;br&gt;.- Teil III: An&amp;auml;sthesiologie, Notfallmedizin und perioperative Therapie.&lt;br&gt;.- An&amp;auml;sthesie bei kleineren Notfalleingriffen bei schwangeren Patientinnen.&lt;br&gt;.- An&amp;auml;sthesie bei Polytrauma schwangerer Patientinnen.&lt;br&gt;.- ECMO f&amp;uuml;r chirurgische Notfalleingriffe in der Schwangerschaft.&lt;br&gt;.- Schmerztherapie bei schwangeren Patientinnen im Umfeld chirurgischer Eingriffe.&lt;br&gt;.- Perioperative Antibiotika in der Schwangerschaft.&lt;br&gt;.- Teil IV: Unfallchirurgie.&lt;br&gt;.- Traumatologie von Monoverletzungen bei Schwangeren.&lt;br&gt;.- Polytrauma bei Schwangeren.&lt;br&gt;.- Schwangerschaft nach Becken- und Wirbels&amp;auml;ulentrauma.&lt;br&gt;.- Teil V: Orthop&amp;auml;die.&lt;br&gt;.- Sport in der Schwangerschaft.&lt;br&gt;.- Sportorthop&amp;auml;dische Verletzungen der oberen Extremit&amp;auml;t bei Schwangeren.&lt;br&gt;.- Sportsch&amp;auml;den der unteren Extremit&amp;auml;ten in der Schwangerschaft.&lt;br&gt;.- Die schwangerschaftsinduzierte Osteoporose.&lt;br&gt;.- R&amp;uuml;ckenschmerzen in der Schwangerschaft.&lt;br&gt;.- Idiopathische Skoliose und Schwangerschaft.&lt;br&gt;.- Teil VI: Akutes Abdomen.&lt;br&gt;.- Appendizitis bei schwangeren Patientinnen.&lt;br&gt;.- Cholecystitis, Cholecystolithiasis und Magenperforation w&amp;auml;hrend der Schwangerschaft.&lt;br&gt;.- Teil VII: Gastrointestinale Chirurgie.&lt;br&gt;.- Schwangerschaft mit bariatrischen Voroperationen.&lt;br&gt;.- Chirurgie von Leber, Gallewegen und Pankreas bei schwangeren Patientinnen.&lt;br&gt;.- Schwangerschaft und Leberruptur.&lt;br&gt;.- Proktologische Erkrankungen in der Schwangerschaft.&lt;br&gt;.- Chirurgie entz&amp;uuml;ndlicher Darmerkrankungen in der Schwangerschaft.&lt;br&gt;.- Postoperative Sexualst&amp;ouml;rungen und Lebensqualit&amp;auml;t bei Frauen&lt;br&gt;.- Teil VIII: Onkologische Chirurgie.&lt;br&gt;.- Schwangerschaft bei onkologischen Erkrankungen des Gastrointestinaltraktes.&lt;br&gt;.- Medikament&amp;ouml;se Behandlung onkologischer Erkrankungen in der Schwangerschaft.&lt;br&gt;.- Onkologische Chirurgie des oberen Gastrointestinaltrakts bei schwangeren Patientinnen.&lt;br&gt;.- Onkologische Chirurgie des unteren Gastrointestinaltrakts bei schwangeren Patientinnen.&lt;br&gt;.- Mammakarzinom bei Schwangeren.&lt;br&gt;.- Teil IX: Transplantationschirurgie.&lt;br&gt;.- Schwangerschaft nach Organtransplantation.&lt;br&gt;.- Teil X: Endokrine Chirurgie.&lt;br&gt;.- Endokrine Eingriffe w&amp;auml;hrend der Schwangerschaft.&lt;br&gt;.- Teil XI: Herzchirurgie.&lt;br&gt;.- Peripartale Kardiomyopathie (PPCM).&lt;br&gt;.- Schwangerschafts-Herz-Team.&lt;br&gt;.- Schwangerschaft nach Herzklappenoperationen und bei angeborenen Aortopathien.&lt;br&gt;.- Schwangerschaft bei angeborenen Herzfehlern im Erwachsenenalter (ohne angeborene Aortopathien).&lt;br&gt;.- Teil XII: Mund-Kiefer-Gesichtschirurgie.&lt;br&gt;.- Physiologische und pathologische Ver&amp;auml;nderungen der (peri)oralen Region in der Schwangerschaft.&lt;br&gt;.- Parodontitis als Risikofaktor f&amp;uuml;r Fr&amp;uuml;hgeburtlichkeit.&lt;br&gt;.- Mund-Kiefer-Gesichtschirurgische Eingriffe w&amp;auml;hrend der Schwangerschaft.&lt;/p&gt;</t>
  </si>
  <si>
    <t>&lt;div&gt;
&lt;p&gt;Chirurgische Eingriffe bei schwangeren Patientinnen erfordern ein angepasstes diagnostisches und therapeutisches Procedere, das in diesem Buch kompakt, pragmatisch und wissenschaftlich fundiert beschrieben wird.&amp;nbsp; F&amp;uuml;r Eingriffe in unterschiedlichen chirurgischen Fachgebieten werden fach- und indikationsspezifische L&amp;ouml;sungen pr&amp;auml;sentiert, wie eine optimale Behandlung f&amp;uuml;r eine schwangere Frau und ihr ungeborenes Kind gew&amp;auml;hrleistet werden kann.&amp;nbsp; Die Empfehlungen schlie&amp;szlig;en auch die pr&amp;auml;operative bildgebende Diagnostik, die An&amp;auml;sthesie und die perioperative Therapie ein. Weitere Kapitel befassen sich mit den Auswirkungen chirurgischer Therapien auf zuk&amp;uuml;nftige Schwangerschaften und auf die postoperative sexuelle Gesundheit; diese sollten bereits bei der Indikationsstellung f&amp;uuml;r einen Eingriff mit der Patientin besprochen werden.&amp;nbsp;&lt;/p&gt;
&lt;/div&gt;
&lt;div&gt;
&lt;p&gt;Aus dem Inhalt: Grundlagen &amp;ndash; Radiologische und nuklearmedizinische Diagnostik - An&amp;auml;sthesiologie, Notfallmedizin und perioperative Therapie &amp;ndash; Unfallchirurgie - Orthop&amp;auml;die - Akutes Abdomen &amp;ndash; Gastrointestinale Chirurgie &amp;ndash; Onkologische Chirurgie &amp;ndash; Transplantationschirurgie &amp;ndash; Endokrine Chirurgie &amp;ndash; Herzchirurgie &amp;ndash; Mund-Kiefer-Gesichtschirurgie&amp;nbsp;&lt;/p&gt;
&lt;p&gt;&lt;strong&gt;Die Herausgeberinnen&lt;/strong&gt;&lt;/p&gt;
&lt;/div&gt;
&lt;div&gt;
&lt;p&gt;&lt;strong&gt;Prof. Dr. med. Beate Rau&lt;/strong&gt;&lt;strong&gt;, &lt;/strong&gt;Chirurgische Klinik der Charit&amp;eacute; - Universit&amp;auml;tsmedizin Berlin, Klinik f&amp;uuml;r Allgemein-, Viszeral- und Transplantationschirurgie, Medizinische Hochschule Hannover&amp;nbsp;&lt;/p&gt;
&lt;p&gt;&lt;strong&gt;Prof. Dr. med. Costanza Chiapponi&lt;/strong&gt;&lt;strong&gt;,&lt;/strong&gt; Klinik und Poliklinik f&amp;uuml;r Chirurgie, TUM Universit&amp;auml;tsklinikum rechts der Isar, M&amp;uuml;nchen&lt;/p&gt;
&lt;p&gt;&lt;strong&gt;Prof. Dr. med. Doreen&amp;nbsp;&lt;/strong&gt;&lt;strong&gt;Richardt,&lt;/strong&gt;&amp;nbsp; Klinik f&amp;uuml;r Herz- und thorakale Gef&amp;auml;&amp;szlig;chirurgie und Klinik f&amp;uuml;r Chirurgie, Universit&amp;auml;tsklinikum Schleswig-Holstein, Campus L&amp;uuml;beck&lt;/p&gt;
&lt;p&gt;&lt;strong&gt;Dr. &lt;/strong&gt;&lt;strong&gt;med. Rebecca S&amp;auml;nger,&lt;/strong&gt; Klinik f&amp;uuml;r Orthop&amp;auml;die, Unfallchirurgie und Rehabilitative Medizin, Universit&amp;auml;tsmedizin Greifswald&amp;nbsp;&lt;/p&gt;
&lt;p&gt;&lt;strong&gt;Prof. Dr. med. Ute Seeland,&lt;/strong&gt; Sektion Geschlechtersensible Medizin und Pr&amp;auml;vention, Zentrum f&amp;uuml;r Innere Medizin, Medizinische Fakult&amp;auml;t der Otto-von-Guericke-Universit&amp;auml;t Magdeburg&amp;nbsp;&lt;/p&gt;
&lt;/div&gt;</t>
  </si>
  <si>
    <t>&lt;p&gt;&lt;span class="TextRun SCXW51315080 BCX0" lang="DE-DE" xml:lang="DE-DE" data-contrast="auto"&gt;&lt;span class="NormalTextRun SCXW51315080 BCX0"&gt;Chirurgische Eingriffe bei schwangeren Patientinnen erfordern ein&lt;/span&gt;&lt;span class="NormalTextRun SCXW51315080 BCX0"&gt; angepasstes&lt;/span&gt; &lt;span class="NormalTextRun SCXW51315080 BCX0"&gt;diagnostisches und therapeutisches Procedere, das in diesem Buch &lt;/span&gt;&lt;span class="NormalTextRun SCXW51315080 BCX0"&gt;kompakt, pragmatisch und wissenschaftlich fundiert&lt;/span&gt;&lt;span class="NormalTextRun SCXW51315080 BCX0"&gt; beschrieben wird.&amp;nbsp;&lt;/span&gt; &lt;span class="NormalTextRun SCXW51315080 BCX0"&gt;F&amp;uuml;r&lt;/span&gt; &lt;span class="NormalTextRun SCXW51315080 BCX0"&gt;Eingriffe&lt;/span&gt;&lt;span class="NormalTextRun SCXW51315080 BCX0"&gt; in &lt;/span&gt;&lt;span class="NormalTextRun SCXW51315080 BCX0"&gt;unterschiedlichen chirurgischen Fachgebieten&lt;/span&gt; &lt;/span&gt;&lt;span class="TextRun SCXW51315080 BCX0" lang="DE-DE" xml:lang="DE-DE" data-contrast="none"&gt;&lt;span class="NormalTextRun SCXW51315080 BCX0"&gt;werden fach- und indikationsspezifische L&amp;ouml;sungen pr&amp;auml;sentiert, wie eine optimale Behandlung f&amp;uuml;r eine schwangere Frau und ihr ungeborenes Kind gew&amp;auml;hrleistet werden kann.&amp;nbsp; &lt;/span&gt;&lt;span class="NormalTextRun SCXW51315080 BCX0"&gt;Die Empfehlungen schlie&amp;szlig;en auch &lt;/span&gt;&lt;span class="NormalTextRun SCXW51315080 BCX0"&gt;die pr&amp;auml;operative bildgebende Diagnostik, die An&amp;auml;sthesie und die perio&lt;/span&gt;&lt;span class="NormalTextRun SCXW51315080 BCX0"&gt;perative &lt;/span&gt;&lt;span class="NormalTextRun SCXW51315080 BCX0"&gt;Therapie&lt;/span&gt;&lt;span class="NormalTextRun SCXW51315080 BCX0"&gt; ein&lt;/span&gt;&lt;span class="NormalTextRun SCXW51315080 BCX0"&gt;.&lt;/span&gt; &lt;/span&gt;&lt;span class="TextRun SCXW51315080 BCX0" lang="DE-DE" xml:lang="DE-DE" data-contrast="auto"&gt;&lt;span class="NormalTextRun SCXW51315080 BCX0"&gt;Weitere Kapitel &lt;/span&gt;&lt;span class="NormalTextRun SCXW51315080 BCX0"&gt;befassen sich mit den Auswirkungen &lt;/span&gt;&lt;span class="NormalTextRun SCXW51315080 BCX0"&gt;chirurgischer Therapien auf zuk&amp;uuml;nftige Schwangerschaften&lt;/span&gt;&lt;span class="NormalTextRun SCXW51315080 BCX0"&gt; und &lt;/span&gt;&lt;span class="NormalTextRun SCXW51315080 BCX0"&gt;auf die&lt;/span&gt; &lt;span class="NormalTextRun SCXW51315080 BCX0"&gt;postoperative &lt;/span&gt;&lt;span class="NormalTextRun SCXW51315080 BCX0"&gt;sexuelle&lt;/span&gt; &lt;span class="NormalTextRun SCXW51315080 BCX0"&gt;Gesundheit&lt;/span&gt;&lt;span class="NormalTextRun SCXW51315080 BCX0"&gt;; dies&lt;/span&gt;&lt;span class="NormalTextRun SCXW51315080 BCX0"&gt;e&lt;/span&gt;&lt;span class="NormalTextRun SCXW51315080 BCX0"&gt; sollten&lt;/span&gt;&lt;span class="NormalTextRun SCXW51315080 BCX0"&gt; bereits bei der Indikationsstellung f&amp;uuml;r einen Eingriff mit der Patientin besprochen werden.&lt;/span&gt;&lt;/span&gt;&lt;span class="EOP SCXW51315080 BCX0" data-ccp-props="{&amp;quot;134233117&amp;quot;:false,&amp;quot;134233118&amp;quot;:false,&amp;quot;201341983&amp;quot;:0,&amp;quot;335551550&amp;quot;:1,&amp;quot;335551620&amp;quot;:1,&amp;quot;335559685&amp;quot;:0,&amp;quot;335559737&amp;quot;:0,&amp;quot;335559738&amp;quot;:0,&amp;quot;335559739&amp;quot;:0,&amp;quot;335559740&amp;quot;:240}"&gt;&amp;nbsp;&lt;/span&gt;&lt;/p&gt;</t>
  </si>
  <si>
    <t>Praxisorientierte Empfehlungen zur chirurgischen Therapie schwangerer Patientinnen, 	Überblick über die Folgen chirurgischer Eingriffe für nachfolgende Schwangerschaften, 	Spezifische Informationen zu den einzelnen chirurgischen Fachgebieten</t>
  </si>
  <si>
    <t>&lt;div class="OutlineElement Ltr SCXW230852716 BCX0"&gt;
&lt;p class="Paragraph SCXW230852716 BCX0"&gt;&lt;span class="TextRun SCXW230852716 BCX0" lang="DE-DE" xml:lang="DE-DE" data-contrast="auto"&gt;&lt;strong&gt;&lt;span class="NormalTextRun SCXW230852716 BCX0"&gt;Prof. Dr. med. Beate Rau&lt;/span&gt;&lt;/strong&gt;&lt;span class="NormalTextRun SCXW230852716 BCX0"&gt;, Chirurgische Klinik der Charit&amp;eacute;&lt;/span&gt; &lt;span class="NormalTextRun ContextualSpellingAndGrammarErrorV2Themed SCXW230852716 BCX0"&gt;- &lt;/span&gt;&lt;span class="NormalTextRun ContextualSpellingAndGrammarErrorV2Themed SCXW230852716 BCX0"&gt;Universit&amp;auml;tsmedizin&lt;/span&gt;&lt;span class="NormalTextRun SCXW230852716 BCX0"&gt; Berlin, Klinik f&amp;uuml;r Allgemein-, Viszeral- und Transplantationschirurgie, Medizinische Hochschule Hannover.&lt;/span&gt;&lt;/span&gt;&lt;/p&gt;
&lt;p class="Paragraph SCXW230852716 BCX0"&gt;&lt;span class="TextRun SCXW230852716 BCX0" lang="DE-DE" xml:lang="DE-DE" data-contrast="auto"&gt;&lt;strong&gt;&lt;span class="NormalTextRun SCXW230852716 BCX0"&gt;Prof. Dr. med. Costanza Chiapponi&lt;/span&gt;&lt;/strong&gt;&lt;span class="NormalTextRun SCXW230852716 BCX0"&gt;, &lt;/span&gt;&lt;span class="NormalTextRun SCXW230852716 BCX0"&gt;Klinik und Poliklinik f&amp;uuml;r Chirurgie, &lt;/span&gt;&lt;span class="NormalTextRun ContextualSpellingAndGrammarErrorV2Themed SCXW230852716 BCX0"&gt;TUM Universit&amp;auml;tsklinikum&lt;/span&gt;&lt;span class="NormalTextRun SCXW230852716 BCX0"&gt; rechts der Isar, M&amp;uuml;nchen.&lt;/span&gt;&lt;/span&gt;&lt;/p&gt;
&lt;p class="Paragraph SCXW230852716 BCX0"&gt;&lt;span class="TextRun SCXW230852716 BCX0" lang="DE-DE" xml:lang="DE-DE" data-contrast="auto"&gt;&lt;strong&gt;&lt;span class="NormalTextRun SCXW230852716 BCX0"&gt;Prof. Dr. med. Doreen&amp;nbsp;&lt;/span&gt;&lt;/strong&gt;&lt;span class="NormalTextRun ContextualSpellingAndGrammarErrorV2Themed SCXW230852716 BCX0"&gt;&lt;strong&gt;Richardt&lt;/strong&gt;, Klinik&lt;/span&gt;&lt;span class="NormalTextRun SCXW230852716 BCX0"&gt; f&amp;uuml;r Herz- und thorakale Gef&amp;auml;&amp;szlig;chirurgie&lt;/span&gt;&lt;span class="NormalTextRun SCXW230852716 BCX0"&gt; und Klinik f&amp;uuml;r Chirurgie,&lt;/span&gt;&lt;span class="NormalTextRun SCXW230852716 BCX0"&gt; Universit&amp;auml;tsklinikum Schleswig-Holstein, Campus L&amp;uuml;beck.&lt;/span&gt;&lt;/span&gt;&lt;/p&gt;
&lt;p class="Paragraph SCXW230852716 BCX0"&gt;&lt;span class="TextRun SCXW230852716 BCX0" lang="DE-DE" xml:lang="DE-DE" data-contrast="auto"&gt;&lt;strong&gt;&lt;span class="NormalTextRun SCXW230852716 BCX0"&gt;Dr.&lt;/span&gt; &lt;/strong&gt;&lt;span class="NormalTextRun SCXW230852716 BCX0"&gt;&lt;strong&gt;med. Rebecca S&amp;auml;nger&lt;/strong&gt;, &lt;/span&gt;&lt;/span&gt;&lt;span class="TextRun SCXW230852716 BCX0" lang="DE-DE" xml:lang="DE-DE" data-contrast="auto"&gt;&lt;span class="NormalTextRun SCXW230852716 BCX0"&gt;Klinik f&amp;uuml;r Orthop&amp;auml;die, Unfallchirurgie und Rehabilitative Medizin, Universit&amp;auml;tsmedizin Greifswald.&lt;/span&gt;&lt;/span&gt;&lt;/p&gt;
&lt;p class="Paragraph SCXW230852716 BCX0"&gt;&lt;span class="TextRun SCXW230852716 BCX0" lang="DE-DE" xml:lang="DE-DE" data-contrast="auto"&gt;&lt;strong&gt;&lt;span class="NormalTextRun SCXW230852716 BCX0"&gt;Pr&lt;/span&gt;&lt;span class="NormalTextRun SCXW230852716 BCX0"&gt;of.&lt;/span&gt;&lt;/strong&gt;&lt;span class="NormalTextRun SCXW230852716 BCX0"&gt;&lt;strong&gt; Dr. med. Ute Seeland&lt;/strong&gt;,&lt;/span&gt; &lt;span class="NormalTextRun SCXW230852716 BCX0"&gt;Sektion Geschlechtersensible Medizin und Pr&amp;auml;vention, Zentrum f&amp;uuml;r Innere Medizin, Medizinische Fakult&amp;auml;t der Otto-von-Guericke-Universit&amp;auml;t Magdeburg.&lt;/span&gt;&lt;/span&gt;&lt;/p&gt;
&lt;/div&gt;</t>
  </si>
  <si>
    <t>9783662711927</t>
  </si>
  <si>
    <t>Surgery + Gynecology + Gender and Health</t>
  </si>
  <si>
    <t>Chirurgische Therapie und Schwangerschaft</t>
  </si>
  <si>
    <t>978-3-662-71640-3</t>
  </si>
  <si>
    <t>Medizinische Universität Graz</t>
  </si>
  <si>
    <t>Riccabona</t>
  </si>
  <si>
    <t>Riccabona; Michael --- Beer; Meinrad --- Mentzel; Hans-Joachim</t>
  </si>
  <si>
    <t>MMP</t>
  </si>
  <si>
    <t>978-3-662-57814-8; 978-3-662-57813-1</t>
  </si>
  <si>
    <t>&lt;p&gt;Embryologie, Anatomie und Physiologie des Neugeborenenthorax.- Update des klinischen Managements beim Fr&amp;uuml;h- und Neugeborenen.- Technische Anforderungen an die Radiografie von Fr&amp;uuml;hgeborenen, Neugeborenen, S&amp;auml;uglingen und Kleinkindern.- Sonografie des Fr&amp;uuml;h- und Neugeborenen- bzw. S&amp;auml;uglingsthorax.- Computertomografie des Neugeborenenthorax.- Magnetresonanztomografie des Neugeborenen- und Kinderthorax.- Fetale Magnetresonanztomografie des Thorax.- Normalbefund des Neugeborenen.- Position von Fremdmaterialien.-&amp;nbsp; Erkrankungen der Lunge.-&amp;nbsp; Erkrankungen von &amp;Ouml;sophagus und Tracheobronchialsystem.- Erkrankungen der Thoraxwand und der Pleura.- Erkrankungen des Zwerchfells.- Erkrankungen des Herzens und der gro&amp;szlig;en Gef&amp;auml;&amp;szlig;e.- Intrathorakale Tumore.-&amp;nbsp; Lungenerkrankungen jenseits des Neugeborenenalters.- Fallbasiertes Lernen.&lt;/p&gt;</t>
  </si>
  <si>
    <t>&lt;p&gt;&lt;strong&gt;Thorax-Bildgebung bei Neugeborenen und Kindern &amp;ndash; So geht das&lt;/strong&gt;&lt;/p&gt;
&lt;p&gt;Die radiologische Diagnostik bei Neugeborenen, S&amp;auml;uglingen und Kindern stellt besondere Herausforderungen: Die Patient:innen sind besonders schutzbed&amp;uuml;rftig, die Fallzahlen im klinischen Alltag oft gering, und die Anforderungen an Technik, Methodik und Strahlenschutz hoch. Dieses Buch bietet eine fundierte, verst&amp;auml;ndlich aufbereitete Einf&amp;uuml;hrung in die Thoraxbildgebung bei dieser sensiblen Patientengruppe &amp;ndash; ideal f&amp;uuml;r den klinischen Alltag, die Weiterbildung und den sicheren Einstieg in die p&amp;auml;diatrische Radiologie.&lt;/p&gt;
&lt;p&gt;Im Fokus stehen der gezielte und indikationsgerechte Einsatz bildgebender Verfahren &amp;ndash; von der R&amp;ouml;ntgendiagnostik &amp;uuml;ber Sonografie und CT bis hin zur MRT. Neben der technischen Durchf&amp;uuml;hrung werden auch die altersspezifischen Normalbefunde (die sich ma&amp;szlig;geblich vom Erwachsenen unterscheiden), typische Befunde bei Neugeborenen und Kindern (mit Fokus auf Pathologien, die f&amp;uuml;r diese Altersgruppen spezifisch sind), Differenzialdiagnosen und klinisch relevante Zusatzinformationen ausf&amp;uuml;hrlich dargestellt. Zahlreiche Abbildungen und Fallbeispiele erleichtern das Verst&amp;auml;ndnis und f&amp;ouml;rdern die praktische Anwendung.&lt;/p&gt;
&lt;p&gt;&lt;strong&gt;Neu in dieser Auflage:&lt;/strong&gt;&lt;/p&gt;
&lt;ul&gt;
&lt;li&gt;Erweiterung um thorakale Erkrankungen jenseits der Neugeborenenperiode&lt;/li&gt;
&lt;li&gt;Kapitel zum leitliniengerechten Vorgehen &amp;ndash; kompakt, verst&amp;auml;ndlich und praxisnah&lt;/li&gt;
&lt;li&gt;14 Fallbeispiele zur interaktiven Befundung in Quizform&lt;/li&gt;
&lt;/ul&gt;
&lt;p&gt;Das Buch richtet sich an Radiolog:innen, P&amp;auml;diater:innen, Kinderchirurg:innen, Kinderradiolog:innen sowie an alle, die sich in der Aus-, Weiter- oder Fortbildung mit der Bildgebung des kindlichen Thorax befassen. Es bietet sowohl eine strukturierte Einf&amp;uuml;hrung als auch ein praxisorientiertes Nachschlagewerk f&amp;uuml;r den klinischen Alltag.&lt;/p&gt;</t>
  </si>
  <si>
    <t>&lt;p&gt;&lt;strong&gt;Sicher diagnostizieren &amp;ndash; Thoraxbildgebung bei Neugeborenen und Kindern meistern&lt;/strong&gt;&lt;/p&gt;
&lt;p&gt;Viele haben Angst vor der Arbeit mit Neugeborenen und Kindern &amp;ndash; sind sie doch vulnerabel und besonders sch&amp;uuml;tzenswert. Au&amp;szlig;erdem machen sie, auch in der Aus- und Weiterbildung, nicht den Gro&amp;szlig;teil der radiologischen Alltagsarbeit aus und sind daher wenig vertraut. Dieses Buch versucht, den optimierten und gezielten Einsatz bildgebender Verfahren f&amp;uuml;r die Thoraxdiagnostik bei Neugeborenen, S&amp;auml;uglingen und Kindern verst&amp;auml;ndlich und umfassend zu beschreiben &amp;ndash; auch als leichter Einstieg, der alle Themenbereiche abdeckt, in verst&amp;auml;ndlicher Weise gehalten ist und durch die vielen Beispiele praxisbezogen wirkt.&lt;/p&gt;
&lt;p&gt;Auch die anspruchsvollen Anforderungen an die Ger&amp;auml;teausstattung und Untersuchungstechnik werden unter besonderer Ber&amp;uuml;cksichtigung des Strahlenschutzes bei Kindern behandelt. Reich bebildert und ausf&amp;uuml;hrlich werden typische &amp;ndash; und nicht nur h&amp;auml;ufige &amp;ndash; Befunde bei Erkrankungen und Fehlbildungen im kindlichen Thorax dargestellt. Differenzialdiagnosen und klinische Informationen, die f&amp;uuml;r die Verfahrenswahl und die Interpretation der Befunde von Bedeutung sind, werden diskutiert. Umfangreicher als in der ersten Auflage werden nun auch thorakale Erkrankungen jenseits der Neugeborenenperiode behandelt. Neu ist ein Kapitel zum leitliniengerechten Vorgehen, das versucht, einige aktuelle, teils &amp;bdquo;sperrige&amp;ldquo; Leitlinien auf das Wesentliche konzentriert zu vermitteln. Anhand von 14 Beispielf&amp;auml;llen, die das gesamte Spektrum thorakaler Erkrankungen umrei&amp;szlig;en, kann die Befundung in Quizform trainiert und ge&amp;uuml;bt werden.&lt;/p&gt;</t>
  </si>
  <si>
    <t>Gezielte Anwendung der diagnostischen Verfahren und richtige Interpretation der Befunde, Berücksichtigung des klinischen Kontexts bei den Empfehlungen zum diagnostischen Vorgehen, Mit einem Fallquiz zu 14 typischen Fragestellungen</t>
  </si>
  <si>
    <t>Univ.-Prof. Dr. med. Michael Riccabona, Universitätsklinik für Radiologie, LKH Universitätsklinikum Graz; Univ.-Prof. Dr. med. Meinrad Beer, Klinik für Diagnostische und Interventionelle Radiologie, Universitätsklinikum Ulm; Univ.-Prof. Dr. med. Hans-Joachim Mentzel, Institut für Diagnostische und Interventionelle Radiologie, Universitätsklinikum Jena</t>
  </si>
  <si>
    <t>9783662716403</t>
  </si>
  <si>
    <t>Radiology</t>
  </si>
  <si>
    <t>Radiology + Pediatrics</t>
  </si>
  <si>
    <t>Bildgebung des Thorax bei Neugeborenen und Kindern</t>
  </si>
  <si>
    <t>978-3-662-71309-9</t>
  </si>
  <si>
    <t>Klinikum der Universität München</t>
  </si>
  <si>
    <t>Strupp</t>
  </si>
  <si>
    <t>Strupp; Michael --- Tarnutzer; Alexander A. --- Huppert; Doreen</t>
  </si>
  <si>
    <t>IV, 130 S. 60 Abb.</t>
  </si>
  <si>
    <t>&lt;p&gt;Die Anamnese.- Die k&amp;ouml;rperliche Untersuchung.- Allgemeine Behandlungsprinzipien.- Die 10 h&amp;auml;ufigsten Ursachen f&amp;uuml;r Schwindel.- Was k&amp;ouml;nnen Betroffene selbst tun.&lt;/p&gt;</t>
  </si>
  <si>
    <t>&lt;p&gt;Schwanken, drehen, fallen &amp;ndash; was sind Gleichgewichtsst&amp;ouml;rungen, woher kommen sie, was hilft mir: Das Buch behandelt die 10 h&amp;auml;ufigsten Schwindelarten &amp;ndash; f&amp;uuml;r Laien verst&amp;auml;ndlich und auf den Punkt, unterst&amp;uuml;tzt mit hilfreichen Videos. Lernen Sie zu verstehen, wie das Gleichgewichtsorgan funktioniert und lassen Sie sich von den drei Spezialisten f&amp;uuml;r Schwindel beschreiben, welche Arten von Beschwerden es geben kann. Erfahren Sie, wie die Untersuchungen von Schwindelsymptomen ablaufen und wie Befunde aussehen k&amp;ouml;nnen. Der Patientenratgeber kl&amp;auml;rt &amp;uuml;ber die M&amp;ouml;glichkeiten in der Physiotherapie auf und zeigt mithilfe konkreter Filmsequenzen, wie sich Betroffene selbst helfen k&amp;ouml;nnten. Anhand einiger Patientengeschichten werden anschaulich unterschiedliche Wege skizziert, wie Schwindel und Gleichgewichtssst&amp;ouml;rungen aussehen und wie Betroffene mit ihr umgehen k&amp;ouml;nnen.&lt;/p&gt;
&lt;p&gt;&lt;strong&gt;Prof. Dr. med. Dr. h.c. Michael Strupp&lt;/strong&gt;, Facharzt f&amp;uuml;r Neurologie, Neurootologie und Neuroophthalmologie, ist als Oberarzt an der Neurologischen Klinik und dem Deutschen Schwindel- und Gleichgewichtszentrum (DSGZ) t&amp;auml;tig (Ludwig-Maximilians-Universit&amp;auml;t, M&amp;uuml;nchen). Er ist international als Autor und Chief Editor in der Neurologie anerkannt. Unter anderem ist er Co-Autor des Fachbuches&lt;em&gt; Vertigo - Leitsymptom Schwindel&lt;/em&gt; im Springer-Verlag.&lt;/p&gt;
&lt;p&gt;&lt;strong&gt;Prof. Dr. med. Alexander Tarnutzer,&lt;/strong&gt; Facharzt f&amp;uuml;r Neurologie (FMH) ist &amp;Auml;rztlicher Leiter der Neurologie und Stroke Unit am Kantonsspital Baden, Schweiz.&lt;/p&gt;
&lt;p&gt;&lt;strong&gt;Prof. Dr. med. Doreen Huppert&lt;/strong&gt; betreut als stellvertretende Leiterin des Deutschen Schwindel- und Gleichgewichtszentrums der LMU M&amp;uuml;nchen ober&amp;auml;rztlich die Kinderschwindelambulanz.&lt;/p&gt;
&lt;p&gt;&amp;nbsp;&lt;/p&gt;</t>
  </si>
  <si>
    <t>&lt;p&gt;Schwanken, drehen, fallen &amp;ndash; was sind Gleichgewichtsst&amp;ouml;rungen, woher kommen sie, was hilft mir: Das Buch behandelt die 10 h&amp;auml;ufigsten Schwindelarten &amp;ndash; f&amp;uuml;r Laien verst&amp;auml;ndlich und auf den Punkt, unterst&amp;uuml;tzt mit hilfreichen Videos. Lernen Sie zu verstehen, wie das Gleichgewichtsorgan funktioniert und lassen Sie sich von den drei Spezialisten f&amp;uuml;r Schwindel beschreiben, welche Arten von Beschwerden es geben kann. Erfahren Sie, wie die Untersuchungen von Schwindelsymptomen ablaufen und wie Befunde aussehen k&amp;ouml;nnen. Der Patientenratgeber kl&amp;auml;rt &amp;uuml;ber die M&amp;ouml;glichkeiten in der Physiotherapie auf und zeigt mithilfe konkreter Filmsequenzen, wie sich Betroffene selbst helfen k&amp;ouml;nnten. Anhand einiger Patientengeschichten werden anschaulich unterschiedliche Wege skizziert, wie Schwindel und Gleichgewichtssst&amp;ouml;rungen aussehen und wie Betroffene mit ihr umgehen k&amp;ouml;nnen.&amp;nbsp;&lt;/p&gt;</t>
  </si>
  <si>
    <t>Die 10 häufigsten Arten von Schwindel und Gleichgewichtsstörungen, Mit hilfreichen Videos über die Springer  More Media App -  für Betroffene und deren Angehörige, Was passiert beim Arztbesuch, was hilft und was kann ich selbst tun</t>
  </si>
  <si>
    <t>&lt;p class="MsoNormal"&gt;&lt;strong&gt;Prof. Dr. med. Dr. h.c. Michael Strupp&lt;/strong&gt;, Facharzt f&amp;uuml;r Neurologie, Neurootologie und Neuroophthalmologie, ist&amp;nbsp;als Oberarzt an der Neurologischen Klinik und dem Deutschen Schwindel- und Gleichgewichtszentrum (DSGZ) t&amp;auml;tig (Ludwig-Maximilians-Universit&amp;auml;t, M&amp;uuml;nchen). Er ist international als Autor und Chief Editor in der Neurologie anerkannt. Unter anderem ist er Co-Autor des Fachbuches "Vertigo - Leitsymptom Schwindel" im Springer-Verlag.&lt;/p&gt;
&lt;p class="MsoNormal"&gt;&lt;strong&gt;Prof. Dr. med. Alexander Tarnutzer,&lt;/strong&gt; Facharzt f&amp;uuml;r Neurologie (FMH) ist &amp;Auml;rztlicher Leiter der Neurologie und Stroke Unit am Kantonsspital Baden, Schweiz.&lt;/p&gt;
&lt;p&gt;&lt;strong&gt;Prof. Dr. med. Doreen Huppert&lt;/strong&gt; betreut als stellvertretende Leiterin des Deutschen Schwindel- und Gleichgewichtszentrums der LMU M&amp;uuml;nchen ober&amp;auml;rztlich die Kinderschwindelambulanz.&lt;/p&gt;</t>
  </si>
  <si>
    <t>9783662713099</t>
  </si>
  <si>
    <t>Otorhinolaryngology</t>
  </si>
  <si>
    <t>Neurology + Internal Medicine + Otorhinolaryngology + General Practice and Family Medicine</t>
  </si>
  <si>
    <t>Ratgeber Schwindel und Gleichgewichtsstörungen</t>
  </si>
  <si>
    <t>978-3-662-71683-0</t>
  </si>
  <si>
    <t>van de Loo</t>
  </si>
  <si>
    <t>van de Loo; Iris --- Harbeck; Birgit</t>
  </si>
  <si>
    <t>Klinik, Diagnostik, Therapie</t>
  </si>
  <si>
    <t>X, 340 S. 54 Abb. in Farbe.</t>
  </si>
  <si>
    <t>MJG</t>
  </si>
  <si>
    <t>978-3-662-58896-3; 978-3-662-58897-0</t>
  </si>
  <si>
    <t>&lt;p&gt;&lt;span style="font-size: 10.0pt; line-height: 115%; font-family: 'Calibri',sans-serif; mso-fareast-font-family: Aptos; mso-fareast-theme-font: minor-latin; mso-ansi-language: DE; mso-fareast-language: EN-US; mso-bidi-language: AR-SA;"&gt;1 Einf&amp;uuml;hrung.- 2 Hypothalamus und Hypophyse.- 3 Nebenniere.- 4 Schilddr&amp;uuml;se.- 5 Knochen und Kalziumstoffwechsel.- 6 Wachstum und Entwicklung.- 7 M&amp;auml;nnliche Gonaden.- 8 Weibliche Gonaden.- 9 Unbestimmte Geschlechtsanlage und gest&amp;ouml;rte Geschlechtsentwicklung.- 10 Transgeschlechtlichkeit.- 11 Lipidologie.- 12 Adipositas und metabolisches Syndrom.- 13 Ern&amp;auml;hrungsmedizin.- 14 Endokrines Pankreas.- 15 Polyglandul&amp;auml;res Autoimmunsyndrom.- 16 Tumorsyndrome.- 17 Neuroendokrine Neoplasien (NEN).- 18 Elektrolytst&amp;ouml;rungen.- 19 Seltene Stoffwechselerkrankungen.- 20 Endokrinologische Notf&amp;auml;lle.- 21 Endokrinologische Erkrankungen in der Schwangerschaft.- 22 Interdisziplin&amp;auml;re Endokrinologie.- 23 Endokrine Nebenwirkungen von Tumortherapien.- 24 Endokrinologische Funktionstests.- 25 Blickdiagnostik in der Endokrinologie.&lt;/span&gt;&lt;/p&gt;</t>
  </si>
  <si>
    <t>&lt;p&gt;Das Buch bringt das gesamte praxisrelevante Wissen zu Hormonen und Stoffwechsel auf den Punkt: Lernenden hilft es, sich auf die Facharztpr&amp;uuml;fung Innere Medizin und Endokrinologie und Diabetologie vorzubereiten. Allen fach&amp;auml;rztlich T&amp;auml;tigen aus Endokrinologie, Innerer Medizin, Allgemeinmedizin, Gyn&amp;auml;kologie und p&amp;auml;diatrischer Endokrinologie kann es als Nachschlagewerk f&amp;uuml;r den klinisch-praktischen Alltag dienen. &lt;/p&gt;
&lt;p&gt;In zahlreichen Algorithmen und Tabellen pr&amp;auml;sentieren die Autorinnen &amp;uuml;bersichtlich und konkret relevante Zahlen, Fakten und Dosierungen. Besonders hilfreich sind die wiederkehrenden Tipps f&amp;uuml;r die Praxis, Hinweise auf typische Fehler und Fragestellungen sowie Fallbeispiele aus dem Praxis- und Klinikalltag.&lt;/p&gt;
&lt;p&gt;Das klare Aufbauschema jedes Kapitels ber&amp;uuml;cksichtigt u.a. die Leitsymptome, die Fr&amp;uuml;herkennung, plausible Verdachtsdiagnosen, Begleiterkrankungen, Testdurchf&amp;uuml;hrung und Testauswertung. Bei den Therapiestrategien geht es um die interdisziplin&amp;auml;re Abstimmung konservativer und operativer Optionen, Verlaufskontrollen, aber auch Komplikationen, Prognose, Nachsorge und die angepasste Beratung f&amp;uuml;r Patientinnen, Patienten und Familienangeh&amp;ouml;rige.&lt;/p&gt;
&lt;p&gt;F&amp;uuml;r die Neuauflage wurden alle Kapitel gr&amp;uuml;ndlich &amp;uuml;berarbeitet und um neues, evidenzbasiertes Wissen aktualisiert.&lt;/p&gt;
&lt;p&gt;&lt;strong&gt;Die Autorinnen&lt;/strong&gt;&lt;/p&gt;
&lt;p&gt;&lt;strong&gt;Dr. med. Iris van de Loo,&amp;nbsp;&lt;/strong&gt;Fach&amp;auml;rztin f&amp;uuml;r Innere Medizin, Endokrinologie und Diabetologie, Diabetes-Schwerpunktpraxis, Bremen.&lt;/p&gt;
&lt;p&gt;&lt;strong&gt;PD Dr. med. Dr. jur. Birgit Harbeck,&amp;nbsp;&lt;/strong&gt;Fach&amp;auml;rztin f&amp;uuml;r Innere Medizin, Endokrinologie und Diabetologie, Diabetologin DDG, Lipidologin DGFF, Ern&amp;auml;hrungsmedizinerin, Notfallmedizinerin, Osteologin DVO, Zentrum f&amp;uuml;r Internistische und Gyn&amp;auml;kologische Endokrinologie, Kiel.&lt;/p&gt;</t>
  </si>
  <si>
    <t>&lt;p class="MsoNormal" style="line-height: 107%;"&gt;&lt;span style="font-size: 11.0pt; mso-bidi-font-size: 12.0pt; line-height: 107%; font-family: 'Calibri',sans-serif; mso-fareast-font-family: Calibri;"&gt;Das Buch bringt das gesamte praxisrelevante Wissen zu Hormonen und Stoffwechsel auf den Punkt: Lernenden hilft es, sich auf die Facharztpr&amp;uuml;fung Innere Medizin und Endokrinologie und Diabetologie vorzubereiten. Allen fach&amp;auml;rztlich T&amp;auml;tigen aus Endokrinologie, Innerer Medizin, Allgemeinmedizin, Gyn&amp;auml;kologie und P&amp;auml;diatrie kann es als Nachschlagewerk f&amp;uuml;r den klinisch-praktischen Alltag dienen. &lt;/span&gt;&lt;/p&gt;
&lt;p class="MsoNormal" style="line-height: 107%;"&gt;&lt;span style="font-size: 11.0pt; mso-bidi-font-size: 12.0pt; line-height: 107%; font-family: 'Calibri',sans-serif; mso-fareast-font-family: Calibri;"&gt;In zahlreichen Algorithmen und Tabellen pr&amp;auml;sentieren die Autorinnen &amp;uuml;bersichtlich und konkret relevante Zahlen, Fakten und Dosierungen. Besonders hilfreich sind die wiederkehrenden Tipps f&amp;uuml;r die Praxis, Hinweise auf typische Fehler und Fragestellungen sowie Fallbeispiele aus dem Praxis- und Klinikalltag.&lt;/span&gt;&lt;/p&gt;
&lt;p class="MsoNormal" style="line-height: 107%;"&gt;&lt;span style="font-size: 11.0pt; mso-bidi-font-size: 12.0pt; line-height: 107%; font-family: 'Calibri',sans-serif; mso-fareast-font-family: Calibri;"&gt;Das klare Aufbauschema jedes Kapitels ber&amp;uuml;cksichtigt u.a. die Leitsymptome, die Fr&amp;uuml;herkennung, plausible Verdachtsdiagnosen, Begleiterkrankungen, Testdurchf&amp;uuml;hrung und Testauswertung. Bei den Therapiestrategien geht es um die interdisziplin&amp;auml;re Abstimmung konservativer und operativer Optionen, Verlaufskontrollen, aber auch Komplikationen, Prognose, Nachsorge und die angepasste Beratung f&amp;uuml;r Patientinnen, Patienten und Familienangeh&amp;ouml;rige.&lt;/span&gt;&lt;/p&gt;
&lt;p class="MsoNormal" style="line-height: 107%;"&gt;&lt;span style="font-size: 11.0pt; mso-bidi-font-size: 12.0pt; line-height: 107%; font-family: 'Calibri',sans-serif; mso-fareast-font-family: Calibri;"&gt;F&amp;uuml;r die Neuauflage wurden alle Kapitel gr&amp;uuml;ndlich &amp;uuml;berarbeitet und um neues, evidenzbasiertes Wissen aktualisiert.&lt;/span&gt;&lt;/p&gt;
&lt;p class="MsoNormal" style="line-height: 107%;"&gt;&lt;strong&gt;&lt;span style="font-size: 11.0pt; mso-bidi-font-size: 12.0pt; line-height: 107%; font-family: 'Calibri',sans-serif; mso-fareast-font-family: Calibri;"&gt;Aus dem Inhalt&lt;/span&gt;&lt;/strong&gt;&lt;/p&gt;
&lt;p class="MsoNormal" style="line-height: 107%;"&gt;&lt;span style="font-size: 11.0pt; mso-bidi-font-size: 12.0pt; line-height: 107%; font-family: 'Calibri',sans-serif; mso-fareast-font-family: Calibri;"&gt;Hypothalamus und Hypophyse &amp;ndash; Nebenniere &amp;ndash; Schilddr&amp;uuml;se &amp;ndash; Knochen und Kalziumstoffwechsel - Wachstum und Entwicklung &amp;ndash; Gonaden &amp;ndash; Unbestimmte Geschlechtsanlage &amp;ndash; Transsexualit&amp;auml;t &amp;ndash; Lipodologie &amp;ndash; Adipositas und metabolisches Syndrom &amp;ndash; Ern&amp;auml;hrungsmedizin &amp;ndash; Endokrines Pankreas &amp;ndash; Seltene Stoffwechselerkrankungen &amp;ndash; Notf&amp;auml;lle &amp;ndash; Interdisziplin&amp;auml;re Endokrinologie &amp;ndash; Endokrinologische Funktionstests und Blickdiagnose&lt;/span&gt;&lt;/p&gt;</t>
  </si>
  <si>
    <t>Differenzierte Diagnostik und Therapie: Was - Wann - Warum, Umgang mit Komplikationen und typischen Problemen, Lernbuch für die Facharztprüfung, Nachschlagewerk für den erfahrenen Anwender</t>
  </si>
  <si>
    <t>&lt;p&gt;&lt;strong&gt;Dr. med. Iris van de Loo,&amp;nbsp;&lt;/strong&gt;Fach&amp;auml;rztin f&amp;uuml;r Innere Medizin, Endokrinologie und Diabetologie, Diabetes-Schwerpunktpraxis, Bremen.&lt;/p&gt;
&lt;div&gt;
&lt;p class="MsoNormal" style="line-height: 107%;"&gt;&lt;strong&gt;&lt;span style="font-size: 11.0pt; mso-bidi-font-size: 12.0pt; line-height: 107%; font-family: 'Calibri',sans-serif; mso-fareast-font-family: Calibri;"&gt;PD Dr. med. Dr. jur. Birgit Harbeck, &lt;/span&gt;&lt;/strong&gt;&lt;span style="font-size: 11.0pt; mso-bidi-font-size: 12.0pt; line-height: 107%; font-family: 'Calibri',sans-serif; mso-fareast-font-family: Calibri;"&gt;Fach&amp;auml;rztin f&amp;uuml;r Innere Medizin, Endokrinologie und Diabetologie, Diabetologin DDG, Lipidologin DGFF, Ern&amp;auml;hrungsmedizinerin, Notfallmedizinerin, Osteologin DVO, Zentrum f&amp;uuml;r Internistische und Gyn&amp;auml;kologische Endokrinologie, Kiel.&lt;/span&gt;&lt;/p&gt;
&lt;/div&gt;</t>
  </si>
  <si>
    <t>9783662716830</t>
  </si>
  <si>
    <t>Endocrinology</t>
  </si>
  <si>
    <t>Diseases</t>
  </si>
  <si>
    <t>Nuclear Medicine</t>
  </si>
  <si>
    <t>Endocrinology + Diseases + Gynecology + General Practice and Family Medicine + Pediatrics + Nuclear Medicine</t>
  </si>
  <si>
    <t>Facharztwissen Endokrinologie und Diabetologie</t>
  </si>
  <si>
    <t>978-3-662-72146-9</t>
  </si>
  <si>
    <t>Jaeger</t>
  </si>
  <si>
    <t>Jaeger; Lars</t>
  </si>
  <si>
    <t>Warum die kontrollierte Kernfusion unsere Energieprobleme endgültig lösen kann</t>
  </si>
  <si>
    <t>X, 123 S. 13 Abb., 12 Abb. in Farbe.</t>
  </si>
  <si>
    <t>Physics and Astronomy</t>
  </si>
  <si>
    <t>PHN</t>
  </si>
  <si>
    <t>PHFP</t>
  </si>
  <si>
    <t>&lt;p&gt;Was uns antreibt.- Kernfusion, der stille Zwilling der Atomspaltung.- Lawsons H&amp;uuml;rde.- H&amp;ouml;hen und Tiefen der Fusionsforschung.- Eine Br&amp;uuml;cke in das Jahr 2050.- Das gr&amp;ouml;&amp;szlig;te Projekt aller Zeiten.- Der Wettlauf um den Jackpot.- Die &amp;Ouml;konomie der Kernfusion.- Zivilisationssprung.&lt;/p&gt;</t>
  </si>
  <si>
    <t>&lt;p&gt;Im Dezember 2022 gelang US-Forschern ein historischer Durchbruch: Bei einem Fusionsversuch wurde erstmals mehr Energie freigesetzt, als f&amp;uuml;r die Z&amp;uuml;ndung der Reaktion zugef&amp;uuml;hrt wurde. Die jahrzehntelange Vision einer nahezu unersch&amp;ouml;pflichen, klimaneutralen Energiequelle r&amp;uuml;ckte pl&amp;ouml;tzlich in greifbare N&amp;auml;he. Doch was steckt wirklich hinter der Kernfusion &amp;ndash; und wie realistisch ist ihre baldige Nutzung?&lt;/p&gt;
&lt;p&gt;Dieses Buch nimmt Sie mit auf eine faszinierende Reise durch die Geschichte, Physik und Zukunft der Kernfusion. Es erkl&amp;auml;rt verst&amp;auml;ndlich die wissenschaftlichen Grundlagen und technischen Herausforderungen, beleuchtet internationale Gro&amp;szlig;projekte wie ITER und zeigt, warum mittlerweile auch private Investoren mit Milliardenbetr&amp;auml;gen in das Rennen um die &amp;bdquo;Sonne im Reaktor&amp;ldquo; eingestiegen sind.&lt;/p&gt;
&lt;p&gt;Autor Lars Jaeger erz&amp;auml;hlt von R&amp;uuml;ckschl&amp;auml;gen, Durchbr&amp;uuml;chen und der einzigartigen Zusammenarbeit zwischen Ost und West. Nicht nur im Kalten Krieg, auch heute noch &amp;uuml;berbr&amp;uuml;cken Fusionsforschende Grenzen und Gr&amp;auml;ben &amp;ndash; denn die Kernfusion k&amp;ouml;nnte das Menschheitsthema Energieversorgung revolutionieren und zum Game-Changer im Kampf gegen die Klimakrise werden.&lt;/p&gt;
&lt;p&gt;Ein spannender, fundierter und hochaktueller Einblick in eine Technologie, die unsere Welt ver&amp;auml;ndern kann.&lt;/p&gt;
&lt;p&gt;&lt;strong&gt;Dr. Lars Jaeger&lt;/strong&gt; studierte Physik, Mathematik, Philosophie und Geschichte in Bonn und Paris und forschte mehrere Jahre in der theoretischen Physik im Bereich der Quantenfeldtheorien und Chaostheorie (Universit&amp;auml;t Bonn, Max-Planck-Institut f&amp;uuml;r Physik komplexer Systeme Dresden). In der N&amp;auml;he von Z&amp;uuml;rich gr&amp;uuml;ndete er mehrere Unternehmen, die mit mathematischen Methoden die Bereiche modellieren, die uns besonders stark bewegen und beeinflussen: Kapitalm&amp;auml;rkte und Klimaver&amp;auml;nderungen. In zahlreichen B&amp;uuml;chern sowie auf seinem Blog und auf SciLogs lotete er f&amp;uuml;r eine Vielzahl an naturwissenschaftlichen Themen deren faszinierende Schnittstellen mit Philosophie und gesellschaftlicher Relevanz aus.&lt;/p&gt;
&lt;p&gt;Dieses Buch ist sein Verm&amp;auml;chtnis.&lt;/p&gt;</t>
  </si>
  <si>
    <t>&lt;p class="MsoNormal" style="mso-margin-top-alt: auto; mso-margin-bottom-alt: auto;"&gt;&lt;span style="font-size: 9.0pt; font-family: 'Verdana',sans-serif; mso-bidi-font-family: Aptos; color: black;"&gt;Im Dezember 2022 gelang US-Forschern ein historischer Durchbruch: &lt;span style="font-size: 11.0pt; font-family: 'Aptos',sans-serif; mso-fareast-font-family: Aptos; mso-fareast-theme-font: minor-latin; mso-bidi-font-family: Aptos; color: #0e2841; mso-ansi-language: DE; mso-fareast-language: EN-US; mso-bidi-language: AR-SA;"&gt;Bei einem Fusionsversuch wurde erstmals mehr Energie freigesetzt, als f&amp;uuml;r die Z&amp;uuml;ndung der Reaktion zugef&amp;uuml;hrt wurde&lt;/span&gt;. Die jahrzehntelange Vision einer nahezu unersch&amp;ouml;pflichen, klimaneutralen Energiequelle r&amp;uuml;ckte pl&amp;ouml;tzlich in greifbare N&amp;auml;he. Doch was steckt wirklich hinter der Kernfusion &amp;ndash; und wie realistisch ist ihre baldige Nutzung?&lt;/span&gt;&lt;/p&gt;
&lt;p class="MsoNormal" style="mso-margin-top-alt: auto; mso-margin-bottom-alt: auto;"&gt;&lt;span style="font-size: 9.0pt; font-family: 'Verdana',sans-serif; mso-bidi-font-family: Aptos; color: black;"&gt;Dieses Buch nimmt Sie mit auf eine faszinierende Reise durch die Geschichte, Physik und Zukunft der Kernfusion. Es erkl&amp;auml;rt verst&amp;auml;ndlich die wissenschaftlichen Grundlagen &lt;/span&gt;&lt;span style="font-size: 9.0pt; font-family: 'Verdana',sans-serif; mso-bidi-font-family: Aptos; color: black;"&gt;und technischen Herausforderungen&lt;/span&gt;&lt;span style="font-size: 9.0pt; font-family: 'Verdana',sans-serif; mso-bidi-font-family: Aptos; color: black;"&gt;, beleuchtet internationale Gro&amp;szlig;projekte wie ITER und zeigt, warum&lt;/span&gt;&lt;span style="font-size: 9.0pt; font-family: 'Verdana',sans-serif; mso-bidi-font-family: Aptos; color: black;"&gt; mittlerweile auch private Investoren&lt;/span&gt;&lt;span style="font-size: 9.0pt; font-family: 'Verdana',sans-serif; mso-bidi-font-family: Aptos; color: black;"&gt; &lt;/span&gt;&lt;span style="font-size: 9.0pt; font-family: 'Verdana',sans-serif; mso-bidi-font-family: Aptos; color: black;"&gt;mit Milliardenbetr&amp;auml;gen &lt;/span&gt;&lt;span style="font-size: 9.0pt; font-family: 'Verdana',sans-serif; mso-bidi-font-family: Aptos; color: black;"&gt;in das Rennen um die &amp;bdquo;Sonne im Reaktor&amp;ldquo; eingestiegen sind.&lt;/span&gt;&lt;/p&gt;
&lt;p class="MsoNormal" style="mso-margin-top-alt: auto; mso-margin-bottom-alt: auto;"&gt;&lt;span style="font-size: 9.0pt; font-family: 'Verdana',sans-serif; mso-bidi-font-family: Aptos; color: black;"&gt;Autor Lars Jaeger erz&amp;auml;hlt von R&amp;uuml;ckschl&amp;auml;gen, Durchbr&amp;uuml;chen und der einzigartigen Zusammenarbeit zwischen Ost und West. Nicht nur im Kalten Krieg, auch heute noch &amp;uuml;berbr&amp;uuml;cken Fusionsforschende Grenzen und Gr&amp;auml;ben &amp;ndash; denn die Kernfusion k&amp;ouml;nnte das Menschheitsthema Energieversorgung revolutionieren und zum Game-Changer im Kampf gegen die Klimakrise werden.&lt;/span&gt;&lt;/p&gt;
&lt;p class="MsoNormal" style="mso-margin-top-alt: auto; mso-margin-bottom-alt: auto;"&gt;&lt;span style="font-size: 9.0pt; font-family: 'Verdana',sans-serif; mso-bidi-font-family: Aptos; color: black;"&gt;Ein spannender, fundierter und hochaktueller Einblick in eine Technologie, die unsere Welt ver&amp;auml;ndern kann.&lt;/span&gt;&lt;/p&gt;</t>
  </si>
  <si>
    <t>zeigt eine mögliche Lösung für unsere Energie- und Umweltkrise, liefert Argumente für die Diskussion über die Zukunft der Energieversorgung, klärt allgemeinverständlich und unterhaltsam über Kernfusion auf</t>
  </si>
  <si>
    <t>&lt;p class="MsoNormal" style="mso-margin-top-alt: auto; mso-margin-bottom-alt: auto;"&gt;&lt;strong&gt;&lt;span style="font-size: 9.0pt; font-family: 'Verdana',sans-serif; mso-bidi-font-family: Aptos; color: black;"&gt;Dr. Lars Jaeger&lt;/span&gt;&lt;/strong&gt;&lt;span style="font-size: 9.0pt; font-family: 'Verdana',sans-serif; mso-bidi-font-family: Aptos; color: black;"&gt; studierte Physik, Mathematik, Philosophie und Geschichte in Bonn und Paris und forschte mehrere Jahre in der theoretischen Physik im Bereich der Quantenfeldtheorien und Chaostheorie (Universit&amp;auml;t Bonn, Max-Planck-Institut f&amp;uuml;r Physik komplexer Systeme Dresden). In der N&amp;auml;he von Z&amp;uuml;rich gr&amp;uuml;ndete er mehrere Unternehmen, die mit mathematischen Methoden die Bereiche modellieren, die uns besonders stark bewegen und beeinflussen: Kapitalm&amp;auml;rkte und Klimaver&amp;auml;nderungen. In zahlreichen B&amp;uuml;chern sowie auf seinem Blog und auf &lt;span style="font-size: 9.0pt; font-family: 'Verdana',sans-serif; mso-fareast-font-family: Aptos; mso-fareast-theme-font: minor-latin; mso-bidi-font-family: Aptos; color: black; mso-font-kerning: 0pt; mso-ligatures: none; mso-ansi-language: DE; mso-fareast-language: DE; mso-bidi-language: AR-SA;"&gt;SciLogs&lt;/span&gt; lotete er f&amp;uuml;r eine Vielzahl an naturwissenschaftlichen Themen deren faszinierende Schnittstellen mit Philosophie und gesellschaftlicher Relevanz aus.&lt;/span&gt;&lt;/p&gt;
&lt;p class="MsoNormal" style="mso-margin-top-alt: auto; mso-margin-bottom-alt: auto;"&gt;&lt;span style="font-size: 9.0pt; font-family: 'Verdana',sans-serif; mso-bidi-font-family: Aptos; color: black;"&gt;Dieses Buch ist sein Verm&amp;auml;chtnis.&lt;/span&gt;&lt;/p&gt;</t>
  </si>
  <si>
    <t>9783662721469</t>
  </si>
  <si>
    <t>Nuclear Fusion</t>
  </si>
  <si>
    <t>Nuclear Fusion + History of Physics and Astronomy</t>
  </si>
  <si>
    <t>Sonnenfeuer</t>
  </si>
  <si>
    <t>978-3-032-04683-3</t>
  </si>
  <si>
    <t>Charles University</t>
  </si>
  <si>
    <t>Kvasz</t>
  </si>
  <si>
    <t>Kvasz; Ladislav</t>
  </si>
  <si>
    <t>Über die Rolle der kartesischen Physik in der wissenschaftlichen Revolution</t>
  </si>
  <si>
    <t>XIV, 86 S. 2 Abb.</t>
  </si>
  <si>
    <t>Brief/Pivot</t>
  </si>
  <si>
    <t>PDA</t>
  </si>
  <si>
    <t>PH</t>
  </si>
  <si>
    <t>&lt;p&gt;&lt;span style="background-color: rgb(250, 250, 250); font-size: 16px; color: rgb(66, 66, 66);"&gt;Kapitel 1. Schusters Interpretation von Descartes in &lt;/span&gt;&lt;em style="background-color: rgb(250, 250, 250); font-size: 16px; color: rgb(66, 66, 66);"&gt;Descartes Agonistes&lt;/em&gt;&lt;span style="background-color: rgb(250, 250, 250); font-size: 16px; color: rgb(66, 66, 66);"&gt;.- Kapitel 2. Wer war Descartes?.- Kapitel 3. Was ist &lt;/span&gt;&lt;em style="background-color: rgb(250, 250, 250); font-size: 16px; color: rgb(66, 66, 66);"&gt;mathesis universalis&lt;/em&gt;&lt;span style="background-color: rgb(250, 250, 250); font-size: 16px; color: rgb(66, 66, 66);"&gt;?.- Kapitel 4. Was ist Methode?.- Kapitel 5. Was ist mathematische Physik?.- Kapitel 6. Argumente, die zeigen, dass Descartes Physik mathematisch war.- Kapitel 7. Schlussfolgerung.&lt;/span&gt;&lt;/p&gt;</t>
  </si>
  <si>
    <t>&lt;p&gt;Dieses Buch argumentiert, dass Descartes Physik ein Meilenstein auf dem Weg zur modernen mathematischen Physik war. Nachdem Newton einen v&amp;ouml;llig anderen Zugang zur mathematischen Beschreibung von Bewegung eingef&amp;uuml;hrt hatte, wurde Descartes Physik obsolet und sogar schwer verst&amp;auml;ndlich. Der Text folgt der Sprache von Descartes und den Mitteln, mit denen Bewegung beschrieben werden kann. Er vertritt die These, dass Descartes nahezu alles erreicht hat, was sp&amp;auml;ter auch Newton gelang &amp;ndash; n&amp;auml;mlich die Beschreibung der Bewegung wechselwirkender K&amp;ouml;rper &amp;ndash; jedoch mit anderen (d. h. algebraischen) Mitteln.&lt;/p&gt;
&lt;p&gt;Dieser Band widerlegt vollst&amp;auml;ndig die g&amp;auml;ngige Auffassung, wonach Descartes Physik lediglich eine Art diskursive Naturphilosophie gewesen sei. Um diese Interpretation plausibler zu machen, verfolgt das Buch Descartes Ideen von seinen fr&amp;uuml;hen mathematischen Arbeiten &amp;uuml;ber die Entwicklung der analytischen Methode bis hin zu seiner ausgereiften Physik. Es zeigt, dass Descartes einem &amp;auml;hnlichen heuristischen Muster folgte.&lt;/p&gt;
&lt;p&gt;Der Band richtet sich an Studierende und Forschende; er l&amp;auml;dt Leserinnen und Leser mit elementaren Kenntnissen der Schulmathematik dazu ein, Descartes auf seiner intellektuellen Reise durch die wissenschaftliche Revolution zu begleiten. Dabei gewinnt man ein tieferes Verst&amp;auml;ndnis f&amp;uuml;r die Rolle der mathematischen Sprache bei der Entstehung der modernen Physik und erh&amp;auml;lt einen Einblick in die faszinierende Welt von Descartes wissenschaftlichem Denken.&lt;/p&gt;
&lt;p&gt;Mehrere von Descartes philosophischen Ideen lassen sich auf seine naturwissenschaftlichen Interessen zur&amp;uuml;ckf&amp;uuml;hren. Das Buch beleuchtet daher auch die Motivation hinter einigen seiner zentralen Positionen in der Erkenntnistheorie und Methodologie. Im vorletzten Kapitel pr&amp;auml;sentiert das Buch vier Argumente daf&amp;uuml;r, Descartes als Physiker auf Augenh&amp;ouml;he mit Galileo und Newton zu sehen.&lt;/p&gt;
&lt;p&gt;Die &amp;Uuml;bersetzung wurde mit Hilfe von k&amp;uuml;nstlicher Intelligenz durchgef&amp;uuml;hrt. Eine anschlie&amp;szlig;ende menschliche &amp;Uuml;berarbeitung erfolgte vor allem in Bezug auf den Inhalt.&lt;/p&gt;</t>
  </si>
  <si>
    <t>&lt;p&gt;&lt;span style="color: rgb(66, 66, 66); font-size: 16px; background-color: rgb(250, 250, 250);"&gt;Dieses Buch argumentiert, dass Descartes Physik ein Meilenstein auf dem Weg zur modernen mathematischen Physik war. Nachdem Newton einen völlig anderen Zugang zur mathematischen Beschreibung von Bewegung eingeführt hatte, wurde Descartes Physik obsolet und sogar schwer verständlich. Der Text folgt der Sprache von Descartes und den Mitteln, mit denen Bewegung beschrieben werden kann. Er vertritt die These, dass Descartes nahezu alles erreicht hat, was später auch Newton gelang – nämlich die Beschreibung der Bewegung wechselwirkender Körper – jedoch mit anderen (d. h. algebraischen) Mitteln.&lt;/span&gt;&lt;/p&gt;&lt;p&gt;&lt;span style="color: rgb(66, 66, 66); font-size: 16px; background-color: rgb(250, 250, 250);"&gt;Dieser Band widerlegt vollständig die gängige Auffassung, wonach Descartes Physik lediglich eine Art diskursive Naturphilosophie gewesen sei. Um diese Interpretation plausibler zu machen, verfolgt das Buch Descartes Ideen von seinen frühen mathematischen Arbeiten über die Entwicklung der analytischen Methode bis hin zu seiner ausgereiften Physik. Es zeigt, dass Descartes einem ähnlichen heuristischen Muster folgte.&lt;/span&gt;&lt;/p&gt;&lt;p&gt;&lt;span style="color: rgb(66, 66, 66); font-size: 16px; background-color: rgb(250, 250, 250);"&gt;Der Band richtet sich an Studierende und Forschende; er lädt Leserinnen und Leser mit &lt;/span&gt;elementaren Kenntnissen der Schulmathematik &lt;span style="color: rgb(66, 66, 66); font-size: 16px; background-color: rgb(250, 250, 250);"&gt;dazu ein, Descartes auf seiner intellektuellen Reise durch die wissenschaftliche Revolution zu begleiten. Dabei gewinnt man ein tieferes Verständnis für die Rolle der mathematischen Sprache bei der Entstehung der modernen Physik und erhält einen Einblick in die faszinierende Welt von Descartes wissenschaftlichem Denken.&lt;/span&gt;&lt;/p&gt;&lt;p&gt;&lt;span style="color: rgb(66, 66, 66); font-size: 16px; background-color: rgb(250, 250, 250);"&gt;Mehrere von Descartes philosophischen Ideen lassen sich auf seine naturwissenschaftlichen Interessen zurückführen. Das Buch beleuchtet daher auch die Motivation hinter einigen seiner zentralen Positionen in der Erkenntnistheorie und Methodologie. Im vorletzten Kapitel präsentiert das Buch vier Argumente dafür, Descartes als Physiker auf Augenhöhe mit Galileo und Newton zu sehen.&lt;/span&gt;&lt;/p&gt;</t>
  </si>
  <si>
    <t>Automated Translation (In-house)</t>
  </si>
  <si>
    <t>Zeigt, dass Descartes ein System der mathematischen Physik schuf, das stets in der theoretischen Physik Anwendung findet, Korrigiert Missverständnisse in der Interpretation von Descartes’ mathematischem und physikalischem Werk, Bietet eine Deutung der kartesischen Methode zusammen mit der analytischen Methode, wie sie von Leibniz entwickelt wurde</t>
  </si>
  <si>
    <t>&lt;p&gt;&lt;strong style="background-color: rgb(250, 250, 250); font-size: 16px; color: rgb(66, 66, 66);"&gt;Ladislav Kvasz&lt;/strong&gt;&lt;span style="background-color: rgb(250, 250, 250); font-size: 16px; color: rgb(66, 66, 66);"&gt; studierte Mathematik und Philosophie an der Comenius-Universität. Er verbrachte längere Forschungsaufenthalte an der Universität Wien, am King’s College London, an der University of California in Berkeley und an der Technischen Universität Berlin. Sein Buch &lt;/span&gt;&lt;em style="background-color: rgb(250, 250, 250); font-size: 16px; color: rgb(66, 66, 66);"&gt;Patterns of Change&lt;/em&gt;&lt;span style="background-color: rgb(250, 250, 250); font-size: 16px; color: rgb(66, 66, 66);"&gt; (2008) wurde mit dem Internationalen Fernando-Gil-Preis für Wissenschaftsphilosophie ausgezeichnet. Sein Forschungsinteresse gilt den Veränderungen der formalen Sprache der Wissenschaft und den Konsequenzen, die sprachliche Innovationen – wie die Erfindung von Variablen oder die Einführung von Funktionen – für die wissenschaftliche Methode und das Denken hatten.&lt;/span&gt;&lt;/p&gt;</t>
  </si>
  <si>
    <t>9783032046833</t>
  </si>
  <si>
    <t>Philosophy of Physics</t>
  </si>
  <si>
    <t>Philosophical Foundations of Physics and Astronomy</t>
  </si>
  <si>
    <t>History of Philosophy</t>
  </si>
  <si>
    <t>History of Science</t>
  </si>
  <si>
    <t>Philosophy of Physics + Philosophical Foundations of Physics and Astronomy + History of Philosophy + History of Mathematical Sciences + History of Science</t>
  </si>
  <si>
    <t>Descartes über Mathematik, Methode und Bewegung</t>
  </si>
  <si>
    <t>978-3-662-72170-4</t>
  </si>
  <si>
    <t>Reynvaan</t>
  </si>
  <si>
    <t>Reynvaan; Conrad</t>
  </si>
  <si>
    <t>Tipps für die Karriere nach einem MINT-Abschluss</t>
  </si>
  <si>
    <t>VI, 314 S. 46 Abb., 10 Abb. in Farbe.</t>
  </si>
  <si>
    <t>978-3-662-65849-9; 978-3-662-65850-5</t>
  </si>
  <si>
    <t>Was sollten Sie unbedingt wissen?.- Wie bringen Sie die Produktivität voran?.- Wie kommunizieren Sie situationsgerecht?.- Wo finden Sie die Methoden, die Sie gelegentlich, dann jedoch dringend, brauchen werden?.- Was ist für die Entwicklung Ihrer Persönlichkeit wichtig und hilft Ihnen, Karriere zu machen ohne Schaden zu nehmen?.</t>
  </si>
  <si>
    <t>&lt;p&gt;Dieses Buch ist eine Hilfe f&amp;uuml;r den Karrierestart in der Industrie und wendet sich insbesondere an jene, die einen Abschluss in einem der MINT-F&amp;auml;cher haben. Es gibt einen &amp;Uuml;berblick &amp;uuml;ber Wissensgebiete und Konzepte, die in der Industrie wichtig sind, jedoch im Studium der MINT-F&amp;auml;cher nur wenig gelehrt werden. Dazu geh&amp;ouml;ren neben Kommunikation, Betriebswirtschaft, Organisation, Qualit&amp;auml;tssicherung, Entscheidungsfindung, Umgang mit anderen Kulturen und anderem auch die in MINT-F&amp;auml;chern vernachl&amp;auml;ssigten &lt;em&gt;hard&lt;/em&gt; &lt;em&gt;science&lt;/em&gt; Themen wie der Fehler zweiter Art, die Methoden von Dorian Shainin und klassischen Versuchsplanung. Die Auswahl basiert auf einer industrieorientierten Vorlesung des Masterstudiengangs f&amp;uuml;r Physik in Graz, und ist hinsichtlich der Gewichtung der Themen durch eine Umfrage bei Gesch&amp;auml;ftsf&amp;uuml;hrern und leitenden Mitarbeitern aus circa 20 Firmen abgesichert.&lt;/p&gt;
&lt;p&gt;Zur Aktualit&amp;auml;t der zweiten Auflage von &amp;bdquo;Wie geht Industrie&amp;ldquo;: &lt;br&gt;Wir wurden in den vergangenen Jahren damit konfrontiert, Pluralit&amp;auml;t der Meinungen akzeptieren zu m&amp;uuml;ssen. Der vielfache Dissens, den wir nicht nur in der Politik antreffen, entstammt Situationen, in denen es nicht leicht ist zu entscheiden, welchem Typ von Rationalit&amp;auml;t im je vorliegenden Fall zu folgen sei. Diese Unentscheidbarkeit wird mittlerweile von vielen so interpretiert, dass Aussagen und auch ihr Gegenteil gleichzeitig gelten k&amp;ouml;nnten, und dass man Rationalit&amp;auml;t nicht mehr fordern m&amp;uuml;sse. Mit dieser Meinung r&amp;auml;umt dieses Buch gr&amp;uuml;ndlich auf. Man braucht bei Dissens pr&amp;auml;zise und oft anstrengende Analyse und kann nicht wegen Unentscheidbarkeit auf Begr&amp;uuml;ndungen f&amp;uuml;r das, was man tut, verzichten. Meinen wir das, so ebnen wir den Weg solchen F&amp;uuml;hrungskr&amp;auml;ften in der Gesellschaft, die aus dem Bauch heraus entscheiden, sich mit Jasagern umgeben, und gro&amp;szlig;en Schaden anrichten. Der Aufgabe dieser Geisteshaltung entgegenzutreten durch eine Erl&amp;auml;uterung der Art von Vernunft, die mit Dissens umgehen kann, sind die neuen Teile dieses Buches gewidmet.&lt;/p&gt;
&lt;p&gt;&lt;strong&gt;Der Autor&lt;/strong&gt;&lt;/p&gt;
&lt;p&gt;&lt;strong&gt;Dr. Conrad Reynvaan&lt;/strong&gt; hatte verschiedene Management- und Gesch&amp;auml;ftsf&amp;uuml;hrerpositionen inne und ist Lecturer an der Karl-Franzens Universit&amp;auml;t in Graz, Vorlesung &amp;bdquo;Topics of Industrial Relevance&amp;ldquo;.&lt;/p&gt;</t>
  </si>
  <si>
    <t>&lt;p class="MsoNormal"&gt;Dieses Buch ist eine Hilfe f&amp;uuml;r den Karrierestart in der Industrie und wendet sich insbesondere an jene, die einen Abschluss in einem der MINT-F&amp;auml;cher haben. Es gibt einen &amp;Uuml;berblick &amp;uuml;ber Wissensgebiete und Konzepte, die in der Industrie wichtig sind, jedoch im Studium der MINT-F&amp;auml;cher nur wenig gelehrt werden. Dazu geh&amp;ouml;ren neben Kommunikation, Betriebswirtschaft, Organisation, Qualit&amp;auml;tssicherung, Entscheidungsfindung, Umgang mit anderen Kulturen und anderem auch die in MINT-F&amp;auml;chern vernachl&amp;auml;ssigten &lt;em&gt;hard&lt;/em&gt; &lt;em&gt;science&lt;/em&gt; Themen wie der Fehler zweiter Art, die Methoden von Dorian Shainin und klassischen Versuchsplanung. Die Auswahl basiert auf einer industrieorientierten Vorlesung des Masterstudiengangs f&amp;uuml;r Physik in Graz, und ist hinsichtlich der Gewichtung der Themen durch eine Umfrage bei Gesch&amp;auml;ftsf&amp;uuml;hrern und leitenden Mitarbeitern aus circa 20 Firmen abgesichert.&lt;/p&gt;
&lt;p class="MsoNormal"&gt;Zur Aktualit&amp;auml;t der zweiten Auflage von &amp;bdquo;Wie geht Industrie&amp;ldquo;: &lt;br&gt;Wir wurden in den vergangenen Jahren damit konfrontiert, Pluralit&amp;auml;t der Meinungen akzeptieren zu m&amp;uuml;ssen. Der vielfache Dissens, den wir nicht nur in der Politik antreffen, entstammt Situationen, in denen es nicht leicht ist zu entscheiden, welchem Typ von Rationalit&amp;auml;t im je vorliegenden Fall zu folgen sei. Diese Unentscheidbarkeit wird mittlerweile von vielen so interpretiert, dass Aussagen und auch ihr Gegenteil gleichzeitig gelten k&amp;ouml;nnten, und dass man Rationalit&amp;auml;t nicht mehr fordern m&amp;uuml;sse. Mit dieser Meinung r&amp;auml;umt dieses Buch gr&amp;uuml;ndlich auf. Man braucht bei Dissens pr&amp;auml;zise und oft anstrengende Analyse und kann nicht wegen Unentscheidbarkeit auf Begr&amp;uuml;ndungen f&amp;uuml;r das, was man tut, verzichten. Meinen wir das, so ebnen wir den Weg solchen F&amp;uuml;hrungskr&amp;auml;ften in der Gesellschaft, die aus dem Bauch heraus entscheiden, sich mit Jasagern umgeben, und gro&amp;szlig;en Schaden anrichten. Der Aufgabe dieser Geisteshaltung entgegenzutreten durch eine Erl&amp;auml;uterung der Art von Vernunft, die mit Dissens umgehen kann, sind die neuen Teile dieses Buches gewidmet.&lt;/p&gt;</t>
  </si>
  <si>
    <t>Erläutert zahlreiche Methoden, die im Studium nicht vorkommen, aber in der Industrie sehr wichtig sind, Gibt tiefe Einblick, um den Kontext, in dem in der Industrie gearbeitet wird, besser zu verstehen, Zeigt Ihnen Wege auf, wie Sie Karriere machen können, ohne dabei Schaden zu nehmen</t>
  </si>
  <si>
    <t>&lt;p&gt;&lt;span style="font-size: 11.0pt; font-family: 'Aptos',sans-serif; mso-ascii-theme-font: minor-latin; mso-fareast-font-family: Aptos; mso-fareast-theme-font: minor-latin; mso-hansi-theme-font: minor-latin; mso-bidi-font-family: 'Times New Roman'; mso-bidi-theme-font: minor-bidi; mso-ansi-language: DE; mso-fareast-language: EN-US; mso-bidi-language: AR-SA;"&gt;Dr. Conrad Reynvaan hatte verschiedene Management- und Gesch&amp;auml;ftsf&amp;uuml;hrerpositionen inne und ist seit 2017 Lecturer an der Karl-Franzens-Universit&amp;auml;t in Graz, Vorlesung &amp;bdquo;Topics of Industrial Relevance&amp;ldquo;.&lt;/span&gt;&lt;/p&gt;
&lt;p&gt;&amp;nbsp;&lt;/p&gt;</t>
  </si>
  <si>
    <t>9783662721704</t>
  </si>
  <si>
    <t>Wie geht Industrie?</t>
  </si>
  <si>
    <t>978-3-662-71206-1</t>
  </si>
  <si>
    <t>ETH-Zürich</t>
  </si>
  <si>
    <t>Rubin</t>
  </si>
  <si>
    <t>Rubin; Herbert M.</t>
  </si>
  <si>
    <t>Die Grundkonzepte der Quantentheorie und ihre technische Nutzung verstehen</t>
  </si>
  <si>
    <t>Etwa 290 S.</t>
  </si>
  <si>
    <t>PHQ</t>
  </si>
  <si>
    <t>&lt;p&gt;1 Einf&amp;uuml;hrung.- &lt;strong&gt;I Was ist Licht?&lt;/strong&gt;.- 2 Das Teilchenmodell des Lichtes.- 3 Die Wellentheorie des Lichtes.- 4 Der photoelektrische Effekt.- 5 von der Gl&amp;uuml;hlampe zur Quantenmechanik.- 6 Fazit Lichtquanten.-&lt;strong&gt; II Was ist Materie?&lt;/strong&gt;.- 7 Die Entwicklung der Atommodelle.- 8 Das Bohr'sche Atommodell.- 9 Die Wellennatur der Materie.- 10 Materiewellen.- 11 Fazit Materie.- &lt;strong&gt;III Quantenobjekte&lt;/strong&gt;.- 12 Unbestimmtheit.- 13 Superposition.- 14 Verschr&amp;auml;nkung.- 15 Fazit Quantenobjekte.- &lt;strong&gt;IV Grundlagen der Quanteninformatik&lt;/strong&gt;.- 16 Vom Bit zum Qubit.- 17 Quanten-Gatter und -Schaltkreise.- 18 Anwendungen.- &lt;strong&gt;V Quantencomputing online&lt;/strong&gt;.- 19 IBM Quantum Platform.- 20 Anwendungen mit Qiskit.- 21 Erg&amp;auml;nzungen.- &lt;strong&gt;VI Realisierung von Qubits&lt;/strong&gt;.- 22 Photonen.- 23 Ionenfallen.- 24 Supraleitende Schaltkreise.- 25 Quantenpunkte.- &lt;strong&gt;VII Die formale Darstellung der Quantenmechanik&lt;/strong&gt;.- 26 Die Grundannahmen der Quantenmechanik.- 27 Formale Beschreibung von Mehrteilchensystemen.- 28 Zeitliche Entwicklung von Quantenzust&amp;auml;nden.- 29 Erg&amp;auml;nzungen zur Schr&amp;ouml;dingergleichung.- 30 Schlussgedanken.&lt;/p&gt;</t>
  </si>
  <si>
    <t>&lt;p&gt;In diesem Buch wird dargelegt, warum in unserer Alltagsvorstellung die Quantenwelt so skurril erscheint und wie wir uns einem besseren Verst&amp;auml;ndnis ann&amp;auml;hern k&amp;ouml;nnen. Die wichtigsten Ph&amp;auml;nomene und Konzepte, sowie ihre technische Nutzung werden verst&amp;auml;ndlich und umfassend vermittelt.&lt;/p&gt;
&lt;p&gt;&amp;nbsp;&lt;/p&gt;
&lt;p&gt;&lt;strong&gt;Besonderheiten:&lt;/strong&gt;&lt;/p&gt;
&lt;p&gt;Das Buch entstand mit Unterst&amp;uuml;tzung von Forschenden der Lernpsychologie und der Quantenphysik. Weitgehend ohne h&amp;ouml;here Mathematik werden komplexe Grundlagen wie die Wellennatur der Materie sowie auch Anwendungen - wie Quantenteleportation und Quantenkryptografie - greifbar. Anhand von vielen Beispielen und digitalen Materialien kann selbst experimentiert, visualisiert und Schritt f&amp;uuml;r Schritt Gelerntes nachvollzogen werden.&lt;/p&gt;
&lt;p&gt;&amp;nbsp;&lt;/p&gt;
&lt;p&gt;&lt;strong&gt;Inhalt&lt;/strong&gt;&lt;/p&gt;
&lt;p&gt;Was ist Licht? &amp;ndash;Was ist Materie? &amp;ndash; Quantenobjekte &amp;ndash;Grundlagen der Quanteninformatik &amp;ndash; Quantencomputing online &amp;ndash; Realisierung von Qubits &amp;ndash; Formale Darstellung der Quantenmechanik&lt;/p&gt;
&lt;p&gt;&amp;nbsp;&lt;/p&gt;
&lt;p&gt;&lt;strong&gt;Zielgruppe:&lt;/strong&gt;&lt;/p&gt;
&lt;p&gt;Interessierte ebenso wie Lernende und Lehrende an weiterf&amp;uuml;hrenden Schulen oder an der Hochschule werden hier f&amp;uuml;ndig. &lt;/p&gt;
&lt;p&gt;&lt;strong&gt;Der Autor &lt;/strong&gt;&lt;/p&gt;
&lt;strong&gt;Herbert M. Rubin&lt;/strong&gt; hat sich w&amp;auml;hrend seiner langj&amp;auml;hrigen T&amp;auml;tigkeit am MINT-Lernzentrum der ETH-Z&amp;uuml;rich auf dem Gebiet der modernen Lehr- und Lernforschung sowie der Lernpsychologie spezialisiert und dabei viel Erfahrung bei der Vermittlung von komplexen Zusammenh&amp;auml;ngen gesammelt. Diese wird in diesem Buch genutzt, mit dem Ziel, die Quantenphysik und ihre aktuellen Anwendungen in der Quanteninformatik verst&amp;auml;ndlich darzulegen.&lt;/p&gt;</t>
  </si>
  <si>
    <t>&lt;p class="MsoNormal"&gt;&lt;span lang="DE-CH" style="mso-ansi-language: DE-CH;"&gt;In diesem Buch wird dargelegt, warum in unserer Alltagsvorstellung die Quantenwelt so skurril erscheint und wie wir uns einem besseren Verst&amp;auml;ndnis ann&amp;auml;hern k&amp;ouml;nnen. Die wichtigsten Ph&amp;auml;nomene und Konzepte, sowie ihre technische Nutzung werden verst&amp;auml;ndlich und umfassend vermittelt.&lt;/span&gt;&lt;/p&gt;
&lt;p class="MsoNormal"&gt;&amp;nbsp;&lt;/p&gt;
&lt;p class="MsoNormal"&gt;&lt;strong&gt;Besonderheiten:&lt;/strong&gt;&lt;/p&gt;
&lt;p class="MsoNormal"&gt;Das Buch entstand mit Unterst&amp;uuml;tzung von Forschenden der Lernpsychologie und der Quantenphysik. &lt;span lang="DE-CH" style="mso-ansi-language: DE-CH;"&gt;Weitgehend ohne h&amp;ouml;here Mathematik werden komplexe Grundlagen wie die Wellennatur der Materie sowie auch Anwendungen - wie Quantenteleportation und Quantenkryptografie - greifbar. Anhand von vielen Beispielen und digitalen Materialien kann selbst experimentiert, visualisiert und Schritt f&amp;uuml;r Schritt Gelerntes nachvollzogen werden.&lt;/span&gt;&lt;/p&gt;
&lt;p class="MsoNormal"&gt;&amp;nbsp;&lt;/p&gt;
&lt;p class="MsoNormal"&gt;&lt;strong&gt;&lt;span lang="DE-CH" style="mso-ansi-language: DE-CH;"&gt;Inhalt&lt;/span&gt;&lt;/strong&gt;&lt;/p&gt;
&lt;p class="MsoNormal"&gt;&lt;span lang="DE-CH" style="mso-ansi-language: DE-CH;"&gt;Was ist Licht? &amp;ndash;Was ist Materie? &amp;ndash; Quantenobjekte &amp;ndash;Grundlagen der Quanteninformatik &amp;ndash; Quantencomputing online &amp;ndash; Realisierung von Qubits &amp;ndash; Formale Darstellung der Quantenmechanik&lt;/span&gt;&lt;/p&gt;
&lt;p class="MsoNormal"&gt;&amp;nbsp;&lt;/p&gt;
&lt;p class="MsoNormal"&gt;&lt;strong&gt;Zielgruppe:&lt;/strong&gt;&lt;/p&gt;
&lt;p class="MsoNormal"&gt;&lt;span lang="DE-CH" style="mso-ansi-language: DE-CH;"&gt;Interessierte ebenso wie Lernende und Lehrende an weiterf&amp;uuml;hrenden Schulen oder an der Hochschule werden hier f&amp;uuml;ndig.&lt;/span&gt;&lt;/p&gt;</t>
  </si>
  <si>
    <t>Anwendungen von Quantencomputer gut zusammengefasst, Quantenmechanik und Quantencomputer verständlich erklärt, Sowohl von Interessierten als Sachbuch lesbar als auch als Lehrbuch für Studierende verwendbar</t>
  </si>
  <si>
    <t>&lt;p&gt;&lt;strong&gt;Herbert Rubin&lt;/strong&gt; hat sich w&amp;auml;hrend seiner langj&amp;auml;hrigen T&amp;auml;tigkeit am MINT-Lernzentrum der ETH-Z&amp;uuml;rich auf dem Gebiet der modernen Lehr- und Lernforschung sowie der Lernpsychologie spezialisiert und dabei viel Erfahrung bei der Vermittlung von komplexen Zusammenh&amp;auml;ngen gesammelt. Diese wird in diesem Buch genutzt, mit dem Ziel, die Quantenphysik und ihre aktuellen Anwendungen in der Quanteninformatik verst&amp;auml;ndlich darzulegen.&lt;/p&gt;</t>
  </si>
  <si>
    <t>9783662712061</t>
  </si>
  <si>
    <t>Quantum Computing</t>
  </si>
  <si>
    <t>Computational Mathematics and Numerical Analysis</t>
  </si>
  <si>
    <t>Theoretical, Mathematical and Computational Physics</t>
  </si>
  <si>
    <t>Quantum Computing + Computational Mathematics and Numerical Analysis + Theoretical, Mathematical and Computational Physics</t>
  </si>
  <si>
    <t>Vom Doppelspalt zum Quantencomputer</t>
  </si>
  <si>
    <t>978-3-662-72049-3</t>
  </si>
  <si>
    <t>Tschirk</t>
  </si>
  <si>
    <t>Tschirk; Wolfgang</t>
  </si>
  <si>
    <t>Drei Sternstunden der 60er-Jahre</t>
  </si>
  <si>
    <t>IX, 179 S. 1 Abb.</t>
  </si>
  <si>
    <t>TTD</t>
  </si>
  <si>
    <t>&lt;p&gt;1 Heart: Die Herzverpfanzung.- 2 Flop: Der Fosbury-Flop.- 3 Moon: Die Mondlandung.&lt;/p&gt;</t>
  </si>
  <si>
    <t>&lt;p&gt;Als Christiaan Barnard die erste Herzverpflanzung gelang, schrieb man das Jahr 1967, als Dick Fosbury mit seinem neuen Hochsprungstil Gold gewann, 1968, als Neil Armstrong und Buzz Aldrin auf dem Mond landeten, 1969. Diese drei Ereignisse sind Sternstunden einer &amp;Auml;ra, in der alles m&amp;ouml;glich schien: Sternstunden der 60er-Jahre.&lt;/p&gt;
&lt;p&gt;Vielleicht weckt dieses Buch bei den &amp;Auml;lteren Erinnerungen, die es wert sind, geweckt zu werden, vielleicht bei den J&amp;uuml;ngeren Interesse f&amp;uuml;r eine Zeit, die es wert ist, dass man sich f&amp;uuml;r sie interessiert. Und wenn man am Ende alles f&amp;uuml;r &amp;uuml;bertrieben h&amp;auml;lt, weil kein Jahrzehnt so besonders sein kann, wie es hier von den 60ern behauptet wird, dann hat es sein Ziel erreicht.&lt;/p&gt;
&lt;p&gt;&lt;strong&gt;Der Autor&lt;/strong&gt;&lt;/p&gt;
&lt;p&gt;&lt;strong&gt;Wolfgang Tschirk&lt;/strong&gt; ist Naturwissenschaftler, ehemaliger Hochspringer und Zeitzeuge der Ereignisse. Er war viele Jahre aktiv in Forschung und Entwicklung f&amp;uuml;r lernende Systeme und k&amp;uuml;nstliche Intelligenz, errang dort &amp;uuml;ber zwanzig Patente und h&amp;auml;lt eine Reihe von Innovationspreisen. Heute lebt er als freier Autor in Wien.&lt;/p&gt;</t>
  </si>
  <si>
    <t>&lt;p class="MsoNormal" style="margin-bottom: 0cm; text-align: justify; line-height: 17.0pt; mso-line-height-rule: exactly;"&gt;&lt;span style="font-family: 'Calibri',sans-serif; color: black; mso-themecolor: text1;"&gt;Als Christiaan Barnard die erste Herzverpflanzung gelang, schrieb man das Jahr 1967, als Dick Fosbury mit seinem neuen Hochsprungstil Gold gewann, 1968, als Neil Armstrong und Buzz Aldrin auf dem Mond landeten, 1969. Diese drei Ereignisse sind Sternstunden einer &amp;Auml;ra, in der alles m&amp;ouml;glich schien: Sternstunden der 60er-Jahre.&lt;/span&gt;&lt;/p&gt;
&lt;p class="MsoNormal" style="margin-bottom: 0cm; text-align: justify; line-height: 17.0pt; mso-line-height-rule: exactly;"&gt;&lt;span style="font-family: 'Calibri',sans-serif; color: black; mso-themecolor: text1;"&gt;Vielleicht weckt dieses Buch bei den &amp;Auml;lteren Erinnerungen, die es wert sind, geweckt zu werden, vielleicht bei den J&amp;uuml;ngeren Interesse f&amp;uuml;r eine Zeit, die es wert ist, dass man sich f&amp;uuml;r sie interessiert. Und wenn man am Ende alles f&amp;uuml;r &amp;uuml;bertrieben h&amp;auml;lt, weil kein Jahrzehnt so besonders sein kann, wie es hier von den 60ern behauptet wird, dann hat es sein Ziel erreicht.&lt;/span&gt;&lt;/p&gt;</t>
  </si>
  <si>
    <t>bietet eine einzigartige interdisziplinäre Perspektive auf die Errungenschaften der 60er-Jahre, thematisiert die Herausforderungen und Triumphe von Christiaan Barnard, Neil Armstrong und Dick Fosbury, beleuchtet den Pioniergeist und Innovation einer Dekade</t>
  </si>
  <si>
    <t>&lt;p class="MsoNormal" style="margin-bottom: 0cm; text-align: justify; line-height: 17.0pt; mso-line-height-rule: exactly;"&gt;&lt;strong&gt;&lt;span style="font-family: 'Calibri',sans-serif; color: black; mso-themecolor: text1;"&gt;Wolfgang Tschirk&lt;/span&gt;&lt;/strong&gt;&lt;span style="font-family: 'Calibri',sans-serif; color: black; mso-themecolor: text1;"&gt; ist Naturwissenschaftler, ehemaliger Hochspringer und Zeitzeuge der Ereignisse. &lt;/span&gt;&lt;span lang="DE-AT" style="font-family: 'Calibri',sans-serif; color: black; mso-themecolor: text1; mso-ligatures: none; mso-ansi-language: DE-AT;"&gt;Er war viele Jahre aktiv in Forschung und Entwicklung f&amp;uuml;r lernende Systeme und k&amp;uuml;nstliche Intelligenz, errang dort &amp;uuml;ber zwanzig Patente und h&amp;auml;lt eine Reihe von Innovationspreisen. Heute lebt er als freier Autor in Wien.&lt;/span&gt;&lt;/p&gt;</t>
  </si>
  <si>
    <t>9783662720493</t>
  </si>
  <si>
    <t>Space Exploration and Astronautics</t>
  </si>
  <si>
    <t>History of Medicine</t>
  </si>
  <si>
    <t>Sport History</t>
  </si>
  <si>
    <t>Cardiac Surgery</t>
  </si>
  <si>
    <t>Space Exploration and Astronautics + History of Physics and Astronomy + History of Medicine + Sport History + Cardiac Surgery</t>
  </si>
  <si>
    <t>Heart. Flop. Moon.</t>
  </si>
  <si>
    <t>978-3-658-48887-1</t>
  </si>
  <si>
    <t>Duale Hochschule Baden-Württemberg</t>
  </si>
  <si>
    <t>Beverungen</t>
  </si>
  <si>
    <t>Beverungen; Johannes --- Zimmermann; Felix</t>
  </si>
  <si>
    <t>Perspektiven aus Wissenschaft und Praxis</t>
  </si>
  <si>
    <t>IX, 587 S. 6 Abb.</t>
  </si>
  <si>
    <t>Political Science and International Studies</t>
  </si>
  <si>
    <t>JP</t>
  </si>
  <si>
    <t>1D</t>
  </si>
  <si>
    <t>&lt;p&gt;Internationale Politik.-&amp;nbsp;Europapolitik.- Wirtschaftspolitik.- Politische Kommunikation.- Wissenschafts-Praxis-Transfer.&lt;/p&gt;</t>
  </si>
  <si>
    <t>&lt;p&gt;Europa scheint aus dem Krisenmodus nicht herauszukommen. Bei genauerer Betrachtung er&amp;ouml;ffnen die unterschiedlichen Krisen aber auch zahlreiche Chancen. Dieses Buch richtet sich an Praktikerinnen und Praktiker aus Politik, Medien und Wirtschaft, die eine facettenreiche und breite Analyse zu der Frage erwarten, warum und wie Europa die beobachtbaren Krisen als Chance nutzen kann. Im Vordergrund stehen dabei Aspekte aus den Themenfeldern internationale Politik, Europapolitik, Wirtschaftspolitik, politische Kommunikation und Wissenschaft-Praxis-Transfer. Dar&amp;uuml;ber hinaus richtet sich das Buch an Studierende von Universit&amp;auml;ten, Fachhochschulen und Dualen Hochschulen, die sich von ausgewiesenen Wissenschaftlerinnen und Wissenschaftlern sowie Praktikerinnen und Praktikern zur Thematik inspirieren lassen m&amp;ouml;chten.&lt;/p&gt;
&lt;p&gt;&lt;strong&gt;Zielgruppe&lt;/strong&gt;&lt;/p&gt;
&lt;ul&gt;
&lt;li&gt;Praktikerinnen und Praktiker aus Politik, Medien und Wirtschaft&lt;/li&gt;
&lt;li&gt;Wissenschaftlerinnen und Wissenschaftler aus den Bereichen der Gesellschaftswissenschaften und Volkswirtschaftslehre&lt;/li&gt;
&lt;li&gt;Studierende an Universit&amp;auml;ten, Fachhochschulen und Dualen Hochschulen&lt;/li&gt;
&lt;/ul&gt;
&lt;p&gt;&lt;strong&gt;Die Herausgeber&lt;/strong&gt;&lt;/p&gt;
&lt;p&gt;Professor Dr. Johannes Beverungen ist Forschungsprofessor für International Trade an der Dualen Hochschule Baden-Württemberg sowie Honorarprofessor an der Hochschule der Wirtschaft für Management in Mannheim und Permanent Visiting Professor an der University of California, Santa Barbara.&lt;/p&gt;
&lt;p&gt;Dr. Felix Zimmermann ist nach 20 Jahren T&amp;auml;tigkeit als CFO und CEO selbstst&amp;auml;ndiger Unternehmensberater sowie Lehrbeauftragter am Lehrstuhl f&amp;uuml;r Organisation und Personal an der Universit&amp;auml;t Freiburg. Au&amp;szlig;erdem ist er als Stiftungs- und Beirat t&amp;auml;tig.&lt;/p&gt;</t>
  </si>
  <si>
    <t>&lt;p class="MsoNormal"&gt;&lt;span lang="DE"&gt;Europa scheint aus dem Krisenmodus nicht herauszukommen. Bei genauerer Betrachtung er&amp;ouml;ffnen die unterschiedlichen Krisen aber auch zahlreiche Chancen. Dieses Buch richtet sich an Praktikerinnen und Praktiker aus Politik, Medien und Wirtschaft, die eine facettenreiche und breite Analyse zu der Frage erwarten, warum und wie Europa die beobachtbaren Krisen als Chance nutzen kann. Im Vordergrund stehen dabei Aspekte aus den Themenfeldern internationale Politik, Europapolitik, Wirtschaftspolitik, politische Kommunikation und Wissenschaft-Praxis-Transfer. Dar&amp;uuml;ber hinaus richtet sich das Buch an Studierende von Universit&amp;auml;ten, Fachhochschulen und Dualen Hochschulen, die sich von ausgewiesenen Wissenschaftlerinnen und Wissenschaftlern sowie Praktikerinnen und Praktikern zur Thematik inspirieren lassen m&amp;ouml;chten.&lt;/span&gt;&lt;/p&gt;</t>
  </si>
  <si>
    <t>Bietet ein breites Themenspektrum, Überzeugt durch einen pointierten Europadiskurs, Verfolgt einen konsequenten Wissenschafts-Praxis-Transfer</t>
  </si>
  <si>
    <t>&lt;p class="MsoNormal"&gt;&lt;span lang="DE" style="mso-ansi-language: DE;"&gt;Professor Dr. Johannes Beverungen ist Forschungsprofessor für International Trade an der Dualen Hochschule Baden-Württemberg sowie Honorarprofessor an der Hochschule der Wirtschaft für Management in Mannheim und Permanent Visiting Professor an der University of California, Santa Barbara.&lt;/span&gt;&lt;/p&gt;
&lt;p class="MsoNormal"&gt;Dr. Felix Zimmermann ist nach 20 Jahren T&amp;auml;tigkeit als CFO und CEO selbstst&amp;auml;ndiger Unternehmensberater sowie Lehrbeauftragter am Lehrstuhl f&amp;uuml;r Organisation und Personal an der Universit&amp;auml;t Freiburg. Au&amp;szlig;erdem ist er als Stiftungs- und Beirat t&amp;auml;tig.&lt;/p&gt;</t>
  </si>
  <si>
    <t>9783658488871</t>
  </si>
  <si>
    <t>European Politics</t>
  </si>
  <si>
    <t>Foreign Policy</t>
  </si>
  <si>
    <t>Political History</t>
  </si>
  <si>
    <t>Political Communication</t>
  </si>
  <si>
    <t>European Economics</t>
  </si>
  <si>
    <t>European Politics + Foreign Policy + Political History + Political Communication + European Economics</t>
  </si>
  <si>
    <t>Europa: Krisen als Chancen</t>
  </si>
  <si>
    <t>978-3-658-49599-2</t>
  </si>
  <si>
    <t>Ludwig-Maximilians-Universität</t>
  </si>
  <si>
    <t>Hackemann</t>
  </si>
  <si>
    <t>Hackemann; Philip</t>
  </si>
  <si>
    <t>Maßstäbe, Erklärungs- und Lösungsansätze für das EU-Legitimationsdefizit im Lichte des europäischen Konkordanzsystems</t>
  </si>
  <si>
    <t>XV, 293 S. 6 Abb.</t>
  </si>
  <si>
    <t>&lt;p&gt;Einleitung.- Erster Teil: Theorie.- Theoretische Grundlagen: Was bedeutet &amp;sbquo;Legitimit&amp;auml;t&amp;lsquo; im Kontext der EU?.- Stand der Forschung: &amp;Uuml;berblick &amp;uuml;ber die herrschenden Kritikpunkte.- Lissabon-Urteil des Bundesverfassungsgerichts: Relation von Legitimationsanforderungen und Grad der Staatlichkeit.- Zweiter Teil: Der Grad der Staatlichkeit der EU.- Ma&amp;szlig;st&amp;auml;be und Staatskriterien.- Komparative Analyse.- Dritter Teil: Die Erkl&amp;auml;rungskraft von institutionellen und soziokulturellen Defiziten.- Formal-institutionelle Erkl&amp;auml;rungsans&amp;auml;tze.- Soziokulturelle Erkl&amp;auml;rungsans&amp;auml;tze.- Vierter Teil: Das Problem der Konkordanzdemokratie &amp;ndash; und m&amp;ouml;gliche Antworten.- Prozessuale Defizite in der EU-Politik.- Implikationen und L&amp;ouml;sungsansatz: Mehrheits- statt Konsensdemokratie.- Konkrete Reformans&amp;auml;tze.- Fazit: Zusammenfassung und Ausblick.&lt;/p&gt;</t>
  </si>
  <si>
    <t>&lt;p&gt;In diesem Buch wird untersucht, inwiefern das vielfach angemahnte Legitimationsdefizit der Europ&amp;auml;ischen Union wom&amp;ouml;glich auch woanders begr&amp;uuml;ndet liegt als in der einschl&amp;auml;gigen Literatur zumeist angenommen: So kommt der Autor zu dem Schluss, dass die EU aufgrund des Ausma&amp;szlig;es ihrer Hoheitsrechte und dem Grad ihrer Verselbstst&amp;auml;ndigung bereits an denselben Legitimationsma&amp;szlig;st&amp;auml;ben gemessen werden muss wie staatliche Demokratien. Statt aber auf formal-juristische, institutionelle Feinheiten oder eine vermeintlich ex-ante fehlende europ&amp;auml;ische &amp;Ouml;ffentlichkeit und Identit&amp;auml;t wird ihr Legitimit&amp;auml;tsdefizit vielmehr auf ihre mangelhafte Politisierung zur&amp;uuml;ckgef&amp;uuml;hrt. Die EU als solche erf&amp;uuml;llt demnach grunds&amp;auml;tzlich alle wesentlichen strukturellen Kriterien eines demokratischen Staates (Polity), leidet aber darunter, dass diese bisher nicht mit politischem Leben (Politics) gef&amp;uuml;llt wurden. Insbesondere fehlt den B&amp;uuml;rgerinnen und B&amp;uuml;rgern durch ihre traditionelle Konkordanz- bzw. Konsenspolitik in der Praxis eine echte, sichtbare und glaubhafte Auswahl zwischen Regierung und Opposition. Dies m&amp;uuml;sste durch eine Mehrheitsdemokratie ersetzt werden, um nicht nur den direkten Einfluss der B&amp;uuml;rgerinnen und B&amp;uuml;rger zu st&amp;auml;rken, sondern auch den Diskurs von sch&amp;auml;dlichen strukturell-antagonistischen zu konstruktiven inhaltlich-agonistischen Debatten zu verschieben &amp;ndash; und damit letztendlich auch eine politische &amp;Ouml;ffentlichkeit in Europa zu schaffen.&lt;/p&gt;
&lt;p&gt;&amp;nbsp;&lt;/p&gt;
&lt;strong&gt;Der Autor&lt;/strong&gt;&lt;/p&gt;
&lt;p&gt;&lt;strong&gt;Philip Hackemann&lt;/strong&gt; wurde mit dieser Arbeit an der Ludwig-Maximilians-Universit&amp;auml;t M&amp;uuml;nchen promoviert.&lt;/p&gt;</t>
  </si>
  <si>
    <t>&lt;p class="MsoNormal"&gt;&lt;span lang="DE" style="font-size: 11.0pt; mso-fareast-font-family: 'PT Sans';"&gt;In diesem Buch wird untersucht, inwiefern das vielfach angemahnte Legitimationsdefizit der Europ&amp;auml;ischen Union wom&amp;ouml;glich auch woanders begr&amp;uuml;ndet liegt als in der einschl&amp;auml;gigen Literatur zumeist angenommen: So kommt der Autor zu dem Schluss, dass die EU aufgrund des Ausma&amp;szlig;es ihrer Hoheitsrechte und dem Grad ihrer Verselbstst&amp;auml;ndigung bereits an denselben Legitimationsma&amp;szlig;st&amp;auml;ben gemessen werden muss wie staatliche Demokratien. Statt aber auf formal-juristische, institutionelle Feinheiten oder eine vermeintlich ex-ante fehlende europ&amp;auml;ische &amp;Ouml;ffentlichkeit und Identit&amp;auml;t wird ihr Legitimit&amp;auml;tsdefizit vielmehr auf ihre mangelhafte Politisierung zur&amp;uuml;ckgef&amp;uuml;hrt. Die EU als solche erf&amp;uuml;llt demnach grunds&amp;auml;tzlich alle wesentlichen strukturellen Kriterien eines demokratischen Staates (Polity), leidet aber darunter, dass diese bisher nicht mit politischem Leben (Politics) gef&amp;uuml;llt wurden. Insbesondere fehlt den B&amp;uuml;rgerinnen und B&amp;uuml;rgern durch ihre traditionelle Konkordanz- bzw. Konsenspolitik in der Praxis eine echte, sichtbare und glaubhafte Auswahl zwischen Regierung und Opposition. Dies m&amp;uuml;sste durch eine Mehrheitsdemokratie ersetzt werden, um nicht nur den direkten Einfluss der B&amp;uuml;rgerinnen und B&amp;uuml;rger zu st&amp;auml;rken, sondern auch den Diskurs von sch&amp;auml;dlichen strukturell-antagonistischen zu konstruktiven inhaltlich-agonistischen Debatten zu verschieben &amp;ndash; und damit letztendlich auch eine politische &amp;Ouml;ffentlichkeit in Europa zu schaffen.&lt;/span&gt;&lt;/p&gt;</t>
  </si>
  <si>
    <t>&lt;p class="MsoNormal"&gt;&lt;strong&gt;&lt;span lang="DE" style="font-size: 11.0pt; mso-fareast-font-family: 'PT Sans';"&gt;Philip Hackemann&lt;/span&gt;&lt;/strong&gt;&lt;span lang="DE" style="font-size: 11.0pt; mso-fareast-font-family: 'PT Sans';"&gt; wurde mit dieser Arbeit an der Ludwig-Maximilians-Universit&amp;auml;t M&amp;uuml;nchen promoviert.&lt;/span&gt;&lt;/p&gt;</t>
  </si>
  <si>
    <t>9783658495992</t>
  </si>
  <si>
    <t>International Relations</t>
  </si>
  <si>
    <t>European Politics + International Relations</t>
  </si>
  <si>
    <t>Legitimation und Staatlichkeit der Europäischen Union</t>
  </si>
  <si>
    <t>978-3-032-07455-3</t>
  </si>
  <si>
    <t>Deakin University</t>
  </si>
  <si>
    <t>Jakupec</t>
  </si>
  <si>
    <t>Jakupec; Viktor --- Jakupec; Viktor</t>
  </si>
  <si>
    <t>Militärische Herausforderungen, NATO-Probleme und die Neuordnung der globalen Politik</t>
  </si>
  <si>
    <t>Etwa 220 S.</t>
  </si>
  <si>
    <t>GTJ</t>
  </si>
  <si>
    <t>&lt;p&gt;Chapter 1. Russo-Ukraine War: An Introduction to an Unfinished Project.- Chapter 2. Origins of the Russo-Ukraine War: A Brief Narrative.- Chapter 3. Trump-Proofing Ukraine Aid: NATO and EU Geopolitics.- Chapter 4. Ukraine Between Aid, Defeat and Resurgence.- Chapter 5. Seizing Russian Assets: Political Risk and Consequences.- Chapter 6. Escalation and the Rising Threat of Transatlantic Disunity.- Chapter 7. Outnumbered and Outgunned: Ukraine's War of Attrition.- Chapter 8. Russo-Ukraine War and the Rise of Populism.- Chapter 9. Ukraine at Geopolitical Crossroads: Survival, War and Diplomacy.&lt;/p&gt;</t>
  </si>
  <si>
    <t>&lt;p&gt;Dieses Buch untersucht die politischen, diplomatischen und finanziellen Reaktionen auf den Russland-Ukraine-Krieg anhand der realistischen Theorie der internationalen Beziehungen. Es analysiert die Urspr&amp;uuml;nge und Dynamiken des Konflikts, beleuchtet, wie der Westen &amp;ndash; vor allem EU und NATO &amp;ndash; reagiert hat, und diskutiert die Folgen seiner Strategie. Dabei wird kritisch der Einfluss von nationalem Populismus und innerer Uneinigkeit im Westen betrachtet, besonders vor dem Hintergrund des aufkommenden Trumpismus.&lt;/p&gt;
&lt;p&gt;Die Studie bietet eine neue Perspektive auf geopolitische Verschiebungen, die Machtverh&amp;auml;ltnisse und internationale Beziehungen neu formen. Von den milit&amp;auml;rischen Herausforderungen der Ukraine bis zu den Problemen der NATO analysiert es, wie der Konflikt politische Normen ersch&amp;uuml;ttert hat. Es fordert ein Umdenken des globalen politischen Rahmens, w&amp;auml;hrend sich der Krieg entwickelt, und richtet sich an Studierende, Wissenschaftler und Forschende der internationalen Beziehungen und Geopolitik.&lt;/p&gt;
&lt;p&gt;&amp;nbsp;&lt;/p&gt;
&lt;p&gt;&lt;em&gt;&amp;bdquo;Dieses Buch liefert eine aktuelle Analyse des Russland-Ukraine-Krieges und seiner Auswirkungen auf die globale Geopolitik. Die Untersuchung von Urspr&amp;uuml;ngen, Strategien und Implikationen gibt wichtige Einblicke in sich wandelnde internationale Dynamiken und Herausforderungen f&amp;uuml;r traditionelle geopolitische Paradigmen. Es ist eine unverzichtbare Ressource zum Verst&amp;auml;ndnis der Krise und der sich ver&amp;auml;ndernden globalen Beziehungen.&amp;ldquo;&lt;/em&gt;&lt;/p&gt;
&lt;p&gt;&lt;em&gt;&lt;strong&gt;Lisheng Dong&lt;/strong&gt;, Emeritierter Professor an der Universit&amp;auml;t Tartu und ehemaliger Gastprofessor an der Universit&amp;auml;t Z&amp;uuml;rich&lt;/em&gt;&lt;
&lt;p&gt;&amp;nbsp;&lt;/p&gt;
&lt;p&gt;&lt;em&gt;&amp;bdquo;Die Reaktion des Westens auf den Ukraine-Krieg ist eine meisterhafte Leistung. Sehr zu empfehlen f&amp;uuml;r &amp;ouml;ffentliche und wissenschaftliche Bibliotheken.&amp;ldquo;&lt;/em&gt;&lt;/p&gt;
&lt;p&gt;&lt;em&gt;&lt;strong&gt;Joseph M. Siracusa&lt;/strong&gt;, Professor f&amp;uuml;r Global Futures, Curtin University, Perth, Australien&lt;/em&gt;&lt;/p&gt;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</si>
  <si>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 class="MsoNormal"&gt;Dieses Buch untersucht die politischen, diplomatischen und finanziellen Reaktionen auf den Russland-Ukraine-Krieg anhand der realistischen Theorie der internationalen Beziehungen. Es analysiert die Urspr&amp;uuml;nge und Dynamiken des Konflikts, beleuchtet, wie der Westen &amp;ndash; vor allem EU und NATO &amp;ndash; reagiert hat, und diskutiert die Folgen seiner Strategie. Dabei wird kritisch der Einfluss von nationalem Populismus und innerer Uneinigkeit im Westen betrachtet, besonders vor dem Hintergrund des aufkommenden Trumpismus.&lt;/p&gt;
&lt;p class="MsoNormal"&gt;Die Studie bietet eine neue Perspektive auf geopolitische Verschiebungen, die Machtverh&amp;auml;ltnisse und internationale Beziehungen neu formen. Von den milit&amp;auml;rischen Herausforderungen der Ukraine bis zu den Problemen der NATO analysiert es, wie der Konflikt politische Normen ersch&amp;uuml;ttert hat. Es fordert ein Umdenken des globalen politischen Rahmens, w&amp;auml;hrend sich der Krieg entwickelt, und richtet sich an Studierende, Wissenschaftler und Forschende der internationalen Beziehungen und Geopolitik.&lt;/p&gt;
&lt;p class="MsoNormal"&gt;&amp;bdquo;Dieses Buch liefert eine aktuelle Analyse des Russland-Ukraine-Krieges und seiner Auswirkungen auf die globale Geopolitik. Die Untersuchung von Urspr&amp;uuml;ngen, Strategien und Implikationen gibt wichtige Einblicke in sich wandelnde internationale Dynamiken und Herausforderungen f&amp;uuml;r traditionelle geopolitische Paradigmen. Es ist eine unverzichtbare Ressource zum Verst&amp;auml;ndnis der Krise und der sich ver&amp;auml;ndernden globalen Beziehungen.&amp;ldquo;&lt;/p&gt;
&lt;p class="MsoNormal"&gt;Lisheng Dong, Emeritierter Professor an der Universit&amp;auml;t Tartu und ehemaliger Gastprofessor an der Universit&amp;auml;t Z&amp;uuml;rich&lt;/p&gt;
&lt;p class="MsoNormal"&gt;&amp;bdquo;Die Reaktion des Westens auf den Ukraine-Krieg ist eine meisterhafte Leistung. Sehr zu empfehlen f&amp;uuml;r &amp;ouml;ffentliche und wissenschaftliche Bibliotheken.&amp;ldquo;&lt;/p&gt;
&lt;p class="MsoNormal"&gt;&lt;span lang="EN-US" style="mso-ansi-language: EN-US;"&gt;Joseph M. Siracusa, Professor f&amp;uuml;r Global Futures, Curtin University, Perth, Australien&lt;/span&gt;&lt;/p&gt;</t>
  </si>
  <si>
    <t>Analysiert, wie der Russland-Ukraine-Krieg globale Machtverhältnisse und internationale Beziehungen verändert, Erforscht das Zusammenspiel von aufsteigendem Nationalpopulismus und der Reaktion des Westens auf den Konflikt, Analysiert die diplomatischen, politischen und finanziellen Strategien, die den Verlauf des Krieges geprägt haben</t>
  </si>
  <si>
    <t>&lt;p class="MsoNormal"&gt;&lt;strong&gt;Viktor Jakupec&lt;/strong&gt; ist Honorarprofessor f&amp;uuml;r Entwicklungsstudien an der Deakin University, Melbourne/Warrnambool, Australien, und an der Federation University, Ballarat, Australien. Er hatte akademische Positionen in Europa, Asien und Afrika. Seine Forschungsschwerpunkte sind politische &amp;Ouml;konomie, Entwicklungsstudien und Entwicklungshilfe. Als Berater arbeitete er f&amp;uuml;r Regierungen und multilaterale Organisationen wie Weltbank, Asiatische Entwicklungsbank, Internationale Finanz-Corporation, Europ&amp;auml;ische Kommission und zahlreiche bilaterale Hilfsorganisationen in &amp;uuml;ber 14 L&amp;auml;ndern in Asien, Nahost, Nordafrika, S&amp;uuml;dpazifik und Europa. Jakupec hat einen Dr. phil. der FU Hagen und einen Dr. habil. der Universit&amp;auml;t Gie&amp;szlig;en, Deutschland. Zu seinen j&amp;uuml;ngsten Ver&amp;ouml;ffentlichungen z&amp;auml;hlen: Dynamics of the Ukraine War: Diplomatic Challenges and Geopolitical Uncertainties (Springer, 2024) sowie Foreign Aid in a World in Crisis: Shifting Geopolitics in the Neoliberal Era (Routledge, 2024, gemeinsam mit Kelly und McKay).&lt;/p&gt;</t>
  </si>
  <si>
    <t>9783032074553</t>
  </si>
  <si>
    <t>Peace and Conflict Studies</t>
  </si>
  <si>
    <t>Military and Defence Studies</t>
  </si>
  <si>
    <t>International Security Studies</t>
  </si>
  <si>
    <t>International Organization</t>
  </si>
  <si>
    <t>Peace and Conflict Studies + European Politics + Military and Defence Studies + International Security Studies + Foreign Policy + International Organization</t>
  </si>
  <si>
    <t>Die Reaktion des Westens auf den Ukraine-Krieg</t>
  </si>
  <si>
    <t>978-3-032-07410-2</t>
  </si>
  <si>
    <t>Delegation of the European Union to Rwanda</t>
  </si>
  <si>
    <t>Juška</t>
  </si>
  <si>
    <t>Juška; Žygimantas</t>
  </si>
  <si>
    <t>Die Sprache der Machtpolitik verstehen und beherrschen</t>
  </si>
  <si>
    <t>XVI, 206 S. 22 Abb., 21 Abb. in Farbe.</t>
  </si>
  <si>
    <t>JPS</t>
  </si>
  <si>
    <t>&lt;p&gt;Kapitel 1. Einführung.- Kapitel 2. Säulen der Soft Power der Europäischen Union: Ein Überblick.- Kapitel 3. Wirksamkeit der Soft-Power-Säulen.- Kapitel 4. Die Soft Power der Europäischen Union in vier Regionen.- Kapitel 5. Das Hard-Power-Spiel der EU mit Russland: Die Fallstudie Ukraine.- Kapitel 6. Machtpolitik auf europäische Art.- Kapitel 7. Schlussfolgerung.&lt;/p&gt;</t>
  </si>
  <si>
    <t>&lt;p&gt;Dieses Buch beleuchtet die komplexen Einflussmechanismen der Europ&amp;auml;ischen Union (EU) in einer von globaler Machtpolitik gepr&amp;auml;gten Welt. Verfasst von einem EU-Diplomaten, wirft es einen differenzierten Blick auf die vielschichtige Wirkungsweise der Soft Power mit besonderem Fokus auf Schl&amp;uuml;sselregionen wie den Westbalkan, die &amp;Ouml;stliche Partnerschaft, die S&amp;uuml;dliche Nachbarschaft und Subsahara-Afrika. Dabei werden wirtschaftliche, diplomatische und kulturelle Aspekte ber&amp;uuml;cksichtigt, um die Frage zu beantworten, wie wirksam die EU im Wettbewerb der globalen M&amp;auml;chte auf das Verhalten anderer Akteure Einfluss nimmt.&lt;/p&gt;
&lt;p&gt;Aus einer einzigartigen Perspektive, gepr&amp;auml;gt durch praktische Erfahrungen vor Ort im Kosovo, in der Ukraine und in Ruanda, beleuchtet der Autor die Reaktionen der EU auf Herausforderungen wie den Einsatz harter Macht durch Russland. Dieses Buch ist eine unverzichtbare Lekt&amp;uuml;re f&amp;uuml;r politische Entscheidungstr&amp;auml;ger und Diplomaten. Es verbindet akademische Analyse mit praxisnahen Einsichten und bietet wertvolle Lektionen sowie Empfehlungen f&amp;uuml;r den souver&amp;auml;nen Umgang mit der Sprache der Macht in der heutigen Weltpolitik. Das Buch ist ideal f&amp;uuml;r Studierende und Fachleute und bietet eine umfassende Darstellung der Dynamiken der EU-Au&amp;szlig;enpolitik.&lt;/p&gt;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</si>
  <si>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&lt;p&gt;Dieses Buch beleuchtet die komplexen Einflussmechanismen der Europ&amp;auml;ischen Union (EU) in einer von globaler Machtpolitik gepr&amp;auml;gten Welt. Verfasst von einem EU-Diplomaten, wirft es einen differenzierten Blick auf die vielschichtige Wirkungsweise der Soft Power mit besonderem Fokus auf Schl&amp;uuml;sselregionen wie den Westbalkan, die &amp;Ouml;stliche Partnerschaft, die S&amp;uuml;dliche Nachbarschaft und Subsahara-Afrika. Dabei werden wirtschaftliche, diplomatische und kulturelle Aspekte ber&amp;uuml;cksichtigt, um die Frage zu beantworten, wie wirksam die EU im Wettbewerb der globalen M&amp;auml;chte auf das Verhalten anderer Akteure Einfluss nimmt.&lt;/p&gt;
&lt;p&gt;Aus einer einzigartigen Perspektive, gepr&amp;auml;gt durch praktische Erfahrungen vor Ort im Kosovo, in der Ukraine und in Ruanda, beleuchtet der Autor die Reaktionen der EU auf Herausforderungen wie den Einsatz harter Macht durch Russland. Dieses Buch ist eine unverzichtbare Lekt&amp;uuml;re f&amp;uuml;r politische Entscheidungstr&amp;auml;ger und Diplomaten. Es verbindet akademische Analyse mit praxisnahen Einsichten und bietet wertvolle Lektionen sowie Empfehlungen f&amp;uuml;r den souver&amp;auml;nen Umgang mit der Sprache der Macht in der heutigen Weltpolitik. Das Buch ist ideal f&amp;uuml;r Studierende und Fachleute und bietet eine umfassende Darstellung der Dynamiken der EU-Au&amp;szlig;enpolitik.&lt;/p&gt;</t>
  </si>
  <si>
    <t>Gibt Einblick in die Soft-Power-Taktiken der EU aus der Perspektive eines Diplomaten, Verbindet praktische Erfahrung mit akademischer Theorie, Ermöglicht ein besseres Verständnis der Dynamik von Soft und Hard Power in verschiedenen Regionen</t>
  </si>
  <si>
    <t>&lt;p&gt;&lt;strong&gt;Dr. Žygimantas Juška&lt;/strong&gt; ist EU-Diplomat bei der Delegation der Europäischen Union in Ruanda. Mit sechs Jahren Erfahrung in der EU-Außenpolitik hatte er zuvor Positionen bei der EU-Delegation in der Ukraine sowie im EU-Büro in Kosovo inne. Darüber hinaus ist er Gastdozent an der Universität Ruanda. Er promovierte in Rechtswissenschaften an der Universität Leiden in den Niederlanden. Juška verfügt über umfassende Erfahrung als EU-Wettbewerbsrechtler – sowohl in der Europäischen Kommission als auch im privaten Sektor und in der Wissenschaft. Er war der erste Litauer, der mit dem EU-Fulbright-Schuman-Stipendium ausgezeichnet wurde und als Gastwissenschaftler an der Stanford University und der University of Michigan in den USA tätig war. Zudem arbeitete er als juristischer Mitarbeiter in einer litauischen Kanzlei im Bereich Streitbeilegung. Zuvor sammelte er umfangreiche Erfahrungen im Bereich des internationalen Strafrechts. Er arbeitete an prominenten Fällen beim Internationalen Strafgerichtshof für das ehemalige Jugoslawien und vertrat Litauen in der Arbeitsgruppe des Internationalen Strafgerichtshofs in Den Haag.&lt;/p&gt;</t>
  </si>
  <si>
    <t>9783032074102</t>
  </si>
  <si>
    <t>Diplomacy</t>
  </si>
  <si>
    <t>Development Studies</t>
  </si>
  <si>
    <t>Foreign Policy + European Politics + Diplomacy + Peace and Conflict Studies + Development Studies</t>
  </si>
  <si>
    <t>Die Soft Power der Europäischen Union</t>
  </si>
  <si>
    <t>978-3-658-49467-4</t>
  </si>
  <si>
    <t>Lorenz</t>
  </si>
  <si>
    <t>Lorenz; Astrid --- Müller; Dietmar --- Němec; Jan --- Hartmann; Madeleine --- Víg; Dorottya</t>
  </si>
  <si>
    <t>Entwicklungspfade und Konflikte</t>
  </si>
  <si>
    <t>II, 277 S. 2 Abb., 1 Abb. in Farbe.</t>
  </si>
  <si>
    <t>Vergleichende Politikwissenschaft</t>
  </si>
  <si>
    <t>&lt;p class="MsoNormal"&gt;Einleitung, Open Access.- Rechtsstaatlichkeitsentwicklung seit 1989: Verschiedene Reformvarianten und -pfade.- Tschechien: Liberales Aush&amp;auml;ngeschild der Rechtsstaatlichkeitsentwicklung.- Polen: Ideologische Rechtsstaatlichkeitskonflikte mit ungewissem Ausgang.- Ungarn: Ideologische Rechtsstaatlichkeitskonflikte und Politik mit verfassungs&amp;auml;ndernder Mehrheit.- Slowakei: Gruppenkonflikte (auch) mithilfe von Justizreformen.- Rum&amp;auml;nien: Patronage und Korruption als Hauptkonflikte der Rechtsstaatlichkeitsentwicklung.- Ausblick und Handlungsempfehlungen.- Literatur- und Quellenverzeichnis.&lt;/p&gt;</t>
  </si>
  <si>
    <t>&lt;p&gt;Die aktuellen Konflikte um die Demokratie sind auch Konflikte um Rechtsstaatlichkeit, denn es geht oft darum, ob Mehrheiten &amp;bdquo;durchregieren&amp;ldquo; k&amp;ouml;nnen oder durch die Verfassung, Gerichte und andere Instanzen eingehegt werden. In Ostmitteleuropa, wo Demokratie und Rechtsstaatlichkeit im Zuge der Abl&amp;ouml;sung vom Sozialismus etabliert wurden, traten solche Probleme seither in unterschiedlicher Weise und Intensit&amp;auml;t auf &amp;ndash; bereits vor dem Abbau rechtsstaatlicher Strukturen durch Fidesz-KDNP in Ungarn (ab 2010) und die PiS in Polen (ab 2015). Dieses Buch arbeitet die verschiedenen Pfade und Konflikte der Rechtsstaatlichkeitsentwicklung in f&amp;uuml;nf L&amp;auml;ndern (Polen, Ungarn, Tschechien, Slowakei, Rum&amp;auml;nien) seit 1989/90 heraus. Es verdeutlicht, dass in Bezug auf die Rechtsstaatlichkeitsentwicklung nicht von einer homogenen Region zu sprechen ist, auch wenn bestimmte Themen in verschiedenen Staaten politisch umk&amp;auml;mpft sind. Das Buch st&amp;uuml;tzt sich auf wissenschaftliche Literatur, weitere Quellen sowie auf Befunde eigener Prim&amp;auml;rforschung zu Debatten in den Parlamenten.&lt;/p&gt;
&lt;p&gt;&amp;nbsp;&lt;/p&gt;
&lt;p&gt;&lt;strong&gt;Autorinnen und Autoren&lt;/strong&gt;&lt;/p&gt;
&lt;p&gt;&lt;strong&gt;Dr. Astrid Lorenz&lt;/strong&gt; ist Professorin f&amp;uuml;r das politische System Deutschlands und Politik in Europa an der Universit&amp;auml;t Leipzig.&lt;/p&gt;
&lt;p&gt;&lt;strong&gt;Dr. Dietmar M&amp;uuml;ller&lt;/strong&gt; ist Privatdozent und wissenschaftlicher Mitarbeiter an der Fakult&amp;auml;t f&amp;uuml;r Sozialwissenschaften und Philosophie der Universit&amp;auml;t Leipzig.&lt;/p&gt;
&lt;p&gt;&lt;strong&gt;Dr. Jan Němec&lt;/strong&gt; ist wissenschaftlicher Mitarbeiter am Institut f&amp;uuml;r Politikwissenschaft der Universit&amp;auml;t Leipzig.&lt;/p&gt;
&lt;p&gt;&lt;strong&gt;Madeleine Hartmann&lt;/strong&gt; ist wissenschaftliche Mitarbeiterin am Institut f&amp;uuml;r Politikwissenschaft der Universit&amp;auml;t Leipzig.&lt;/p&gt;
&lt;p&gt;&lt;strong&gt;Dorottya V&amp;iacute;g&lt;/strong&gt; ist wissenschaftliche Mitarbeiterin&amp;nbsp;am Institut f&amp;uuml;r Politikwissenschaft der Universit&amp;auml;t Leipzig.&lt;/p&gt;</t>
  </si>
  <si>
    <t>&lt;p&gt;&lt;span style="font-family: 'Arial',sans-serif; mso-fareast-font-family: 'Times New Roman'; color: black; mso-fareast-language: DE;"&gt;Die aktuellen Konflikte um die Demokratie sind auch Konflikte um Rechtsstaatlichkeit, denn es geht oft darum, ob Mehrheiten &amp;bdquo;durchregieren&amp;ldquo; k&amp;ouml;nnen oder durch die Verfassung, Gerichte und andere Instanzen eingehegt werden. In Ostmitteleuropa, wo Demokratie und Rechtsstaatlichkeit im Zuge der Abl&amp;ouml;sung vom Sozialismus etabliert wurden, traten solche Probleme seither in unterschiedlicher Weise und Intensit&amp;auml;t auf &amp;ndash; bereits vor dem Abbau rechtsstaatlicher Strukturen durch Fidesz-KDNP in Ungarn (ab 2010) und die PiS in Polen (ab 2015). Dieses Buch arbeitet die verschiedenen Pfade und Konflikte der Rechtsstaatlichkeitsentwicklung in f&amp;uuml;nf L&amp;auml;ndern (Polen, Ungarn, Tschechien, Slowakei, Rum&amp;auml;nien) seit 1989/90 heraus. Es verdeutlicht, dass in Bezug auf die Rechtsstaatlichkeitsentwicklung nicht von einer homogenen Region zu sprechen ist, auch wenn bestimmte Themen in verschiedenen Staaten politisch umk&amp;auml;mpft sind. Das Buch st&amp;uuml;tzt sich auf wissenschaftliche Literatur, weitere Quellen sowie auf Befunde eigener Prim&amp;auml;rforschung zu Debatten in den Parlamenten.&lt;/span&gt;&lt;/p&gt;</t>
  </si>
  <si>
    <t>Bietet einen kompakten Überblick über die Rechtsstaatlichkeitsentwicklung in verschiedenen Ländern, Basiert auf dem aktuellen Forschungsstand und umfassender eigener Forschung, Entstand in einem interdisziplinären Forschungsteam mit area-Expertise</t>
  </si>
  <si>
    <t>&lt;p class="MsoNormal" style="margin-bottom: 0cm; line-height: normal;"&gt;&lt;strong&gt;&lt;span style="font-family: 'Arial',sans-serif; mso-fareast-font-family: 'Times New Roman'; color: black; mso-fareast-language: DE;"&gt;Dr. Astrid Lorenz&lt;/span&gt;&lt;/strong&gt;&lt;span style="font-family: 'Arial',sans-serif; mso-fareast-font-family: 'Times New Roman'; color: black; mso-fareast-language: DE;"&gt; ist Professorin f&amp;uuml;r das politische System Deutschlands und Politik in Europa an der Universit&amp;auml;t Leipzig.&lt;/span&gt;&lt;/p&gt;
&lt;p class="MsoNormal" style="margin-bottom: 0cm; line-height: normal;"&gt;&lt;strong&gt;&lt;span style="font-family: 'Arial',sans-serif; mso-fareast-font-family: 'Times New Roman'; color: black; mso-fareast-language: DE;"&gt;Dr. Dietmar M&amp;uuml;ller&lt;/span&gt;&lt;/strong&gt;&lt;span style="font-family: 'Arial',sans-serif; mso-fareast-font-family: 'Times New Roman'; color: black; mso-fareast-language: DE;"&gt; ist Privatdozent und wissenschaftlicher Mitarbeiter an der Fakult&amp;auml;t f&amp;uuml;r Sozialwissenschaften und Philosophie der Universit&amp;auml;t Leipzig.&lt;/span&gt;&lt;/p&gt;
&lt;p class="MsoNormal" style="margin-bottom: 0cm; line-height: normal;"&gt;&lt;strong&gt;&lt;span style="font-family: 'Arial',sans-serif; mso-fareast-font-family: 'Times New Roman'; color: black; mso-fareast-language: DE;"&gt;Dr. Jan Němec&lt;/span&gt;&lt;/strong&gt;&lt;span style="font-family: 'Arial',sans-serif; mso-fareast-font-family: 'Times New Roman'; color: black; mso-fareast-language: DE;"&gt; ist wissenschaftlicher Mitarbeiter am Institut f&amp;uuml;r Politikwissenschaft der Universit&amp;auml;t Leipzig.&lt;/span&gt;&lt;/p&gt;
&lt;p class="MsoNormal" style="margin-bottom: 0cm; line-height: normal;"&gt;&lt;strong&gt;&lt;span style="font-family: 'Arial',sans-serif; mso-fareast-font-family: 'Times New Roman'; color: black; mso-fareast-language: DE;"&gt;Madeleine Hartmann&lt;/span&gt;&lt;/strong&gt;&lt;span style="font-family: 'Arial',sans-serif; mso-fareast-font-family: 'Times New Roman'; color: black; mso-fareast-language: DE;"&gt; ist wissenschaftliche Mitarbeiterin am Institut f&amp;uuml;r Politikwissenschaft der Universit&amp;auml;t Leipzig.&lt;/span&gt;&lt;/p&gt;
&lt;p class="MsoNormal" style="margin-bottom: 0cm; line-height: normal;"&gt;&lt;strong&gt;&lt;span style="font-family: 'Arial',sans-serif; mso-fareast-font-family: 'Times New Roman'; color: black; mso-fareast-language: DE;"&gt;Dorottya V&amp;iacute;g&lt;/span&gt;&lt;/strong&gt;&lt;span style="font-family: 'Arial',sans-serif; mso-fareast-font-family: 'Times New Roman'; color: black; mso-fareast-language: DE;"&gt; ist wissenschaftliche Mitarbeiterin&amp;nbsp;am Institut f&amp;uuml;r Politikwissenschaft der Universit&amp;auml;t Leipzig.&lt;/span&gt;&lt;/p&gt;</t>
  </si>
  <si>
    <t>9783658494674</t>
  </si>
  <si>
    <t>Comparative Politics</t>
  </si>
  <si>
    <t>Legislative Politics</t>
  </si>
  <si>
    <t>Constitutional Law</t>
  </si>
  <si>
    <t>European Politics + Comparative Politics + Legislative Politics + Constitutional Law</t>
  </si>
  <si>
    <t>Rechtsstaatlichkeit in Ostmitteleuropa</t>
  </si>
  <si>
    <t>978-3-032-07349-5</t>
  </si>
  <si>
    <t>Universität Bialystok</t>
  </si>
  <si>
    <t>Maniszewska</t>
  </si>
  <si>
    <t>Maniszewska; Katarzyna --- Maniszewska; Katarzyna</t>
  </si>
  <si>
    <t>Herausforderungen und Perspektiven im Wandel der Paradigmen</t>
  </si>
  <si>
    <t>X, 152 S. 1 Abb.</t>
  </si>
  <si>
    <t>JPWL</t>
  </si>
  <si>
    <t>&lt;p&gt;Chapter 1. Introduction.- Chapter 2. One Man’s Terrorist.- Chapter 3. Shifting Paradigm of Terrorism.- Chapter 4. Countering Terrorism: Key Challenges and Proposed Solutions.- Chapter 5. Descriptive Matrix Proposal.- Chapter 6. Perspectives on Terrorism. Expert interviews.- Chapter 7. Conclusion.&lt;/p&gt;</t>
  </si>
  <si>
    <t>&lt;p&gt;Dieses Buch behandelt zentrale Fragen im Bereich der Terrorismusforschung, die seit Langem zu keinem internationalen Konsens gef&amp;uuml;hrt haben. Es er&amp;ouml;rtert, warum es eine Vielzahl von Definitionen f&amp;uuml;r Terrorismus gibt, gleichzeitig jedoch keine einheitliche Definition auf internationaler Ebene existiert. Dabei beleuchtet es die schwer fassbaren Grenzen, die einer globalen Einigung im Weg stehen.&lt;/p&gt;
&lt;p&gt;Zwei &amp;uuml;berzeugende Hypothesen des Buches ebnen den Weg f&amp;uuml;r neue Perspektiven in der Terrorismusbek&amp;auml;mpfung. Erstens wird die Notwendigkeit neuer rechtlicher Rahmenbedingungen betont, die sich an die sich wandelnde Natur des Terrorismus anpassen &amp;ndash; einschlie&amp;szlig;lich staatlich unterst&amp;uuml;tzter Formen. Zweitens zeigt die Untersuchung der historischen Wurzeln des Terrorismus Muster auf, die zuk&amp;uuml;nftige Strategien zur Terrorismusbek&amp;auml;mpfung grundlegend ver&amp;auml;ndern k&amp;ouml;nnten.&lt;/p&gt;
&lt;p&gt;Basierend auf Interviews mit 20 f&amp;uuml;hrenden Expertinnen der Terrorismusforschung aus unterschiedlichen Regionen und Fachrichtungen bietet dieses Buch wertvolle Einblicke und eine umfassende Betrachtung des Themas. Es richtet sich insbesondere an Studierende, Wissenschaftlerinnen und Forscherinnen in den Bereichen Sicherheitsstudien, Politikwissenschaft, Internationale Beziehungen und Terrorismusforschung sowie an politische Entscheidungstr&amp;auml;gerinnen, die die komplexen Herausforderungen der Terrorismusbek&amp;auml;mpfung in einer sich st&amp;auml;ndig wandelnden Welt verstehen m&amp;ouml;chten.&lt;/p&gt;
&lt;p&gt;Um die Lesbarkeit des Textes zu verbessern, wird f&amp;uuml;r die Bezeichnung von Personen, Funktionen, etc. meist die m&amp;auml;nnliche Form verwendet. Sie steht jedoch ausnahmslos f&amp;uuml;r alle Geschlechter.&lt;/p&gt;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</si>
  <si>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&lt;p&gt;Dieses Buch behandelt zentrale Fragen im Bereich der Terrorismusforschung, die seit Langem zu keinem internationalen Konsens geführt haben. Es erörtert, warum es eine Vielzahl von Definitionen für Terrorismus gibt, gleichzeitig jedoch keine einheitliche Definition auf internationaler Ebene existiert. Dabei beleuchtet es die schwer fassbaren Grenzen, die einer globalen Einigung im Weg stehen.&lt;/p&gt;&lt;p&gt;Zwei überzeugende Hypothesen des Buches ebnen den Weg für neue Perspektiven in der Terrorismusbekämpfung. Erstens wird die Notwendigkeit neuer rechtlicher Rahmenbedingungen betont, die sich an die sich wandelnde Natur des Terrorismus anpassen – einschließlich staatlich unterstützter Formen. Zweitens zeigt die Untersuchung der historischen Wurzeln des Terrorismus Muster auf, die zukünftige Strategien zur Terrorismusbekämpfung grundlegend verändern könnten.&lt;/p&gt;&lt;p&gt;Basierend auf Interviews mit 20 führenden Expertinnen der Terrorismusforschung aus unterschiedlichen Regionen und Fachrichtungen bietet dieses Buch wertvolle Einblicke und eine umfassende Betrachtung des Themas. Es richtet sich insbesondere an Studierende, Wissenschaftlerinnen und Forscherinnen in den Bereichen Sicherheitsstudien, Politikwissenschaft, Internationale Beziehungen und Terrorismusforschung sowie an politische Entscheidungsträgerinnen, die die komplexen Herausforderungen der Terrorismusbekämpfung in einer sich ständig wandelnden Welt verstehen möchten.&lt;/p&gt;</t>
  </si>
  <si>
    <t>Enthält Interviews mit einigen der weltweit renommiertesten Expert*innen auf dem Gebiet der Terrorismusforschung, Beinhaltet eine Fallstudie zur Wagner-Gruppe als terroristische Organisation, Präsentiert ein Interview mit einem KI-Bot und dessen faszinierende Perspektive zum Thema</t>
  </si>
  <si>
    <t>&lt;p&gt;&lt;strong&gt;Katarzyna Maniszewska &lt;/strong&gt;ist Forscherin und Hochschullehrerin, spezialisiert auf Fragen der Sicherheit und der internationalen Beziehungen. Sie lehrt an der Civitas Universit&amp;auml;t (fr&amp;uuml;her: Collegium Civitas) in Warschau und an der Universit&amp;auml;t Bialystok in Polen. Als Gastwissenschaftlerin hielt sie Vortr&amp;auml;ge unter anderem an der West Virginia University, dem Philippine Public Safety College und der UNJANI &amp;ndash; Indonesian Military University. Zwischen 2018 und 2025 war sie Prorektorin der Civitas Universit&amp;auml;t f&amp;uuml;r internationale Zusammenarbeit.&amp;nbsp;&lt;br&gt;Sie promovierte an der Universit&amp;auml;t Warschau. Ihre Forschung konzentriert sich auf die Geschichte und Entwicklung von politischem Extremismus und Terrorismus, mit besonderem Schwerpunkt auf der medialen Berichterstattung &amp;uuml;ber Terrorismus. &amp;nbsp;Sie ist Mitglied des wissenschaftlichen Beirats des Terrorism Research Centre in Warschau. 2024 war sie Forschungsstipendiatin der Kosciuszko-Stiftung an der George Washington University. 2025 erhielt Dr. Maniszewska den Fulbright-NATO Security Studies Award. Dar&amp;uuml;ber hinaus ist sie Expertin des europ&amp;auml;ischen Netzwerks EU Knowledge Hub on Prevention of Radicalisation.&amp;nbsp;&lt;strong&gt;&lt;br&gt;&lt;/strong&gt;&lt;/p&gt;</t>
  </si>
  <si>
    <t>9783032073495</t>
  </si>
  <si>
    <t>Terrorism and Political Violence</t>
  </si>
  <si>
    <t>Terrorism and Political Violence + International Security Studies + Peace and Conflict Studies + Military and Defence Studies</t>
  </si>
  <si>
    <t>Terrorismus neu definieren</t>
  </si>
  <si>
    <t>978-3-658-49447-6</t>
  </si>
  <si>
    <t>Hochschule der Sächsischen Polizei</t>
  </si>
  <si>
    <t>Melcher</t>
  </si>
  <si>
    <t>Melcher; Reinhold --- Meißelbach; Christoph --- Weßels; Bernhard</t>
  </si>
  <si>
    <t>Erkenntnisse aus Sachsen</t>
  </si>
  <si>
    <t>XI, 416 S. 44 Abb.</t>
  </si>
  <si>
    <t>Wahlen und politische Einstellungen</t>
  </si>
  <si>
    <t>JPHF</t>
  </si>
  <si>
    <t>&lt;p&gt;Politische Kultur und Sicherheitsgef&amp;uuml;hl: Erkenntnisinteresse, Datengrundlage, Systematik.- Kriminalit&amp;auml;tsfurcht: Spezifische Furcht oder Ausdruck allgemeiner (sozialer) Unsicherheit?.- Wie sich das subjektive Kriminalit&amp;auml;tserleben im Zeitverlauf ver&amp;auml;ndert hat. Eine Analyse am Beispiel der Stadt Dresden, 1995-2024.- Stadt, Land, Furcht: Kriminalit&amp;auml;tsfurcht in unterschiedlichen r&amp;auml;umlichen Kontexten.- Grenzen der Furcht: Der Einfluss von Grenzn&amp;auml;he, Urbanit&amp;auml;t und politischer Einstellung auf personale Kriminalit&amp;auml;tsfurcht.- Der Gender Fear Gap im Vermeidungsverhalten in Sachsen: Eine empirische Analyse g&amp;auml;ngiger Erkl&amp;auml;rungsmodelle von Kriminalit&amp;auml;tsfurcht.- &amp;bdquo;Angst essen Demokratie auf&amp;ldquo;. Ist die politische Kultur in Sachsen von Angst beeinflusst?.- Sicherheit f&amp;uuml;r Recht und Ordnung? &amp;Uuml;ber die Auswirkungen von Kriminalit&amp;auml;tseinstellungen auf das Polizeivertrauen im Freistaat Sachsen.- Diskriminierung = Vertrauensverlust? Der Einfluss von Diskriminierungserfahrungen auf das soziale und politische Vertrauen.- Gefahr durch Extremismus &amp;ndash; Furcht vor Extremismus? Der Hotspot Sachsen und die Wahrnehmungen und Sorgen der Bev&amp;ouml;lkerung.- Angst an der Wahlurne: Geschlechtsspezifische Einfl&amp;uuml;sse von sozialer Kriminalit&amp;auml;tsfurcht auf die Wahlpr&amp;auml;ferenz f&amp;uuml;r die Alternative f&amp;uuml;r Deutschland.- Zuwanderung, Sorgen vor Islamismus und AfD-Wahl: Eine Studie auf Gemeindeebene in Sachsen.- F&amp;uuml;hrt Kriminalit&amp;auml;tsfurcht zu politischer Abstinenz oder Mobilisierung?.- Politische Kultur und das behaviorale Immunsystem. Der Einfluss von Infektionsangst auf Vertrauen, Fremdenf&amp;uuml;rchtigkeit und Konservatismus.- Was Kriminalit&amp;auml;tsfurcht ist und wie sie die politische Kultur pr&amp;auml;gt.&lt;/p&gt;</t>
  </si>
  <si>
    <t>&lt;p&gt;Dieser Sammelband schl&amp;auml;gt eine Br&amp;uuml;cke zwischen der kriminologischen Forschung zu Sicherheitsgef&amp;uuml;hl bzw. Kriminalit&amp;auml;tsfurcht und der politischen Kulturforschung. Die gemeinsame Datengrundlage aller Beitr&amp;auml;ge bildet die Bev&amp;ouml;lkerungsbefragung &amp;bdquo;Sicherheit und Kriminalit&amp;auml;t in Sachsen&amp;ldquo;. Im Fokus des Bandes stehen drei zentrale Fragen: Wie l&amp;auml;sst sich Kriminalit&amp;auml;tsfurcht konzeptionell und empirisch erfassen? Welche Auswirkungen hat sie auf politisch-kulturelle Einstellungen, etwa die Legitimit&amp;auml;t des politischen Systems und das Vertrauen in dessen zentrale politische Akteure? Und wie pr&amp;auml;gen solche Unsicherheitsgef&amp;uuml;hle das politische Verhalten, etwa in der Form von Wahlentscheidungen und politischem Protest? Der Band richtet sich gleicherma&amp;szlig;en an Forschende der politischen Wahl- und Einstellungsforschung, der kriminologischen Forschung zum Sicherheitsgef&amp;uuml;hl sowie angrenzender Fachdisziplinen. Dar&amp;uuml;ber hinaus bietet der Sammelband auch Ankn&amp;uuml;pfungspunkte f&amp;uuml;r die polizeiliche und zivile Pr&amp;auml;ventionsarbeit.&lt;/p&gt;
&lt;p&gt;&lt;strong&gt;Die Herausgeber&lt;/strong&gt;&lt;/p&gt;
&lt;p&gt;&lt;strong&gt;Dr. Reinhold Melcher&lt;/strong&gt; ist Wissenschaftlicher Mitarbeiter am S&amp;auml;chsischen Institut f&amp;uuml;r Polizei- und Sicherheitsforschung (SIPS) an der Hochschule der S&amp;auml;chsischen Polizei (FH) und war zuvor von 2016 bis 2020 Wissenschaftlicher Mitarbeiter am Wissenschaftszentrum Berlin f&amp;uuml;r Sozialforschung (WZB) sowie von 2014 bis 2020 Wissenschaftliche Hilfskraft an der FernUniversit&amp;auml;t Hagen.&lt;/p&gt;
&lt;p&gt;&lt;strong&gt;Dr. Christoph Mei&amp;szlig;elbach &lt;/strong&gt;ist Wissenschaftlicher Koordinator des S&amp;auml;chsischen Instituts f&amp;uuml;r Polizei- und Sicherheitsforschung (SIPS) an der Hochschule der S&amp;auml;chsischen Polizei (FH). Zuvor war er von 2009 bis 2020 Wissenschaftlicher Mitarbeiter am Lehrstuhl f&amp;uuml;r Politische Systeme und Systemvergleich der TU Dresden.&lt;/p&gt;
&lt;p&gt;&lt;strong&gt;Prof. Dr. Bernhard We&amp;szlig;els&lt;/strong&gt; ist emeritierter Professor f&amp;uuml;r Politikwissenschaft am Institut f&amp;uuml;r Sozialwissenschaften der Humboldt-Universit&amp;auml;t Berlin sowie WZB Fellow im Center for Civil Society Research am Wissenschaftszentrum Berlin (WZB).&lt;/p&gt;</t>
  </si>
  <si>
    <t>&lt;p&gt;&lt;span lang="DE" style="font-size: 11.0pt; font-family: 'Calibri',sans-serif; mso-fareast-font-family: Calibri; mso-fareast-theme-font: minor-latin; mso-ansi-language: DE; mso-fareast-language: EN-US; mso-bidi-language: AR-SA;"&gt;Dieser Sammelband schl&amp;auml;gt eine Br&amp;uuml;cke zwischen der kriminologischen Forschung zu Sicherheitsgef&amp;uuml;hl bzw. Kriminalit&amp;auml;tsfurcht und der politischen Kulturforschung. Die gemeinsame Datengrundlage aller Beitr&amp;auml;ge bildet die Bev&amp;ouml;lkerungsbefragung &amp;bdquo;Sicherheit und Kriminalit&amp;auml;t in Sachsen&amp;ldquo;. Im Fokus des Bandes stehen drei zentrale Fragen: Wie l&amp;auml;sst sich Kriminalit&amp;auml;tsfurcht konzeptionell und empirisch erfassen? Welche Auswirkungen hat sie auf politisch-kulturelle Einstellungen, etwa die Legitimit&amp;auml;t des politischen Systems und das Vertrauen in dessen zentrale politische Akteure? Und wie pr&amp;auml;gen solche Unsicherheitsgef&amp;uuml;hle das politische Verhalten, etwa in der Form von Wahlentscheidungen und politischem Protest? Der Band richtet sich gleicherma&amp;szlig;en an Forschende der politischen Wahl- und Einstellungsforschung, der kriminologischen Forschung zum Sicherheitsgef&amp;uuml;hl sowie angrenzender Fachdisziplinen. Dar&amp;uuml;ber hinaus bietet der Sammelband auch Ankn&amp;uuml;pfungspunkte f&amp;uuml;r die polizeiliche und zivile Pr&amp;auml;ventionsarbeit.&lt;/span&gt;&lt;/p&gt;</t>
  </si>
  <si>
    <t>Verbindet Forschung zum Sicherheitsgefühl mit politischer Kultur- und Einstellungsforschung, Untersucht sowohl die Ursachen von Kriminalitätsfurcht als auch deren Folgen, Nutzt Umfrage- und kommunale Mehrebenendaten</t>
  </si>
  <si>
    <t>&lt;p&gt;&lt;span lang="DE" style="font-size: 11.0pt; font-family: 'Calibri',sans-serif; mso-fareast-font-family: Calibri; mso-fareast-theme-font: minor-latin; mso-ansi-language: DE; mso-fareast-language: EN-US; mso-bidi-language: AR-SA;"&gt;&lt;strong&gt;Dr. Reinhold Melcher&lt;/strong&gt; ist Wissenschaftlicher Mitarbeiter am S&amp;auml;chsischen Institut f&amp;uuml;r Polizei- und Sicherheitsforschung (SIPS) an der Hochschule der S&amp;auml;chsischen Polizei (FH) und war zuvor von 2016 bis 2020 Wissenschaftlicher Mitarbeiter am Wissenschaftszentrum Berlin f&amp;uuml;r Sozialforschung (WZB) sowie von 2014 bis 2020 Wissenschaftliche Hilfskraft an der FernUniversit&amp;auml;t Hagen.&lt;/span&gt;&lt;/p&gt;
&lt;p&gt;&lt;span lang="DE" style="font-size: 11.0pt; font-family: 'Calibri',sans-serif; mso-fareast-font-family: Calibri; mso-fareast-theme-font: minor-latin; mso-ansi-language: DE; mso-fareast-language: EN-US; mso-bidi-language: AR-SA;"&gt;&lt;strong&gt;Dr. Christoph Mei&amp;szlig;elbach &lt;/strong&gt;ist Wissenschaftlicher Koordinator des S&amp;auml;chsischen Instituts f&amp;uuml;r Polizei- und Sicherheitsforschung (SIPS) an der Hochschule der S&amp;auml;chsischen Polizei (FH). Zuvor war er von 2009 bis 2020 Wissenschaftlicher Mitarbeiter am Lehrstuhl f&amp;uuml;r Politische Systeme und Systemvergleich der TU Dresden.&lt;/span&gt;&lt;/p&gt;
&lt;p&gt;&lt;span lang="DE" style="font-size: 11.0pt; font-family: 'Calibri',sans-serif; mso-fareast-font-family: Calibri; mso-fareast-theme-font: minor-latin; mso-ansi-language: DE; mso-fareast-language: EN-US; mso-bidi-language: AR-SA;"&gt;&lt;strong&gt;Prof. Dr. Bernhard We&amp;szlig;els&lt;/strong&gt; ist emeritierter Professor f&amp;uuml;r Politikwissenschaft am Institut f&amp;uuml;r Sozialwissenschaften der Humboldt-Universit&amp;auml;t Berlin sowie WZB Fellow im Center for Civil Society Research am Wissenschaftszentrum Berlin (WZB).&lt;/span&gt;&lt;/p&gt;</t>
  </si>
  <si>
    <t>9783658494476</t>
  </si>
  <si>
    <t>Electoral Politics</t>
  </si>
  <si>
    <t>Crime Control and Security</t>
  </si>
  <si>
    <t>Electoral Politics + Comparative Politics + European Politics + Crime Control and Security</t>
  </si>
  <si>
    <t>Subjektive Sicherheit und politische Kultur</t>
  </si>
  <si>
    <t>978-3-658-49482-7</t>
  </si>
  <si>
    <t>Paris Lodron Universität Salzburg</t>
  </si>
  <si>
    <t>Rudigier</t>
  </si>
  <si>
    <t>Rudigier ; Melissa Rosina</t>
  </si>
  <si>
    <t>XXI, 277 S. 2 Abb.</t>
  </si>
  <si>
    <t>JPSN</t>
  </si>
  <si>
    <t>&lt;p&gt;EINLEITUNG.- SCHUTZKONZEPTE.- FUNKTIONALER SCHUTZ.- FOLGEN DER NICHT-AUS&amp;Uuml;BUNG VON FUNKTIONALEM SCHUTZ.- CONCLUSIO.&lt;/p&gt;</t>
  </si>
  <si>
    <t>&lt;p&gt;Funktionaler Schutz hat seinen Ursprung in dem Reparation for Injuries Gutachten des Internationalen Gerichtshofs (IGH) von 1949, worin der IGH ein Grundprinzip des funktionalen Schutzes entwickelte. F&amp;uuml;r Internationale Organisationen (IOs) besteht die Pflicht, ein gewisses Ma&amp;szlig; an funktionalem Schutz zugunsten ihrer Bediensteten auszu&amp;uuml;ben. Sobald eine Person f&amp;uuml;r die IO t&amp;auml;tig wird, ist diese als Bedienstete der IO zu betrachten. Auf Basis der &amp;bdquo;implied-powers-theory&amp;ldquo; kann das Recht von IOs auf Aus&amp;uuml;bung von funktionalem Schutz gegen&amp;uuml;ber ihren Mitgliedstaaten als notwendigerweise beabsichtigt der Satzung einer IO entnommen werden. Dem IGH zufolge kommt IOs das Recht auf Aus&amp;uuml;bung von funktionalem Schutz zu, soweit dies f&amp;uuml;r die Sicherstellung ihrer Funktionsf&amp;auml;higkeit notwendig ist. Damit wird auch die Reichweite dieses Rechts determiniert, wobei sich daraus aber keine konkreten Handlungen f&amp;uuml;r die IO ergeben. Diese Arbeit zeigt sowohl f&amp;uuml;r das Recht als auch f&amp;uuml;r die Pflicht von IOs konkrete Handlungen und deren rechtliche Grundlegung auf.&lt;/p&gt;
&lt;p&gt;&lt;strong&gt;Die Autorin&lt;/strong&gt;&lt;br&gt;&lt;strong&gt;Melissa Rosina Rudigier&lt;/strong&gt; war bis Dezember 2024 als Forschungsassistentin am Fachbereich V&amp;ouml;lkerrecht, Europarecht und Rechtsgrundlagen t&amp;auml;tig. Ihre Forschungsschwerpunkte liegen im Recht der Internationalen Organisationen und im Europ&amp;auml;ischen Wirtschaftsrecht. Aktuell ist Melissa Rosina Rudigier als Rechtsanwaltsanw&amp;auml;rterin im Bereich Wirtschaftsrecht t&amp;auml;tig.&lt;/p&gt;</t>
  </si>
  <si>
    <t>&lt;p&gt;Funktionaler Schutz hat seinen Ursprung in dem Reparation for Injuries Gutachten des Internationalen Gerichtshofs (IGH) von 1949, worin der IGH ein Grundprinzip des funktionalen Schutzes entwickelte. F&amp;uuml;r Internationale Organisationen (IOs) besteht die Pflicht, ein gewisses Ma&amp;szlig; an funktionalem Schutz zugunsten ihrer Bediensteten auszu&amp;uuml;ben. Sobald eine Person f&amp;uuml;r die IO t&amp;auml;tig wird, ist diese als Bedienstete der IO zu betrachten. Auf Basis der &amp;bdquo;implied-powers-theory&amp;ldquo; kann das Recht von IOs auf Aus&amp;uuml;bung von funktionalem Schutz gegen&amp;uuml;ber ihren Mitgliedstaaten als notwendigerweise beabsichtigt der Satzung einer IO entnommen werden. Dem IGH zufolge kommt IOs das Recht auf Aus&amp;uuml;bung von funktionalem Schutz zu, soweit dies f&amp;uuml;r die Sicherstellung ihrer Funktionsf&amp;auml;higkeit notwendig ist. Damit wird auch die Reichweite dieses Rechts determiniert, wobei sich daraus aber keine konkreten Handlungen f&amp;uuml;r die IO ergeben. Diese Arbeit zeigt sowohl f&amp;uuml;r das Recht als auch f&amp;uuml;r die Pflicht von IOs konkrete Handlungen und deren rechtliche Grundlegung auf.&lt;/p&gt;</t>
  </si>
  <si>
    <t>&lt;p&gt;&lt;strong&gt;Melissa Rosina Rudigier&lt;/strong&gt; war bis Dezember 2024 als Forschungsassistentin am Fachbereich V&amp;ouml;lkerrecht, Europarecht und Rechtsgrundlagen t&amp;auml;tig. Ihre Forschungsschwerpunkte liegen im Recht der Internationalen Organisationen und im Europ&amp;auml;ischen Wirtschaftsrecht. Aktuell ist Melissa Rosina Rudigier als Rechtsanwaltsanw&amp;auml;rterin im Bereich Wirtschaftsrecht t&amp;auml;tig.&lt;/p&gt;</t>
  </si>
  <si>
    <t>9783658494827</t>
  </si>
  <si>
    <t>Public International Law</t>
  </si>
  <si>
    <t>Sources and Subjects of International Law, International Organizations</t>
  </si>
  <si>
    <t>International Organization + Public International Law + Sources and Subjects of International Law, International Organizations</t>
  </si>
  <si>
    <t>Die Ausübung von funktionalem Schutz durch Internationale Organisationen zugunsten ihrer Bediensteten</t>
  </si>
  <si>
    <t>978-3-658-49437-7</t>
  </si>
  <si>
    <t>Forschungsstätte der Evangelischen Studiengemeinschaft</t>
  </si>
  <si>
    <t>Werkner</t>
  </si>
  <si>
    <t>Werkner; Ines-Jacqueline</t>
  </si>
  <si>
    <t>Friedensethik nach der Zeitenwende • Band 3</t>
  </si>
  <si>
    <t>II, 86 S.</t>
  </si>
  <si>
    <t>Gerechter Frieden</t>
  </si>
  <si>
    <t>&lt;p class="MsoNormal"&gt;Aufr&amp;uuml;stung als europ&amp;auml;ische Friedensstrategie? Eine Einf&amp;uuml;hrung.- Milit&amp;auml;rische Aufr&amp;uuml;stung zu Zeiten des Kalten Krieges und heute.- Zwischen russischer Bedrohung und amerikanischem R&amp;uuml;ckzug: Die Zukunft der europ&amp;auml;ischen Sicherheit.- Nukleare Abschreckung in Europa: Zwischen strategischer Notwendigkeit und politischer Ungewissheit.- Die geplante Stationierung von US-Mittelstreckenraketen in Deutschland aus milit&amp;auml;rischer Perspektive.- F&amp;uuml;r eine &amp;Ouml;ffnung des Sicherheitsdilemmas.- Friedensethische Reflexionen zur Logik der Aufr&amp;uuml;stung und milit&amp;auml;rischen Abschreckung.&lt;/p&gt;</t>
  </si>
  <si>
    <t>&lt;p&gt;Europa ist durch die aktuellen weltpolitischen Konstellationen in doppelter Weise herausgefordert: zum einen durch den Ukrainekrieg und ein zunehmend revisionistisches Russland; zum anderen durch die zweite Amtszeit von Donald Trump und das nicht erwartete Ausma&amp;szlig; des Politikwechsels in den USA. F&amp;uuml;r den Frieden und die Sicherheit in Europa haben diese Entwicklungen fatale Konsequenzen. Gegenw&amp;auml;rtig w&amp;auml;re Europa nicht in der Lage, sich selbst &amp;ndash; ohne die USA &amp;ndash; zu verteidigen. Vor diesem Hintergrund scheint eine m&amp;ouml;glichst schnelle milit&amp;auml;rische Aufr&amp;uuml;stung in Europa einschlie&amp;szlig;lich eines europ&amp;auml;ischen Atomschirmes das Gebot der Stunde zu sein. Die Autorinnen und Autoren dieses Bandes diskutieren die Notwendigkeiten, aber auch die Risiken, die mit einer solchen (neo)realistischen Friedensstrategie einhergehen.&lt;/p&gt;
&lt;p&gt;&amp;nbsp;&lt;/p&gt;
&lt;p&gt;&lt;strong&gt;Herausgeberin&lt;/strong&gt;&lt;/p&gt;
&lt;p&gt;&lt;strong&gt;PD Dr. Ines-Jacqueline Werkner&lt;/strong&gt;, Friedens- und Konfliktforscherin, ist Leiterin des Arbeitsbereiches Frieden an der Forschungsst&amp;auml;tte der Evangelischen Studiengemeinschaft in Heidelberg und Privatdozentin am Institut f&amp;uuml;r Politikwissenschaft der Goethe-Universit&amp;auml;t Frankfurt a. M.&lt;/p&gt;</t>
  </si>
  <si>
    <t>&lt;p&gt;Europa ist durch die aktuellen weltpolitischen Konstellationen in doppelter Weise herausgefordert: zum einen durch den Ukrainekrieg und ein zunehmend revisionistisches Russland; zum anderen durch die zweite Amtszeit von Donald Trump und das nicht erwartete Ausma&amp;szlig; des Politikwechsels in den USA. F&amp;uuml;r den Frieden und die Sicherheit in Europa haben diese Entwicklungen fatale Konsequenzen. Gegenw&amp;auml;rtig w&amp;auml;re Europa nicht in der Lage, sich selbst &amp;ndash; ohne die USA &amp;ndash; zu verteidigen. Vor diesem Hintergrund scheint eine m&amp;ouml;glichst schnelle milit&amp;auml;rische Aufr&amp;uuml;stung in Europa einschlie&amp;szlig;lich eines europ&amp;auml;ischen Atomschirmes das Gebot der Stunde zu sein. Die Autorinnen und Autoren dieses Bandes diskutieren die Notwendigkeiten, aber auch die Risiken, die mit einer solchen (neo)realistischen Friedensstrategie einhergehen.&lt;/p&gt;</t>
  </si>
  <si>
    <t>Verfolgt eine friedenseethische Reflexion der Aufrüstung in Europa, Diskutiert die Stationierungspläne US-amerikanischer Mittelstreckenraketen in Deutschland, Thematisiert die Bedeutung nuklearer Abschreckung in Europa</t>
  </si>
  <si>
    <t>&lt;p&gt;&lt;strong&gt;PD Dr. Ines-Jacqueline Werkner&lt;/strong&gt;, Friedens- und Konfliktforscherin, ist Leiterin des Arbeitsbereiches Frieden an der Forschungsst&amp;auml;tte der Evangelischen Studiengemeinschaft in Heidelberg und Privatdozentin am Institut f&amp;uuml;r Politikwissenschaft der Goethe-Universit&amp;auml;t Frankfurt a. M.&lt;/p&gt;</t>
  </si>
  <si>
    <t>9783658494377</t>
  </si>
  <si>
    <t>Politics and Religion</t>
  </si>
  <si>
    <t>Peace and Conflict Studies + European Politics + Military and Defence Studies + International Security Studies + Politics and Religion</t>
  </si>
  <si>
    <t>Aufrüstung als europäische Friedensstrategie?</t>
  </si>
  <si>
    <t>978-3-662-71667-0</t>
  </si>
  <si>
    <t>Hochschule für Polizei Baden-Württemberg</t>
  </si>
  <si>
    <t>Albrecht</t>
  </si>
  <si>
    <t>Albrecht; Joachim</t>
  </si>
  <si>
    <t>IV, 162 S. 30 Abb., 18 Abb. in Farbe.</t>
  </si>
  <si>
    <t>Behavioral Science and Psychology</t>
  </si>
  <si>
    <t>JMK</t>
  </si>
  <si>
    <t>&lt;p&gt;.- 1. Der &amp;ldquo;Ferguson Effect&amp;ldquo; - Mythos oder kriminologisches Ph&amp;auml;nomen.&lt;br&gt;.- 2. Fremdsch&amp;auml;men bei der Polizei &amp;ndash; wof&amp;uuml;r sch&amp;auml;men sich Polizeibeamte?.&lt;br&gt;.- 3. Haben Polizeibeamte und Polizeibeamtinnen ein st&amp;auml;rker ausgepr&amp;auml;gtes Machtmotiv als Personen in anderen Berufsgruppen?.&lt;br&gt;.- 4. K&amp;ouml;rpersprache als Wahrheitsindikator:&amp;nbsp;&lt;br&gt;Eine experimentelle Untersuchung von Aspekten der K&amp;ouml;rpersprache und deren potenzielle Bedeutung f&amp;uuml;r die Beurteilung von Aussagen.&lt;br&gt;.-5. Gruppenzwang bei der Polizei: Welche Faktoren spielen bei der Auspr&amp;auml;gung der St&amp;auml;rke des Gruppenzwangs eine entscheidende Rolle? Eine experimentelle Untersuchung in Anlehnung an das &amp;bdquo;Asch-Experiment".&lt;br&gt;.- 6. Optimierungsm&amp;ouml;glichkeiten im Kontakt zwischen Menschen mit geistiger Behinderung und Polizeivollzugsbeamten.&lt;/p&gt;</t>
  </si>
  <si>
    <t>&lt;p&gt;Dieser Sammelband pr&amp;auml;sentiert herausragende Abschlussarbeiten der Hochschule f&amp;uuml;r Polizei in Baden-W&amp;uuml;rttemberg zu polizeipsychologischen Themen und gibt damit einen &amp;Uuml;berblick &amp;uuml;ber neue, anwendungsnahe Forschung auf diesem Gebiet. Das Werk richtet sich zum einen an WissenschaftlerInnen, die sich &amp;uuml;ber aktuelle und relevante Themen der Polizeiarbeit und -forschung informieren m&amp;ouml;chten. Zum zweiten sollen die hier ver&amp;ouml;ffentlichten Erkenntnisse auch interessierten PraktikerInnen, die t&amp;auml;glich F&amp;uuml;hrungsarbeit bei der Polizei leisten, dienen. Und nicht zuletzt unterst&amp;uuml;tzt dieser Band Bachelor- oder Masterstudierende, die frisch das Studium aufgenommen haben, bei der Suche nach interessanten Fragestellungen f&amp;uuml;r die eigene Abschlussarbeit.&lt;/p&gt;
&lt;p&gt;&lt;strong&gt;Der Autor&lt;/strong&gt;&lt;/p&gt;
&lt;p&gt;&lt;strong&gt;Joachim Albrecht&lt;/strong&gt; lehrt F&amp;uuml;hrungswissenschaften an der Hochschule f&amp;uuml;r Polizei Baden-W&amp;uuml;rttemberg, Villingen-Schwenningen&lt;/p&gt;</t>
  </si>
  <si>
    <t>&lt;p&gt;Dieser Sammelband pr&amp;auml;sentiert herausragende Abschlussarbeiten der Hochschule f&amp;uuml;r Polizei in Baden-W&amp;uuml;rttemberg zu polizeipsychologischen Themen und gibt damit einen &amp;Uuml;berblick &amp;uuml;ber neue, anwendungsnahe Forschung auf diesem Gebiet. Das Werk richtet sich zum einen an WissenschaftlerInnen, die sich &amp;uuml;ber aktuelle und relevante Themen der Polizeiarbeit und -forschung informieren m&amp;ouml;chten. Zum zweiten sollen die hier ver&amp;ouml;ffentlichten Erkenntnisse auch interessierten PraktikerInnen, die t&amp;auml;glich F&amp;uuml;hrungsarbeit bei der Polizei leisten, dienen. Und nicht zuletzt unterst&amp;uuml;tzt dieser Band Bachelor- oder Masterstudierende, die frisch das Studium aufgenommen haben, bei der Suche nach interessanten Fragestellungen f&amp;uuml;r die eigene Abschlussarbeit.&lt;/p&gt;</t>
  </si>
  <si>
    <t>Aktuelle polizeipsychologische Studien, Für Wissenschaftler*innen, Studierende und interessierte Praktiker*innen, Praxisnahe Forschung von der Hochschule für Polizei in Baden-Württemberg</t>
  </si>
  <si>
    <t>&lt;p&gt;&lt;strong&gt;Joachim Albrecht&lt;/strong&gt; lehrt F&amp;uuml;hrungswissenschaften an der Hochschule f&amp;uuml;r Polizei Baden-W&amp;uuml;rttemberg, Villingen-Schwenningen&lt;/p&gt;</t>
  </si>
  <si>
    <t>Psychology (German Language)</t>
  </si>
  <si>
    <t>9783662716670</t>
  </si>
  <si>
    <t>Forensic  Psychology</t>
  </si>
  <si>
    <t>Polizeipsychologie - Erkenntnisse aus Forschung und Praxis</t>
  </si>
  <si>
    <t>978-3-662-71835-3</t>
  </si>
  <si>
    <t>Tanztheater &amp; Tanztherapie Graz</t>
  </si>
  <si>
    <t>Fritsch</t>
  </si>
  <si>
    <t>Fritsch; Teresa</t>
  </si>
  <si>
    <t>Kreative Methoden, Interventionen und angewandte Praxis</t>
  </si>
  <si>
    <t>XIII, 255 S. 41 Abb.</t>
  </si>
  <si>
    <t>MMJ</t>
  </si>
  <si>
    <t>&lt;p&gt;1. Grundlagen der Tanztherapie mit Kindern und Jugendlichen.- &amp;nbsp;2. Theoretische Fundamente f&amp;uuml;r die tanztherapeutische Arbeit.- 3. Der tanztherapeutische Prozess.- 4. Tanztherapeutische Methoden und Interventionen.- 5. Angewandte Tanztherapie mit unterschiedlichen Zielgruppen.- 6. Bewegte Kreativit&amp;auml;t.- 7. Tanztherapie in Institutionen.&lt;/p&gt;</t>
  </si>
  <si>
    <t>&lt;p&gt;&lt;strong&gt;Tanztherapie mit Kindern und Jugendlichen &amp;ndash; ein praxisnaher Leitfaden f&amp;uuml;r die kreative therapeutische Arbeit.&lt;/strong&gt;&lt;/p&gt;
&lt;p&gt;Wie kann Tanztherapie Kinder und Jugendliche dabei unterst&amp;uuml;tzen, emotionale Stabilit&amp;auml;t zu finden, ihre Resilienz zu st&amp;auml;rken und psychische Herausforderungen zu bew&amp;auml;ltigen? Dieses Fachbuch gibt fundierte und praxisorientierte Antworten &amp;ndash; mit einem besonderen Fokus auf kreative Methoden, lebendige Interventionen und anschauliche Fallbeispiele aus der tanztherapeutischen Praxis.&lt;/p&gt;
&lt;p&gt;Tanztherapie schafft &amp;uuml;ber den K&amp;ouml;rper einen direkten Zugang zu Emotionen, st&amp;auml;rkt nonverbale Ausdrucksformen und erm&amp;ouml;glicht kreative Beziehungsgestaltung. So entsteht ein gesch&amp;uuml;tzter Raum, in dem junge Menschen gesehen, verstanden und auf einer tiefen Ebene erreicht werden k&amp;ouml;nnen &amp;ndash; auch dann, wenn Worte fehlen. &lt;/p&gt;
&lt;p&gt;Ob bei ADHS, Autismus-Spektrum-St&amp;ouml;rung, Depression, Essst&amp;ouml;rungen, Traumafolgest&amp;ouml;rungen oder Verhaltensauff&amp;auml;lligkeiten: Das Buch stellt spezifische tanztherapeutische Zug&amp;auml;nge f&amp;uuml;r verschiedene Zielgruppen vor, die unmittelbar in die eigene Praxis &amp;uuml;bertragbar sind. Die theoretischen Grundlagen werden anschaulich mit der therapeutischen Arbeit verkn&amp;uuml;pft und durch authentische &amp;bdquo;Tanztherapie-Stories&amp;ldquo; emotional greifbar gemacht.&lt;/p&gt;
&lt;p&gt;Ein besonderer Schwerpunkt liegt auch auf der Verbindung von Tanztherapie mit anderen kreativen Medien: von T&amp;uuml;chern, Seilen oder Stofftieren &amp;uuml;ber Sandspiel, Symbolarbeit und Gef&amp;uuml;hlskarten bis hin zu intermedialen Methoden. Die innovative Praxis des &amp;bdquo;Tanzens mit Pferden&amp;ldquo; sowie kreative B&amp;uuml;hnenpr&amp;auml;sentationen im Rahmen von tanztherapeutischer Arbeit er&amp;ouml;ffnen zus&amp;auml;tzlich vielf&amp;auml;ltige M&amp;ouml;glichkeiten, Kinder und Jugendliche in ihrer Entwicklung feinf&amp;uuml;hlig zu begleiten.&lt;/p&gt;
&lt;p&gt;Ein unverzichtbarer Begleiter f&amp;uuml;r alle Fachkr&amp;auml;fte, die mit Kindern und Jugendlichen arbeiten und diese durch Tanz und Bewegung f&amp;ouml;rdern &amp;ndash; praxiserprobt, fundiert und ber&amp;uuml;hrend.&lt;/p&gt;
&lt;p&gt;&lt;strong&gt;&amp;Uuml;ber die Autorin&lt;/strong&gt;&lt;/p&gt;
&lt;p&gt;Teresa Fritsch ist Tanz- und Ausdruckstherapeutin (BTA), Choreographin und Dozentin mit Wurzeln im kreativen Tanztheater. Ihre berufliche Leidenschaft gilt der Verbindung von k&amp;uuml;nstlerischer Bewegung, therapeutischen Methoden und pers&amp;ouml;nlicher Entwicklung. Sie studierte Verhaltensbiologie und &amp;Ouml;ffentlichkeitsarbeit und vertiefte ihr Fachwissen durch umfassende Aus- und Weiterbildungen in systemischem Coaching, Erlebnisp&amp;auml;dagogik, gewaltfreier Kommunikation, tiergest&amp;uuml;tzter Therapie und weiteren bewegungsorientierten Methoden. Teresa Fritsch ist Teil des Leitungsteams am Zentrum f&amp;uuml;r Ausdruckstanz und Tanztherapie in Graz und lehrt im Rahmen der Aus- und Weiterbildungen in Tanz- und Ausdrucksp&amp;auml;dagogik und Tanz- und Ausdruckstherapie.&lt;/p&gt;</t>
  </si>
  <si>
    <t>&lt;p class="MsoNormal"&gt;&lt;span lang="DE-AT" style="font-size: 10.0pt; line-height: 107%;"&gt;Wie unterst&amp;uuml;tzt Tanztherapie junge Menschen dabei, emotionale Stabilit&amp;auml;t zu entwickeln, Resilienz zu st&amp;auml;rken und psychische Herausforderungen zu bew&amp;auml;ltigen? Dieses Buch gibt fundierte, praxisnahe Antworten &amp;ndash; mit einem klaren Fokus auf kreative Methoden, lebendige Interventionen und anschauliche Fallbeispiele.&lt;/span&gt;&lt;/p&gt;
&lt;p class="MsoNormal"&gt;&lt;span lang="DE-AT" style="font-size: 10.0pt; line-height: 107%;"&gt;Tanztherapie schafft &amp;uuml;ber den K&amp;ouml;rper Zugang zu Gef&amp;uuml;hlen, f&amp;ouml;rdert nonverbalen Ausdruck und erm&amp;ouml;glicht eine einf&amp;uuml;hlsame Beziehungsgestaltung &amp;ndash; auch dort, wo Worte fehlen. Ein gesch&amp;uuml;tzter Raum entsteht, in dem Kinder und Jugendliche auf einer tiefen und gleichzeitig kreativ-spielerischen Ebene erreicht und begleitet werden k&amp;ouml;nnen.&lt;/span&gt;&lt;/p&gt;
&lt;p class="MsoNormal"&gt;&lt;span lang="DE-AT" style="font-size: 10.0pt; line-height: 107%;"&gt;Ob ADHS, Autismus-Spektrum-St&amp;ouml;rung, Depression, Essst&amp;ouml;rung, Trauma oder Verhaltensauff&amp;auml;lligkeit: F&amp;uuml;r unterschiedliche Zielgruppen werden &amp;uuml;bertragbare tanztherapeutische Ans&amp;auml;tze vorgestellt &amp;ndash; mit besonderem Schwerpunkt auf der kreativen und intermedialen Arbeit, erg&amp;auml;nzt um Symbol- und Figurenarbeit, Sandbilder, pferdegest&amp;uuml;tzte Tanztherapie und kreative tanztherapeutische B&amp;uuml;hnenformate.&lt;/span&gt;&lt;/p&gt;
&lt;p class="MsoNormal"&gt;&lt;span lang="DE-AT" style="font-size: 10.0pt; line-height: 107%;"&gt;Ein inspirierender Begleiter f&amp;uuml;r Fachkr&amp;auml;fte in Therapie, P&amp;auml;dagogik und Beratung &amp;ndash; praxisnah, kompetent und bewegend.&lt;/span&gt;&lt;/p&gt;</t>
  </si>
  <si>
    <t>Mit Fallbeispielen, Methoden und Techniken für die tanztherapeutische Arbeit mit Kindern in verschiedenen Kontexten, Für eine Vielzahl von emotionalen und sozialen Herausforderungen – z.B. Traumata, Impulskontrolle, ADHS, Aggression, Balance zwischen kreativen und therapeutisch-strukturiertem Arbeiten</t>
  </si>
  <si>
    <t>&lt;p class="MsoNormal"&gt;&lt;span lang="DE-AT"&gt;Teresa Fritsch ist Tanz- und Ausdruckstherapeutin (BTA), Choreographin und Dozentin mit Wurzeln im kreativen Tanztheater. Ihre berufliche Leidenschaft gilt der Verbindung von k&amp;uuml;nstlerischer Bewegung, therapeutischen Methoden und pers&amp;ouml;nlicher Entwicklung. Sie studierte Verhaltensbiologie und &amp;Ouml;ffentlichkeitsarbeit und vertiefte ihr Fachwissen durch umfassende Aus- und Weiterbildungen in systemischem Coaching, Erlebnisp&amp;auml;dagogik, gewaltfreier Kommunikation, tiergest&amp;uuml;tzter Therapie und weiteren bewegungsorientierten Methoden.&lt;/span&gt;&lt;/p&gt;
&lt;p class="MsoNormal"&gt;&lt;span lang="DE-AT"&gt;Ihr k&amp;uuml;nstlerischer Hintergrund pr&amp;auml;gt ihre therapeutische Arbeit ma&amp;szlig;geblich. Sie integriert kreative Ausdrucksformen in ihre Arbeit mit Kindern, Jugendlichen und Erwachsenen und schafft dabei R&amp;auml;ume, in denen Entwicklung, Selbsterfahrung und Heilung durch Bewegung m&amp;ouml;glich werden. Ein besonderer Schwerpunkt liegt dabei auf der Begleitung junger Menschen.&lt;/span&gt;&lt;/p&gt;
&lt;p class="MsoNormal"&gt;&lt;span lang="DE-AT"&gt;Teresa Fritsch ist Teil des Leitungsteams am Zentrum f&amp;uuml;r Ausdruckstanz und Tanztherapie in Graz und lehrt im Rahmen der Aus- und Weiterbildungen in Tanz- und Ausdrucksp&amp;auml;dagogik und Tanz- und Ausdruckstherapie. Neben ihrer therapeutischen Praxis hat sie bereits mehrere B&amp;uuml;hnenprojekte mit Kindern und Jugendlichen konzipiert und umgesetzt &amp;ndash; Ausdruck ihres kreativen Engagements, das auch ihre therapeutische Arbeit nachhaltig bereichert.&lt;/span&gt;&lt;/p&gt;</t>
  </si>
  <si>
    <t>9783662718353</t>
  </si>
  <si>
    <t>Developmental Psychology</t>
  </si>
  <si>
    <t>Dance</t>
  </si>
  <si>
    <t>Clinical Psychology + Developmental Psychology + Psychotherapy + Dance + Occupational Therapy</t>
  </si>
  <si>
    <t>Tanztherapie mit Kindern und Jugendlichen</t>
  </si>
  <si>
    <t>978-3-032-04679-6</t>
  </si>
  <si>
    <t>Ann &amp; Robert H. Lurie Children's Hospital of Chicago</t>
  </si>
  <si>
    <t>Gouze</t>
  </si>
  <si>
    <t>Gouze; Karen R. --- Hopkins; Joyce --- Lavigne; John V.</t>
  </si>
  <si>
    <t>Entwicklungsmodelle und Behandlungsmethoden</t>
  </si>
  <si>
    <t>XVI, 254 S. 20 Abb.</t>
  </si>
  <si>
    <t>JMC</t>
  </si>
  <si>
    <t>&lt;p&gt;Kapitel 1. Entwicklungspsychopathologie: Die Entstehung einer Disziplin.- Kapitel 2. Entwicklung eines Risikomodells für Psychopathologie im frühen Kindesalter.- Kapitel 3. Kontextuelle Risikofaktoren: Auswirkungen auf die psychische Gesundheit im frühen Kindesalter.- Kapitel 4. Elterliche und erzieherische Risikofaktoren: Auswirkungen auf die psychische Gesundheit im frühen Kindesalter.- Kapitel 5. Kindbezogene Risikofaktoren: Auswirkungen auf die psychische Gesundheit im frühen Kindesalter.- Kapitel 6. Herausforderungen im Studiendesign: Überlegungen zur Entwicklung des PACT-Forschungsprogramms.- Kapitel 7. Multidimensionale Risikomodelle für externalisierende Störungen: Risikofaktoren und komplexe Entwicklungsverläufe.- Kapitel 8. Ein multidimensionales Modell internalisierender Störungen: Risikofaktoren und komplexe Entwicklungsverläufe.- Kapitel 9. Die Struktur von Psychopathologie entschlüsseln: Transdiagnostische Ansätze, Risikofaktoren und komplexe Entwicklungsverläufe.- Kapitel 10. Aktuelle Behandlungsansätze für externalisierende und internalisierende Störungen bei Kleinkindern: Ein Überblick.- Kapitel 11. Diagnostik- und Therapieempfehlungen: Ein Paradigmenwechsel?.- Kapitel 12. Neue Perspektiven für klinische Ausbildung, öffentliche Politik und Forschung im frühen Kindesalter: Erkenntnisse aus dem PACT-Programm.&lt;/p&gt;</t>
  </si>
  <si>
    <t>&lt;p&gt;Dieses Buch untersucht psychosoziale Risikofaktoren, die zur Entstehung und Aufrechterhaltung von Psychopathologien im fr&amp;uuml;hen Kindesalter beitragen. Es st&amp;uuml;tzt sich auf Theorien und Forschung der Entwicklungspsychopathologie, um verschiedene Ans&amp;auml;tze zur Klassifikation emotionaler und verhaltensbezogener St&amp;ouml;rungen zu diskutieren. Dabei wird die Bedeutung multidimensionaler Risikomodelle f&amp;uuml;r spezifische Diagnosen hervorgehoben und die Entwicklung transdiagnostischer Konzepte beleuchtet. Das Buch zeigt, wie sich diese Modelle kombinieren lassen, um die Entwicklung allgemeiner Psychopathologie, internalisierender und externalisierender Symptome sowie typischer Symptomcluster &amp;ndash; etwa bei oppositionellen St&amp;ouml;rungen, ADHS, Angst und Depression &amp;ndash; besser zu verstehen. Zudem werden die Implikationen f&amp;uuml;r klinische Behandlung, Ausbildung von Kindertherapeut:innen und &amp;ouml;ffentliche Politik dargestellt.&lt;/p&gt;
&lt;p&gt;Zentrale Themenbereiche:&lt;/p&gt;
&lt;ul&gt;
&lt;li&gt;Ein entwicklungspsychopathologischer Zugang zu psychischen St&amp;ouml;rungen im fr&amp;uuml;hen Kindesalter und die Entwicklung multidimensionaler Risikomodelle&lt;/li&gt;
&lt;li&gt;Risikofaktoren f&amp;uuml;r die Entstehung und Aufrechterhaltung emotionaler und verhaltensbezogener Symptome im fr&amp;uuml;hen Kindesalter&lt;/li&gt;
&lt;li&gt;Transdiagnostische Ans&amp;auml;tze und Risikofaktoren f&amp;uuml;r allgemeine Psychopathologie sowie spezifische Symptomtypen&lt;/li&gt;
&lt;li&gt;Aktuelle Behandlungsans&amp;auml;tze f&amp;uuml;r fr&amp;uuml;hkindliche St&amp;ouml;rungen und ein neuartiger integrativer Therapieansatz auf Basis empirischer Befunde&lt;/li&gt;
&lt;li&gt;Ausbildung von Kindertherapeut:innen und sozialpolitische Implikationen der im Buch dargestellten Forschung&lt;/li&gt;
&lt;/ul&gt;
&lt;p&gt;Dieses Buch ist eine unverzichtbare Ressource f&amp;uuml;r Forscher:innen, Kliniker:innen, Wissenschaftler:innen in der Praxis sowie Studierende in Bereichen wie Entwicklungspsychologie, Klinische Kinder- und Jugendpsychologie, Kinder- und Jugendpsychiatrie, Sozialarbeit, Familienwissenschaften, Fr&amp;uuml;hp&amp;auml;dagogik und verwandten Disziplinen.&lt;/p&gt;
&lt;p&gt;Die &amp;Uuml;bersetzung wurde mit Hilfe von k&amp;uuml;nstlicher Intelligenz durchgef&amp;uuml;hrt. Eine anschlie&amp;szlig;ende menschliche &amp;Uuml;berarbeitung erfolgte vor allem in Bezug auf den Inhalt.&lt;/p&gt;</t>
  </si>
  <si>
    <t>&lt;p&gt;Dieses Buch untersucht psychosoziale Risikofaktoren, die zur Entstehung und Aufrechterhaltung von Psychopathologien im fr&amp;uuml;hen Kindesalter beitragen. Es st&amp;uuml;tzt sich auf Theorien und Forschung der Entwicklungspsychopathologie, um verschiedene Ans&amp;auml;tze zur Klassifikation emotionaler und verhaltensbezogener St&amp;ouml;rungen zu diskutieren. Dabei wird die Bedeutung multidimensionaler Risikomodelle f&amp;uuml;r spezifische Diagnosen hervorgehoben und die Entwicklung transdiagnostischer Konzepte beleuchtet. Das Buch zeigt, wie sich diese Modelle kombinieren lassen, um die Entwicklung allgemeiner Psychopathologie, internalisierender und externalisierender Symptome sowie typischer Symptomcluster &amp;ndash; etwa bei oppositionellen St&amp;ouml;rungen, ADHS, Angst und Depression &amp;ndash; besser zu verstehen. Zudem werden die Implikationen f&amp;uuml;r klinische Behandlung, Ausbildung von Kindertherapeut:innen und &amp;ouml;ffentliche Politik dargestellt.&lt;/p&gt;
&lt;p&gt;Zentrale Themenbereiche:&lt;/p&gt;
&lt;ul style="list-style-type: disc;"&gt;
&lt;li&gt;Ein entwicklungspsychopathologischer Zugang zu psychischen St&amp;ouml;rungen im fr&amp;uuml;hen Kindesalter und die Entwicklung multidimensionaler Risikomodelle&lt;/li&gt;
&lt;li&gt;Risikofaktoren f&amp;uuml;r die Entstehung und Aufrechterhaltung emotionaler und verhaltensbezogener Symptome im fr&amp;uuml;hen Kindesalter&lt;/li&gt;
&lt;li&gt;Transdiagnostische Ans&amp;auml;tze und Risikofaktoren f&amp;uuml;r allgemeine Psychopathologie sowie spezifische Symptomtypen&lt;/li&gt;
&lt;li&gt;Aktuelle Behandlungsans&amp;auml;tze f&amp;uuml;r fr&amp;uuml;hkindliche St&amp;ouml;rungen und ein neuartiger integrativer Therapieansatz auf Basis empirischer Befunde&lt;/li&gt;
&lt;li&gt;Ausbildung von Kindertherapeut:innen und sozialpolitische Implikationen der im Buch dargestellten Forschung&lt;/li&gt;
&lt;/ul&gt;
&lt;p&gt;Dieses Buch ist eine unverzichtbare Ressource f&amp;uuml;r Forscher:innen, Kliniker:innen, Wissenschaftler:innen in der Praxis sowie Studierende in Bereichen wie Entwicklungspsychologie, Klinische Kinder- und Jugendpsychologie, Kinder- und Jugendpsychiatrie, Sozialarbeit, Familienwissenschaften, Fr&amp;uuml;hp&amp;auml;dagogik und verwandten Disziplinen.&lt;/p&gt;</t>
  </si>
  <si>
    <t>Untersucht multidimensionale Ansätze zur spezifischen Diagnostik von Psychopathologien im frühen Kindesalter, Erforscht die Entwicklung zu transdiagnostischen Konzeptualisierungen psychiatrischer Störungen im frühen Kindesalter, Behandelt die sozial- und bildungspolitischen Implikationen von Psychopathologien im frühen Kindesalter</t>
  </si>
  <si>
    <t>&lt;p&gt;&lt;strong&gt;Karen R. Gouze, Ph.D.,&lt;/strong&gt; arbeitete über 40 Jahre als klinische Kinderpsychologin in der Pritzker-Abteilung für Psychiatrie und Verhaltensmedizin am Ann &amp;amp; Robert H. Lurie Children’s Hospital in Chicago. Derzeit ist sie Professorin Emerita in der Abteilung für Psychiatrie und Verhaltenswissenschaften an der Feinberg School of Medicine der Northwestern University. Über 35 Jahre lang war Dr. Gouze Direktorin der psychologischen Ausbildung, erbrachte klinische Leistungen für Kinder und Familien und forschte im Bereich der Entwicklungspsychopathologie, der Behandlung frühkindlicher Störungen und der schulbasierten psychischen Gesundheit. Gemeinsam mit zwei Kolleg:innen ist sie verantwortlich für die im Buch dargestellte Forschung. Dr. Gouze engagiert sich seit Langem für das Verständnis der Faktoren, die zu einer gesunden kindlichen Entwicklung beitragen, sowie für die Umsetzung und Verbreitung empirisch gestützter Behandlungsansätze in pädiatrischen und gemeindenahen Einrichtungen. Zudem arbeitet sie seit zehn Jahren im Center for Childhood Resilience des Lurie Children’s Hospital, wo sie sich der Förderung von Resilienz bei Kindern durch die Entwicklung und Umsetzung traumainformierter Praktiken in frühkindlichen und außerschulischen Programmen widmet.&lt;/p&gt;&lt;p&gt;&lt;/p&gt;&lt;p&gt;&lt;strong&gt;Joyce Hopkins, Ph.D.,&lt;/strong&gt; ist klinische Kinderpsychologin und Professorin Emerita am Fachbereich Psychologie des Illinois Institute of Technology. Dort war sie 29 Jahre lang tätig, unter anderem als stellvertretende Direktorin und Direktorin der klinischen Ausbildung, und unterrichtete fortgeschrittene Graduiertenkurse zur Entwicklungspsychopathologie sowie zur Diagnostik und Behandlung von Kindern. Neben der im Buch beschriebenen Forschung zur Entwicklungspsychopathologie leitete sie ein aktives Forschungsprogramm zu mütterlicher Bindung und Risikofaktoren in der frühkindlichen psychischen Gesundheit. Sie betreute 28 Dissertationen im Bereich der Entwicklungspsychopathologie mit Fokus auf das frühe Kindesalter. Vor ihrer Tätigkeit am Illinois Tech war Dr. Hopkins Co-Direktorin des Parent-Infant Development Service in der Kinderpsychiatrie des University of Chicago Medical Center. Seit 1987 ist sie in der frühkindlichen psychischen Gesundheitsversorgung in Illinois aktiv. Sie war Präsidentin der Illinois Association for Infant Mental Health, saß mehrfach im Vorstand und ist derzeit aktives Mitglied des Forschungsausschusses.&lt;/p&gt;&lt;p&gt;&lt;/p&gt;&lt;p&gt;&lt;strong&gt;John V. Lavigne, Ph.D.,&lt;/strong&gt; ist leitender Psychologe in der Pritzker-Abteilung für Psychiatrie und Verhaltensmedizin am Ann &amp;amp; Robert H. Lurie Children’s Hospital in Chicago, Professor für Psychiatrie und Pädiatrie an der Feinberg School of Medicine der Northwestern University und Diplompsychologe der American Board of Examiners in Clinical Psychology. Sein Interesse an der Entwicklung von Psychopathologien im frühen Kindesalter entstand durch seine Arbeit in der kollaborativen Primärversorgung, insbesondere mit Kinderärzt:innen, die häufig erste Ansprechpartner:innen für Eltern bei Verhaltensauffälligkeiten ihrer Vorschulkinder sind. Neben der im Buch beschriebenen Forschung zur Entwicklungspsychopathologie war Dr. Lavigne an Studien zur empirischen Fundierung der kollaborativen Versorgung beteiligt. Dazu zählen vom National Institute of Mental Health geförderte Projekte zur Identifikation psychischer Probleme bei Vorschulkindern in der Primärversorgung, zur Behandlung oppositioneller Verhaltensstörungen und zur Verbesserung der ADHS-Behandlung in pädiatrischen Einrichtungen.&lt;/p&gt;</t>
  </si>
  <si>
    <t>9783032046796</t>
  </si>
  <si>
    <t>Child and Adolescence Psychology</t>
  </si>
  <si>
    <t>Clinical Social Work</t>
  </si>
  <si>
    <t>School Psychology</t>
  </si>
  <si>
    <t>Developmental Psychology + Child and Adolescence Psychology + Clinical Social Work + School Psychology + Sociology of Family, Youth and Aging + Early Childhood Education</t>
  </si>
  <si>
    <t>Psychopathologie im frühen Kindesalter</t>
  </si>
  <si>
    <t>978-3-662-72118-6</t>
  </si>
  <si>
    <t>PH Weingarten</t>
  </si>
  <si>
    <t>Konrad</t>
  </si>
  <si>
    <t>Konrad; Klaus</t>
  </si>
  <si>
    <t>Innovative Wege für Schule und Unterricht im 21. Jahrhundert</t>
  </si>
  <si>
    <t>VIII, 270 S. 19 Abb.</t>
  </si>
  <si>
    <t>JNC</t>
  </si>
  <si>
    <t>&lt;p&gt;Vorwort.- &lt;strong&gt;Teil I &lt;/strong&gt;Einleitung.- &lt;strong&gt;Teil II &lt;/strong&gt;Wie kann die Lehrperson in Zeiten des Wandels und der Unsicherheit zurechtkommen und ihren Arbeitsplatz in einer lernenden Organisation (mit)gestalten.- &lt;strong&gt;Teil III&lt;/strong&gt; Wie gestaltet die Lehrperson verstehens- und problemorientierten Unterricht.- Teil IV: Was sind sinnvolle didaktische Reaktionen auf vorfindbare Begabungs- und Leistungsunterschiede.- &lt;strong&gt;Teil V &lt;/strong&gt;Wie verl&amp;auml;uft der Weg vom Wissen zum Handeln.&lt;/p&gt;</t>
  </si>
  <si>
    <t>&lt;p&gt;Das Fachbuch richtet sich an Lehrkr&amp;auml;fte aller Schularten, aber auch an andere Experten der p&amp;auml;dagogischen Praxis. Es f&amp;uuml;hrt in Bereiche des Lehrerverhaltens ein, welche im Unterrichtsalltag bedeutsam sind. Interessierte Leser*innen erhalten Anregungen zum Verst&amp;auml;ndnis und zur Gestaltung der Interaktion zwischen Lehrenden und Lernenden im System, das hei&amp;szlig;t der lernenden Organisation Schule. Kindern und Jugendlichen bessere Lern- und Lebenschancen zu erm&amp;ouml;glichen, muss zur Leitlinie von Verbesserungsstrategien aller Beteiligten des Bildungssystems werden. Dabei liegen die wirksamsten M&amp;ouml;glichkeiten, dies umzusetzen, in den Schulen selbst. Auf die Lehr-Lern-Szenarien und die Lehrer-Sch&amp;uuml;ler-Beziehungen in unseren Klassen kommt es an.&amp;nbsp;&lt;/p&gt;
&lt;p&gt;Die Dimensionen von KEYS (Keys to Excellence in Your Schools &amp;ndash; international bew&amp;auml;hrtes Konzept der Schulentwicklung) fungieren als roter Faden des Buches. Dazu geh&amp;ouml;ren Anregungen und Beispiele f&amp;uuml;r eine wertsch&amp;auml;tzende, lernerorientierte- und integrative Form der (Aus)Bildung. Zuallererst wollen wir es Sch&amp;uuml;ler*innen erm&amp;ouml;glichen, mit aktuellen Anforderungen zurechtzukommen und sich in Zeiten des Wandels und der Unsicherheit zu entfalten.&lt;/p&gt;
&lt;p&gt;F&amp;uuml;r Lehrpersonen von besonderem Interesse sind vermutlich vier Fragen:&lt;/p&gt;
&lt;p&gt;1. Wie gestalte ich Verstehens- und problemorientierten Unterricht?&lt;br&gt;2. Was sind sinnvolle didaktische Reaktionen auf die vorfindbaren Begabungs- und Leistungsunterschiede?&lt;br&gt;3. Wie kann ich in Zeiten des Wandels und der Unsicherheit mit meinem Beruf zurechtkommen?&amp;nbsp;&lt;br&gt;4. Wie kann ich meinen Arbeitsplatz in einer lernenden Organisation aktiv (mit)gestalten?&lt;/p&gt;
&lt;p&gt;&lt;strong&gt;Der Autor&lt;/strong&gt;&lt;/p&gt;
&lt;p&gt;&lt;strong&gt;Prof. Klaus Konrad ist Professor f&amp;uuml;r P&amp;auml;dagogische Psychologie an der P&amp;auml;dagogischen Hochschule Weingarten. Er lehrt und erforscht Aspekte des Lernens, der Motivation sowie der Handlungsregulation. Sein besonderes Interesse gilt der Verkn&amp;uuml;pfung von Wissen und Handeln, Theorie und Praxis.&lt;/p&gt;</t>
  </si>
  <si>
    <t>&lt;p&gt;Das Fachbuch richtet sich an Lehrkr&amp;auml;fte aller Schularten, aber auch an andere Experten der p&amp;auml;dagogischen Praxis. Es f&amp;uuml;hrt in Bereiche des Lehrerverhaltens ein, welche im Unterrichtsalltag bedeutsam sind. Interessierte Leser*innen erhalten Anregungen zum Verst&amp;auml;ndnis und zur Gestaltung der Interaktion zwischen Lehrenden und Lernenden im System, das hei&amp;szlig;t der lernenden Organisation Schule. Kindern und Jugendlichen bessere Lern- und Lebenschancen zu erm&amp;ouml;glichen, muss zur Leitlinie von Verbesserungsstrategien aller Beteiligten des Bildungssystems werden. Dabei liegen die wirksamsten M&amp;ouml;glichkeiten, dies umzusetzen, in den Schulen selbst. Auf die Lehr-Lern-Szenarien und die Lehrer-Sch&amp;uuml;ler-Beziehungen in unseren Klassen kommt es an.&amp;nbsp;&lt;/p&gt;
&lt;p&gt;Die Dimensionen von KEYS (Keys to Excellence in Your Schools &amp;ndash; international bew&amp;auml;hrtes Konzept der Schulentwicklung) fungieren als roter Faden des Buches. Dazu geh&amp;ouml;ren Anregungen und Beispiele f&amp;uuml;r eine wertsch&amp;auml;tzende, lernerorientierte und integrative Form der (Aus)Bildung. Zuallererst wollen wir es Sch&amp;uuml;ler*innen erm&amp;ouml;glichen, mit aktuellen Anforderungen zurechtzukommen und sich in Zeiten des Wandels und der Unsicherheit zu entfalten.&lt;/p&gt;
&lt;p&gt;F&amp;uuml;r Lehrpersonen von besonderem Interesse sind vermutlich vier Fragen:&amp;nbsp;1. Wie gestalte ich verstehens- und problemorientierten Unterricht?,&amp;nbsp;2. Was sind sinnvolle didaktische Reaktionen auf die vorfindbaren Begabungs und Leistungsunterschiede?,&amp;nbsp;3. Wie kann ich in Zeiten des Wandels und der Unsicherheit mit meinem Beruf zurechtkommen?, 4. Wie kann ich meinen Arbeitsplatz in einer lernenden Organisation aktiv (mit)gestalten?&lt;/p&gt;</t>
  </si>
  <si>
    <t>International bewährtes Konzept der Schulentwicklung KEYS als Inspiration und Leitfaden, Impulse zur Gestaltung der Interaktion zwischen Lehrenden und Lernenden in der lernenden Organisation Schule, Hoher Praxisbezug: Anregungen zur (Mit-)Gestaltung des Arbeitsplatzes in der Schule und zur Unterrichtsentwicklung</t>
  </si>
  <si>
    <t>&lt;p&gt;Prof. Klaus Konrad ist Professor f&amp;uuml;r P&amp;auml;dagogische Psychologie an der P&amp;auml;dagogischen Hochschule Weingarten. Er lehrt und erforscht Aspekte des Lernens, der Motivation sowie der Handlungsregulation. Sein besonderes Interesse gilt der Verkn&amp;uuml;pfung von Wissen und Handeln, Theorie und Praxis.&lt;/p&gt;</t>
  </si>
  <si>
    <t>9783662721186</t>
  </si>
  <si>
    <t>Educational Psychology</t>
  </si>
  <si>
    <t>Instructional Psychology</t>
  </si>
  <si>
    <t>Motivation</t>
  </si>
  <si>
    <t>Classroom management</t>
  </si>
  <si>
    <t>Educational Psychology + Education + Instructional Psychology + Motivation + Classroom management</t>
  </si>
  <si>
    <t>Lehren und Lernen im Wandel</t>
  </si>
  <si>
    <t>978-3-662-71515-4</t>
  </si>
  <si>
    <t>ZHAW Zürcher Hochschule für Angewandte Wissenschaften</t>
  </si>
  <si>
    <t>Lippmann</t>
  </si>
  <si>
    <t>Lippmann; Eric --- Garcia; Tamara --- Klink; Thomas</t>
  </si>
  <si>
    <t>Angewandte Psychologie für die Beratungspraxis</t>
  </si>
  <si>
    <t>XXXVI, 741 S. 161 Abb., 73 Abb. in Farbe.</t>
  </si>
  <si>
    <t>JMJ</t>
  </si>
  <si>
    <t>978-3-642-35920-0; 978-3-642-35921-7</t>
  </si>
  <si>
    <t>&lt;p&gt;Einleitung.- Grundlagen auf der Basis eines systemisch-lösungsorientierten Beratungsansatzes.- Coachinggrundlagen aus der Sicht weiterer Beratungsansätze.- Settings.- Zielgruppen für Einzelcoaching.- Spezielle Anwendungsfelder und Fragestellungen.- Weitere Entwicklung des Coachings.- Methoden im Coaching.- Hilfestellungen für beide Seiten.&lt;/p&gt;</t>
  </si>
  <si>
    <t>&lt;p&gt;Auf dem Weg der zunehmenden Differenzierung und Professionalisierung der Coaching-Profession bietet dieses Buch eine klare Orientierung: wissenschaftlich fundiert, anwendungsnah und systematisch. Jetzt in der 4., vollst&amp;auml;ndig &amp;uuml;berarbeiteten Auflage.&lt;/p&gt;
&lt;p&gt;Das Buch bietet Coach:innen sowohl als Einsteiger:innen als auch als Professionals und F&amp;uuml;hrungspersonen einen vertieften Einblick in folgende Bereiche:&lt;/p&gt;
&lt;ul&gt;
&lt;li&gt;Verschiedene Coachingans&amp;auml;tze&lt;/li&gt;
&lt;li&gt;Verschiedene Settings&lt;/li&gt;
&lt;li&gt;Ausgew&amp;auml;hlte Zielgruppen und Kontexte&lt;/li&gt;
&lt;li&gt;Ausgew&amp;auml;hlte Anwendungsfelder und Fragestellungen&lt;/li&gt;
&lt;li&gt;Aspekte der Qualit&amp;auml;tssicherung&lt;/li&gt;
&lt;li&gt;Wichtiger Zukunftsthemen im Coaching&lt;/li&gt;
&lt;/ul&gt;
&lt;p&gt;Zahlreiche Fallbeispiele aus der Coachingpraxis der Autor:innen geben den Leser:innen eine konkrete Vorstellung von der praktischen Anwendung.&lt;/p&gt;
&lt;p&gt;In einem separaten Methodenteil werden vielf&amp;auml;ltige Methoden und konkrete Tools aufgef&amp;uuml;hrt. Eine digitale Aufarbeitung ausgew&amp;auml;hlter Methoden erg&amp;auml;nzt das Buch.&amp;nbsp;&lt;/p&gt;
&lt;p&gt;Das Buch bildet damit die zunehmende Differenziertheit und Komplexit&amp;auml;t im Coaching umfassend als Gesamt&amp;uuml;bersicht ab. Ziel dieser Neuauflage ist es, die Vielfalt der Ans&amp;auml;tze sichtbar zu machen, ohne Coaching auf eine spezifische Richtung zu reduzieren.&lt;/p&gt;
&lt;p&gt;&lt;strong&gt;Die Herausgeber:innen&lt;/strong&gt;&lt;/p&gt;
&lt;p&gt;&lt;strong&gt;Prof. Dr. Eric Lippmann&lt;/strong&gt; arbeitet als Coach, Trainer, Dozent und war bis 2024 Leiter des Zentrums Leadership, Coaching und Change Management am IAP Institut f&amp;uuml;r Angewandte Psychologie an der ZHAW Z&amp;uuml;rcher Hochschule f&amp;uuml;r Angewandte Wissenschaften. Er ist seit 1991 als Dozent und Berater am IAP t&amp;auml;tig und hat mehrere Fachpublikationen zu Coaching, F&amp;uuml;hrung und Identit&amp;auml;tsentwicklung mitverfasst.&lt;/p&gt;
&lt;p&gt;&lt;strong&gt;Tamara Garcia&lt;/strong&gt; ist Beraterin, Dozentin und seit 2024 Co-Leiterin des IAP Zentrums f&amp;uuml;r Leadership, Coaching und Change Management. Sie ist in Dienstleistung und Weiterbildung t&amp;auml;tig und &amp;nbsp;Co-Studiengangleitung MAS Coaching, Supervision und Organisationsberatung. Ihre Schwerpunkte liegen in Einzelcoachings, Teamentwicklung und Organisationsentwicklung.&lt;/p&gt;
&lt;p&gt;&lt;strong&gt;Dr. Thomas Klink&lt;/strong&gt; ist Berater und Dozent am IAP der ZHAW Z&amp;uuml;rich und Co-Studienleiter des CAS Coaching in der Praxis und Studienleiter des CAS Coaching Advanced. Er bringt breite internationale Industrieerfahrung sowie eine psychologische Spezialisierung in der Stressforschung und im k&amp;ouml;rperorientierten Coaching mit und ist als Coach, Supervisor und Organisationsberater BSO t&amp;auml;tig.&lt;/p&gt;</t>
  </si>
  <si>
    <t>&lt;p class="MsoNormal" style="mso-margin-top-alt: auto; margin-bottom: 6.0pt; line-height: normal;"&gt;&lt;span style="font-size: 12.0pt; mso-fareast-font-family: 'Times New Roman'; mso-bidi-font-family: Calibri; mso-bidi-theme-font: minor-latin; mso-fareast-language: DE;"&gt;Auf dem Weg der zunehmenden Differenzierung und Professionalisierung der Coaching-Profession bietet dieses Buch eine klare Orientierung: w&lt;/span&gt;&lt;span lang="DE-CH" style="font-size: 12.0pt; mso-fareast-font-family: 'Times New Roman'; mso-bidi-font-family: Calibri; mso-bidi-theme-font: minor-latin; mso-ansi-language: DE-CH; mso-fareast-language: DE;"&gt;issenschaftlich fundiert, anwendungsnah und systematisch. Jetzt in der 4., vollst&amp;auml;ndig &amp;uuml;berarbeiteten Auflage.&lt;/span&gt;&lt;/p&gt;
&lt;p class="MsoNormal" style="mso-margin-top-alt: auto; margin-bottom: 6.0pt; line-height: normal;"&gt;&lt;span lang="DE-CH" style="font-size: 12.0pt; mso-fareast-font-family: 'Times New Roman'; mso-bidi-font-family: Calibri; mso-bidi-theme-font: minor-latin; mso-ansi-language: DE-CH; mso-fareast-language: DE;"&gt;Das Buch bietet Coach:innen sowohl als Einsteiger:innen als auch als Professionals und F&amp;uuml;hrungspersonen einen vertieften Einblick in folgende Bereiche:&lt;/span&gt;&lt;/p&gt;
&lt;ul&gt;
&lt;li class="MsoNormal" style="line-height: normal;"&gt;&lt;span lang="DE-CH" style="font-size: 12.0pt; mso-fareast-font-family: 'Times New Roman'; mso-bidi-font-family: Calibri; mso-bidi-theme-font: minor-latin; mso-ansi-language: DE-CH; mso-fareast-language: DE;"&gt;Verschiedene Coachingans&amp;auml;tze&lt;/span&gt;&lt;/li&gt;
&lt;li class="MsoNormal" style="line-height: normal;"&gt;&lt;span lang="DE-CH" style="font-size: 12.0pt; mso-fareast-font-family: 'Times New Roman'; mso-bidi-font-family: Calibri; mso-bidi-theme-font: minor-latin; mso-ansi-language: DE-CH; mso-fareast-language: DE;"&gt;Verschiedene Settings&lt;/span&gt;&lt;/li&gt;
&lt;li class="MsoNormal" style="line-height: normal;"&gt;&lt;span lang="DE-CH" style="font-size: 12.0pt; mso-fareast-font-family: 'Times New Roman'; mso-bidi-font-family: Calibri; mso-bidi-theme-font: minor-latin; mso-ansi-language: DE-CH; mso-fareast-language: DE;"&gt;Ausgew&amp;auml;hlte Zielgruppen und Kontexte&lt;/span&gt;&lt;/li&gt;
&lt;li class="MsoNormal" style="line-height: normal;"&gt;&lt;span lang="DE-CH" style="font-size: 12.0pt; mso-fareast-font-family: 'Times New Roman'; mso-bidi-font-family: Calibri; mso-bidi-theme-font: minor-latin; mso-ansi-language: DE-CH; mso-fareast-language: DE;"&gt;Ausgew&amp;auml;hlte Anwendungsfelder und Fragestellungen&lt;/span&gt;&lt;/li&gt;
&lt;li class="MsoNormal" style="line-height: normal;"&gt;&lt;span lang="DE-CH" style="font-size: 12.0pt; mso-fareast-font-family: 'Times New Roman'; mso-bidi-font-family: Calibri; mso-bidi-theme-font: minor-latin; mso-ansi-language: DE-CH; mso-fareast-language: DE;"&gt;Aspekte der Qualit&amp;auml;tssicherung &lt;/span&gt;&lt;/li&gt;
&lt;li class="MsoNormal" style="line-height: normal;"&gt;&lt;span lang="DE-CH" style="font-size: 12.0pt; mso-fareast-font-family: 'Times New Roman'; mso-bidi-font-family: Calibri; mso-bidi-theme-font: minor-latin; mso-ansi-language: DE-CH; mso-fareast-language: DE;"&gt;Wichtiger Zukunftsthemen im Coaching&lt;/span&gt;&lt;/li&gt;
&lt;/ul&gt;
&lt;p class="MsoNormal" style="mso-margin-top-alt: auto; margin-bottom: 6.0pt; line-height: normal;"&gt;&lt;span lang="DE-CH" style="font-size: 12.0pt; mso-fareast-font-family: 'Times New Roman'; mso-bidi-font-family: Calibri; mso-bidi-theme-font: minor-latin; mso-ansi-language: DE-CH; mso-fareast-language: DE; mso-bidi-font-weight: bold;"&gt;Zahlreiche Fallbeispiele aus der Coachingpraxis der Autor:innen geben den Leser:innen eine konkrete Vorstellung von der praktischen Anwendung.&lt;/span&gt;&lt;/p&gt;
&lt;p class="MsoNormal" style="mso-margin-top-alt: auto; margin-bottom: 6.0pt; line-height: normal;"&gt;&lt;span lang="DE-CH" style="font-size: 12.0pt; mso-fareast-font-family: 'Times New Roman'; mso-bidi-font-family: Calibri; mso-bidi-theme-font: minor-latin; mso-ansi-language: DE-CH; mso-fareast-language: DE; mso-bidi-font-weight: bold;"&gt;In einem separaten Methodenteil werden vielf&amp;auml;ltige Methoden und konkrete Tools aufgef&amp;uuml;hrt. Eine digitale Aufarbeitung ausgew&amp;auml;hlter Methoden erg&amp;auml;nzt das Buch. &lt;/span&gt;&lt;/p&gt;
&lt;p class="MsoNormal" style="mso-margin-top-alt: auto; margin-bottom: 6.0pt; line-height: normal;"&gt;&lt;span style="font-size: 12.0pt; mso-fareast-font-family: 'Times New Roman'; mso-bidi-font-family: Calibri; mso-bidi-theme-font: minor-latin; mso-fareast-language: DE;"&gt;Das Buch bildet damit die zunehmende Differenziertheit und Komplexit&amp;auml;t im Coaching umfassend als Gesamt&amp;uuml;bersicht ab. Ziel dieser Neuauflage ist es, die Vielfalt der Ans&amp;auml;tze sichtbar zu machen, ohne Coaching auf eine spezifische Richtung zu reduzieren.&lt;/span&gt;&lt;/p&gt;</t>
  </si>
  <si>
    <t>Das umfassende Standardwerk: Klar strukturiert, wissenschaftlich fundiert und mit Fallbeispielen praxisnah aufbereitet, Von Expert:innen der ZHAW: Direkter Bezug zur aktuellen Beratungspraxis und zur angewandten Coachingforschung, Einheitliches Raster für alle Anwendungsfelder: Für schnelle Orientierung und Vergleichbarkeit im Coachingalltag, Praktischer Serviceteil: Mit Tipps, Tools und Links für Coach:innen und Coachees – direkt umsetzbar</t>
  </si>
  <si>
    <t>&lt;p class="MsoNormal" style="mso-margin-top-alt: auto; margin-bottom: 6.0pt; line-height: normal;"&gt;&lt;strong&gt;&lt;span style="font-size: 12.0pt; mso-fareast-font-family: 'Times New Roman'; mso-bidi-font-family: Calibri; mso-bidi-theme-font: minor-latin; mso-fareast-language: DE;"&gt;Prof. Dr. Eric Lippmann &lt;/span&gt;&lt;/strong&gt;&lt;span style="font-size: 12.0pt; mso-fareast-font-family: 'Times New Roman'; mso-bidi-font-family: Calibri; mso-bidi-theme-font: minor-latin; mso-fareast-language: DE;"&gt;arbeitet als Coach, Trainer, Dozent und war bis 2024 Leiter des Zentrums Leadership, Coaching und Change Management am IAP Institut f&amp;uuml;r Angewandte Psychologie an der ZHAW Z&amp;uuml;rcher Hochschule f&amp;uuml;r Angewandte Wissenschaften. Er ist seit 1991 als Dozent und Berater am IAP t&amp;auml;tig und hat mehrere Fachpublikationen zu Coaching, F&amp;uuml;hrung und Identit&amp;auml;tsentwicklung mitverfasst.&lt;/span&gt;&lt;/p&gt;
&lt;p class="MsoNormal" style="mso-margin-top-alt: auto; margin-bottom: 6.0pt; line-height: normal;"&gt;&lt;strong&gt;&lt;span style="font-size: 12.0pt; mso-fareast-font-family: 'Times New Roman'; mso-bidi-font-family: Calibri; mso-bidi-theme-font: minor-latin; mso-fareast-language: DE;"&gt;Tamara Garcia&lt;/span&gt;&lt;/strong&gt;&lt;span style="font-size: 12.0pt; mso-fareast-font-family: 'Times New Roman'; mso-bidi-font-family: Calibri; mso-bidi-theme-font: minor-latin; mso-fareast-language: DE;"&gt; ist Beraterin, Dozentin und seit 2024 Co-Leiterin des IAP Zentrums f&amp;uuml;r Leadership, Coaching und Change Management. Sie ist in Dienstleistung und Weiterbildung t&amp;auml;tig und&lt;span style="mso-spacerun: yes;"&gt;&amp;nbsp; &lt;/span&gt;Co-Studiengangleitung MAS Coaching, Supervision und Organisationsberatung. Ihre Schwerpunkte liegen in Einzelcoachings, Teamentwicklung und Organisationsentwicklung.&lt;/span&gt;&lt;/p&gt;
&lt;p class="MsoNormal" style="mso-margin-top-alt: auto; margin-bottom: 6.0pt; line-height: normal;"&gt;&lt;strong&gt;&lt;span style="font-size: 12.0pt; mso-fareast-font-family: 'Times New Roman'; mso-bidi-font-family: Calibri; mso-bidi-theme-font: minor-latin; mso-fareast-language: DE;"&gt;Dr. Thomas Klink&lt;/span&gt;&lt;/strong&gt;&lt;span style="font-size: 12.0pt; mso-fareast-font-family: 'Times New Roman'; mso-bidi-font-family: Calibri; mso-bidi-theme-font: minor-latin; mso-fareast-language: DE;"&gt; ist Berater und Dozent am IAP der ZHAW Z&amp;uuml;rich und Co-Studienleiter des CAS Coaching in der Praxis und Studienleiter des CAS Coaching Advanced. Er bringt breite internationale Industrieerfahrung sowie eine psychologische Spezialisierung in der Stressforschung und im k&amp;ouml;rperorientierten Coaching mit und ist als Coach, Supervisor und Organisationsberater BSO t&amp;auml;tig.&lt;/span&gt;&lt;/p&gt;</t>
  </si>
  <si>
    <t>9783662715154</t>
  </si>
  <si>
    <t>Work and Organizational Psychology</t>
  </si>
  <si>
    <t>Counseling Psychology</t>
  </si>
  <si>
    <t>Work and Organizational Psychology + Coaching + Human Resource Management + Management + Counseling Psychology + Practice and Hospital Management</t>
  </si>
  <si>
    <t>978-3-032-07435-5</t>
  </si>
  <si>
    <t>William James College</t>
  </si>
  <si>
    <t>Macklem</t>
  </si>
  <si>
    <t>Macklem; Gayle L.</t>
  </si>
  <si>
    <t>Soziales und emotionales Lernen - Integration der Forschung in die Praxis</t>
  </si>
  <si>
    <t>XII, 240 S. 1 Abb.</t>
  </si>
  <si>
    <t>Springer International Publishing</t>
  </si>
  <si>
    <t>&lt;div&gt;Kapitel 1. Die Wachstumsschmerzen der Bewegung für soziales emotionales Lernen - Kapitel 2. Verwirrung um evidenzbasierte universelle SEL-Präventivinterventionen - Kapitel 3. Neue Ansätze für sozial-emotionales Lernen.- Kapitel 4. Die Herausforderung der Verwendung von Registern zur Auswahl von SEL-Lehrplänen.- Kapitel 5. Der Bedarf an leicht zu erlernenden und anzuwendenden SEL-Strategien.- Kapitel 6. Kurze Strategien zur Verbesserung des Selbstbewusstseins und der Selbstwirksamkeit - Kapitel 7. Kurzstrategien zur Stärkung der Emotionsregulation.- Kapitel 8. Kurzstrategien für zwischenmenschlichen Erfolg.- Kapitel 9. Kurzstrategien für Zielsetzung und Entscheidungsfindung.- Kapitel 10. Kurzstrategien für besondere Schülerpopulationen - Kapitel 11. Mehrstufige Strategien, die mehr Zeit benötigen.&lt;br&gt;&lt;/div&gt;&lt;div&gt;&lt;br&gt;&lt;/div&gt;</t>
  </si>
  <si>
    <t>&lt;p&gt;Dieses Buch untersucht die Bewegung des sozial-emotionalen Lernens (SEL) in den Vereinigten Staaten und die aktuelle Situation in den Schulen, die die Einf&amp;uuml;hrung von Programmen und Strategien, die f&amp;uuml;r Kinder und Jugendliche tats&amp;auml;chlich funktionieren, sowohl unterst&amp;uuml;tzt als auch behindert. Der Band beschreibt &amp;uuml;bergreifende Themen wie die Bedeutung des Begriffs "evidenzbasiert" sowie die verwirrende und manchmal unkluge Verbreitung von Programmen, die zu den vielen Hindernissen f&amp;uuml;r den Erfolg der SEL-Bewegung geh&amp;ouml;ren. Das Buch untersucht, warum es notwendig sein kann, bei der Betrachtung nicht-akademischer Interventionen in Schulen einen Schritt zur&amp;uuml;ckzutreten. Dieses Buch untersucht die Notwendigkeit - und den Prozess - der &amp;Uuml;berpr&amp;uuml;fung von Interventionen, bevor man versucht, sie im Klassenzimmer zu implementieren.&lt;/p&gt;
&lt;p&gt;Dar&amp;uuml;ber hinaus untersucht der Band die verschiedenen Rahmenwerke und Standards, die sich mit SEL befassen, um einen durchdachten Ansatz zu entwickeln, der f&amp;uuml;r den akademischen Erfolg jedes Sch&amp;uuml;lers einen Unterschied macht. Es bietet einen wissenschaftlichen Ansatz f&amp;uuml;r die Auswahl kurzer, leicht umsetzbarer SEL-Strategien f&amp;uuml;r Schulpsychologen, Lehrer und verwandte Fachleute f&amp;uuml;r psychische Gesundheit und Bildung. Das Buch beschreibt jede Strategie im Detail und geht darauf ein, wie diese Strategien anzuwenden sind, wann sie anzuwenden sind und f&amp;uuml;r wen sie wahrscheinlich geeignet sind. Der Band schlie&amp;szlig;t mit Empfehlungen f&amp;uuml;r die Umsetzung und Verbreitung von Strategien.&lt;/p&gt;
&lt;p&gt;Dieses Werk ist ein unverzichtbares Hilfsmittel f&amp;uuml;r Forscher*innen, Kliniker*innen/Praktiker*innen und Studierende&amp;nbsp;der Kinder- und Schulpsychologie, der p&amp;auml;dagogischen Psychologie, der Sozialarbeit sowie aller damit zusammenh&amp;auml;ngenden Unterdisziplinen.&lt;/p&gt;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</si>
  <si>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&lt;p&gt;Dieses Buch untersucht die Bewegung des sozial-emotionalen Lernens (SEL) in den Vereinigten Staaten und die aktuelle Situation in den Schulen, die die Einf&amp;uuml;hrung von Programmen und Strategien, die f&amp;uuml;r Kinder und Jugendliche tats&amp;auml;chlich funktionieren, sowohl unterst&amp;uuml;tzt als auch behindert. Der Band beschreibt &amp;uuml;bergreifende Themen, darunter die Bedeutung des Begriffs "evidenzbasiert" sowie die verwirrende und manchmal unkluge Verbreitung von Programmen, die zu den vielen Hindernissen f&amp;uuml;r den Erfolg der SEL-Bewegung geh&amp;ouml;ren. Das Buch untersucht, warum es notwendig sein kann, bei der Betrachtung nicht-akademischer Interventionen in Schulen einen Schritt zur&amp;uuml;ckzutreten. Dieses Buch untersucht die Notwendigkeit - und den Prozess - der &amp;Uuml;berpr&amp;uuml;fung von Interventionen, bevor man versucht, sie im Klassenzimmer zu implementieren.&lt;/p&gt;
&lt;p&gt;Dar&amp;uuml;ber hinaus untersucht der Band die verschiedenen Rahmenwerke und Standards, die sich mit SEL befassen, um einen durchdachten Ansatz zu entwickeln, der f&amp;uuml;r den akademischen Erfolg jedes Sch&amp;uuml;lers einen Unterschied macht. Es bietet einen wissenschaftlichen Ansatz f&amp;uuml;r die Auswahl kurzer, leicht umsetzbarer SEL-Strategien f&amp;uuml;r Schulpsychologen, Lehrer und verwandte Fachleute f&amp;uuml;r psychische Gesundheit und Bildung. Das Buch beschreibt jede Strategie im Detail und geht darauf ein, wie diese Strategien anzuwenden sind, wann sie anzuwenden sind und f&amp;uuml;r wen sie wahrscheinlich geeignet sind. Der Band schlie&amp;szlig;t mit Empfehlungen f&amp;uuml;r die Umsetzung und Verbreitung von Strategien.&lt;/p&gt;
&lt;p&gt;Dieses Werk ist ein unverzichtbares Hilfsmittel f&amp;uuml;r Forscher*innen, Kliniker*innen/Praktiker*innen und Studierende der Kinder- und Schulpsychologie, der p&amp;auml;dagogischen Psychologie, der Sozialarbeit sowie aller damit zusammenh&amp;auml;ngenden Unterdisziplinen.&lt;/p&gt;
&lt;p&gt;&amp;nbsp;&lt;/p&gt;
&lt;p&gt;&amp;nbsp;&lt;/p&gt;</t>
  </si>
  <si>
    <t>Untersucht Programme und Strategien für sozial-emotionales Lernen (SEL), die Kindern und Jugendlichen zugute kommen, Erläutert die Notwendigkeit und den Prozess der Überprüfung von Interventionen vor der Umsetzung im Unterricht, Untersucht SEL-Rahmenwerke und -Standards, die den akademischen Erfolg von Schülern positiv beeinflussen, Beschreibt einen wissenschaftlichen Ansatz zur Auswahl und Umsetzung von SEL-Strategien im Unterricht und wie diese für jeden Schüler funktionieren</t>
  </si>
  <si>
    <t>&lt;p&gt;Gayle Macklem, M.A., NCSP, LEP, ist eine in Massachusetts zugelassene Schulpsychologin und eine staatlich zertifizierte Schulpsychologin. Sie ist seit mehr als 30 Jahren im Bildungswesen t&amp;auml;tig und arbeitet als Schulpsychologin und Teamleiterin sowie als Lehrbeauftragte f&amp;uuml;r Schulpsychologie. Gayle war fr&amp;uuml;her Pr&amp;auml;sidentin der Massachusetts School Psychologists Association. Sie hat eine Reihe von Pr&amp;auml;ventionsprogrammen entwickelt, darunter das Structured Learning Program, die Reading Initiative, das Math Merits&lt;/p&gt;
&lt;div&gt;Programm und ein mehrstufiges Programm f&amp;uuml;r die sozial-emotionale Entwicklung. Frau Macklem hat als Lehrplanentwicklerin und Autorin f&amp;uuml;r das Open Circle Social Competency Curriculum gearbeitet und ist die Autorin von Bullying and Teasing: Social Power in Children's Groups (Springer, 2003), A Practitioner's Guide to Emotion Regulation in School-Aged Children (Springer, 2008), Evidence-Based School Mental Health Services: Affect Education, Emotion Regulation Training,and Cognitive Behavioral Therapy (Springer, 2011), Preventive Mental Health at School: Evidence-Based Services for Students (Springer, 2014), und Boredom in the Classroom: Addressing Student Motivation, Self-Regulation, and Engagement in Learning (Springer, 2015). Sie ist Mitherausgeberin von Lessons from School Psychology: Practical Strategies and Evidence-Based Practice for Professionals and Parents, (Routledge, 2019). Derzeit ist sie Lehrbeauftragte auf Graduiertenebene in der Abteilung f&amp;uuml;r Schulpsychologie am William James College in Newton, Massachusetts, und leitende Lehrplanautorin f&amp;uuml;r das Zertifikat f&amp;uuml;r Schulklima und soziales emotionales Lernen f&amp;uuml;r das Freedman Center am William James College in Newton, Massachusetts.&lt;/div&gt;</t>
  </si>
  <si>
    <t>9783032074355</t>
  </si>
  <si>
    <t>School Psychology + Educational Psychology + Social Work</t>
  </si>
  <si>
    <t>Kurze SEL-Interventionen in der Schule</t>
  </si>
  <si>
    <t>978-3-032-04677-2</t>
  </si>
  <si>
    <t>Rutgers, The State University of New Jersey</t>
  </si>
  <si>
    <t>Shernoff</t>
  </si>
  <si>
    <t>Shernoff; David J.</t>
  </si>
  <si>
    <t>Ressource und Handlungsleitfaden für die Bildung</t>
  </si>
  <si>
    <t>XIII, 233 S. 56 Abb., 55 Abb. in Farbe.</t>
  </si>
  <si>
    <t>&lt;p&gt;Einführung in MINT, MINKT und deren lebensnahe Anwendungen.- „Making in Place“, flexibles MINT-/MINKT-Lernen und Flow während der COVID-19-Pandemie.- Integrative MINT-Lehrerfortbildung.- Next Generation Science Standards: Konzeptionelle und didaktische Veränderungen im MINT-/MINKT-Unterricht in K-12-Klassenzimmern.- Die weltweite Entwicklung von MINKT-Unterricht und -Curricula.- Makerspaces und MINT-/MINKT-Bildung.- MINT-/MINKT-Kultur der Zusammenarbeit: Eine eigene Welt jenseits des Frontalunterrichts.- Lernvideospiele und Technologieintegration.- Informatik, Künstliche Intelligenz (KI) und Maschinelles Lernen im MINT-Bereich.- Zukünftige Entwicklungen in der MINT-/MINKT-Bildungsforschung und -praxis: Das Beispiel der Klimawandelbildung.&lt;/p&gt;</t>
  </si>
  <si>
    <t>&lt;p&gt;Dieses Buch zeigt, dass lebenspraxisnahes Lernen &amp;ndash; bei dem Sch&amp;uuml;ler:innen wissenschaftliche Untersuchungen durchf&amp;uuml;hren und innovative L&amp;ouml;sungen f&amp;uuml;r reale Probleme entwickeln &amp;ndash; ein integraler Bestandteil der MINT- (Mathematik, Informatik, Naturwissenschaften, Technik) und MINKT-Bildung (MINT + Kunst) ist. Es enth&amp;auml;lt Beispiele von Sch&amp;uuml;ler- und Lehrarbeiten aus Projekten des Rutgers University Center for Mathematics, Science, and Computer Education. &lt;/p&gt;
&lt;p&gt;Das Buch untersucht, wie neue Bildungsstandards f&amp;uuml;r die Klassenstufen K bis 12 sowie innovative Programme zur Lehrerfortbildung &amp;ndash; die die transdisziplin&amp;auml;ren Ans&amp;auml;tze in MINT und MINKT betonen &amp;ndash; zur Etablierung lebenspraxisnaher Bildung in Schulen f&amp;uuml;hren. Dar&amp;uuml;ber hinaus verweist es auf aktuelle Forschungsergebnisse, um zentrale Fortschritte in der MINT- und MINKT-Bildung zu identifizieren.&amp;nbsp;Spezielle Themen umfassen den Einsatz von Makerspaces, Lernvideospielen, K&amp;uuml;nstlicher Intelligenz (KI) und Maschinellem Lernen zur F&amp;ouml;rderung projektbasierten, lebenspraxisnahen Lernens.&lt;/p&gt;
&lt;p&gt;Zentrale Themenbereiche: Die Rolle neuer K-12-Standards in den Bereichen Naturwissenschaften, Design Thinking, Informatik und Klimawandel zur F&amp;ouml;rderung integrativer MINT-/MINKT-Bildung, Herausforderungen und Unterst&amp;uuml;tzungsfaktoren beim Unterrichten integrativer MINT-Programme, Formen der Zusammenarbeit in MINT-, MINKT- und Maker-basierten Bildungsans&amp;auml;tzen und die Bedeutung der Lehrerfortbildung zur F&amp;ouml;rderung transdisziplin&amp;auml;ren Lernens&lt;/p&gt;
&lt;p&gt;&lt;em&gt;Integrative MINT- und MINKT-Bildung f&amp;uuml;r lebenspraxisnahes Lernen&lt;/em&gt; ist eine unverzichtbare Ressource f&amp;uuml;r Forscher:innen, Dozent:innen, Studierende sowie f&amp;uuml;r Bildungsfachleute und Entscheidungstr&amp;auml;ger:innen mit Interesse an den MINT-/MINKT-F&amp;auml;chern, Psychologie, Lehre und Lehrerbildung, Bibliothekswissenschaft und Multimedia.&lt;/p&gt;
&lt;p&gt;&amp;bdquo;Ein Muss f&amp;uuml;r alle, die sich f&amp;uuml;r die Zukunft der Bildung engagieren. Dieses Buch ist nicht nur anregend, sondern auch ein Handlungsleitfaden &amp;ndash; es bietet einen &amp;uuml;berzeugenden Ansatz, der sowohl junge Menschen als auch Lehrkr&amp;auml;fte st&amp;auml;rkt.&amp;ldquo;&lt;/p&gt;
&amp;mdash; &lt;strong&gt;Dr. Margaret Honey,&lt;/strong&gt; Pr&amp;auml;sidentin und CEO, Scratch Foundation&lt;/p&gt;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</si>
  <si>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 class="MsoNormal"&gt;&lt;span style="font-size: 11.0pt; line-height: 116%; font-family: 'Calibri',sans-serif; mso-fareast-font-family: Calibri; color: #494949;"&gt;Dieses Buch zeigt, dass &lt;span style="background: yellow; mso-highlight: yellow;"&gt;lebenspraxisnahes&lt;/span&gt; Lernen &amp;ndash; bei dem Sch&amp;uuml;ler:innen wissenschaftliche Untersuchungen durchf&amp;uuml;hren und innovative L&amp;ouml;sungen f&amp;uuml;r reale Probleme entwickeln &amp;ndash; ein integraler Bestandteil der MINT- (Mathematik, Informatik, Naturwissenschaften, Technik) und MINKT-Bildung (MINT + Kunst) ist. Es enth&amp;auml;lt Beispiele von Sch&amp;uuml;ler- und Lehrarbeiten aus Projekten des Rutgers University Center for Mathematics, Science, and Computer Education. &lt;/span&gt;&lt;/p&gt;
&lt;p class="MsoNormal"&gt;&lt;span style="font-size: 11.0pt; line-height: 116%; font-family: 'Calibri',sans-serif; mso-fareast-font-family: Calibri; color: #494949;"&gt;Das Buch untersucht, wie neue Bildungsstandards f&amp;uuml;r die Klassenstufen K bis 12 sowie innovative Programme zur Lehrerfortbildung &amp;ndash; &lt;span style="background: yellow; mso-highlight: yellow;"&gt;die die transdisziplin&amp;auml;ren Ans&amp;auml;tze in MINT und MINKT betonen&lt;/span&gt; &amp;ndash; zur Etablierung &lt;span style="background: yellow; mso-highlight: yellow;"&gt;lebenspraxisnaher&lt;/span&gt; Bildung in Schulen f&amp;uuml;hren. Dar&amp;uuml;ber hinaus verweist es auf aktuelle Forschungsergebnisse, um zentrale Fortschritte in der MINT- und MINKT-Bildung zu identifizieren.&amp;nbsp;Spezielle Themen umfassen den Einsatz von Makerspaces, Lernvideospielen, K&amp;uuml;nstlicher Intelligenz (KI) und Maschinellem Lernen zur F&amp;ouml;rderung projektbasierten, lebens&lt;span style="background: yellow; mso-highlight: yellow;"&gt;praxis&lt;/span&gt;nahen Lernens.&lt;/span&gt;&lt;/p&gt;
&lt;p class="MsoNormal"&gt;&lt;span style="font-size: 11.0pt; line-height: 116%; font-family: 'Calibri',sans-serif; mso-fareast-font-family: Calibri; color: #494949;"&gt;Zentrale Themenbereiche: Die Rolle neuer K-12-Standards in den Bereichen Naturwissenschaften, Design Thinking, Informatik und Klimawandel zur F&amp;ouml;rderung integrativer MINT-/MINKT-Bildung, Herausforderungen und Unterst&amp;uuml;tzungsfaktoren beim Unterrichten integrativer MINT-Programme, Formen der Zusammenarbeit in MINT-, MINKT- und Maker-basierten Bildungsans&amp;auml;tzen &lt;span style="background: yellow; mso-highlight: yellow;"&gt;und die&lt;/span&gt; Bedeutung der Lehrerfortbildung zur F&amp;ouml;rderung transdisziplin&amp;auml;ren Lernens&lt;/span&gt;&lt;/p&gt;
&lt;p class="MsoNormal"&gt;&lt;em&gt;&lt;span style="font-size: 11.0pt; line-height: 116%; font-family: 'Calibri',sans-serif; mso-fareast-font-family: Calibri; color: #494949;"&gt;Integrative MINT- und MINKT-Bildung f&amp;uuml;r lebens&lt;span style="background: yellow; mso-highlight: yellow;"&gt;praxis&lt;/span&gt;nahes Lernen&lt;/span&gt;&lt;/em&gt;&lt;span style="font-size: 11.0pt; line-height: 116%; font-family: 'Calibri',sans-serif; mso-fareast-font-family: Calibri; color: #494949;"&gt; ist eine unverzichtbare Ressource f&amp;uuml;r Forscher:innen, Dozent:innen, Studierende sowie f&amp;uuml;r Bildungsfachleute und Entscheidungstr&amp;auml;ger:innen mit Interesse an den MINT-/MINKT-F&amp;auml;chern, Psychologie, Lehre und Lehrerbildung, Bibliothekswissenschaft und Multimedia.&lt;/span&gt;&lt;/p&gt;
&lt;p class="MsoNormal"&gt;&lt;span style="font-size: 11.0pt; line-height: 116%; font-family: 'Calibri',sans-serif; mso-fareast-font-family: Calibri; color: #494949;"&gt;&amp;bdquo;Ein Muss f&amp;uuml;r alle, die sich f&amp;uuml;r die Zukunft der Bildung engagieren. Dieses Buch ist nicht nur anregend, sondern auch ein Handlungsleitfaden &amp;ndash; es bietet einen &amp;uuml;berzeugenden Ansatz, der sowohl junge Menschen als auch Lehrkr&amp;auml;fte st&amp;auml;rkt.&amp;ldquo;&lt;/span&gt;&lt;/p&gt;
&lt;p class="MsoNormal"&gt;&lt;span lang="EN-US" style="font-size: 11.0pt; line-height: 116%; font-family: 'Calibri',sans-serif; mso-fareast-font-family: Calibri; color: #494949; mso-ansi-language: EN-US;"&gt;&amp;mdash; &lt;strong&gt;Dr. Margaret Honey,&lt;/strong&gt; Pr&amp;auml;sidentin und CEO, Scratch Foundation&lt;/span&gt;&lt;/p&gt;</t>
  </si>
  <si>
    <t>Untersucht MINT- und MINKT-Methoden zur Durchführung von Untersuchungen und zur Entwicklung innovativer Lösungen, Identifiziert zentrale Fortschritte in der MINT- und MINKT-Bildung (z. B. Makerspaces,  virtuelle Realität), Beschreibt die Rolle der MINT-/MINKT-Bildung in K-12 im Kontext von Design Thinking, Informatik und Klimawandel</t>
  </si>
  <si>
    <t>&lt;p class="MsoNormal"&gt;&lt;strong&gt;&lt;span lang="EN-US" style="font-size: 11.0pt; line-height: 116%; font-family: 'Calibri',sans-serif; mso-fareast-font-family: Calibri; color: #494949; mso-ansi-language: EN-US;"&gt;David J. Shernoff, Ph.D.,&lt;/span&gt;&lt;/strong&gt;&lt;span lang="EN-US" style="font-size: 11.0pt; line-height: 116%; font-family: 'Calibri',sans-serif; mso-fareast-font-family: Calibri; color: #494949; mso-ansi-language: EN-US;"&gt; ist Direktor des Center for Mathematics, Science, and Computer Education (CMSCE) und au&amp;szlig;erordentlicher Professor im Department of School Psychology an der Graduate School of Applied and Professional Psychology der Rutgers University. &lt;/span&gt;&lt;span style="font-size: 11.0pt; line-height: 116%; font-family: 'Calibri',sans-serif; mso-fareast-font-family: Calibri; color: #494949;"&gt;Vor diesen Positionen war Dr. Shernoff au&amp;szlig;erordentlicher Professor an der Northern Illinois University, wo er Kurse in P&amp;auml;dagogischer Psychologie, Jugendentwicklung und Motivation im Klassenzimmer unterrichtete. Seine Forschungsinteressen umfassen Sch&amp;uuml;lerengagement und Modelle effektiver Lehrerfortbildung, insbesondere in integrierten MINT-/MINKT-Programmen und technologiegest&amp;uuml;tzten Lernumgebungen. Die Forschung in diesen Bereichen flie&amp;szlig;t in die Entwicklung neuer Programme zur integrierten MINT-/MINKT- und Makerspace-Bildung am CMSCE der Rutgers University ein.&lt;/span&gt;&lt;/p&gt;</t>
  </si>
  <si>
    <t>9783032046772</t>
  </si>
  <si>
    <t>Library Science</t>
  </si>
  <si>
    <t>Cognitive Psychology</t>
  </si>
  <si>
    <t>Engineering and Technology Education</t>
  </si>
  <si>
    <t>Developmental Psychology + School Psychology + Teaching and Teacher Education + Library Science + Cognitive Psychology + Engineering and Technology Education</t>
  </si>
  <si>
    <t>Lebenspraxisnahes Lernen im Bereich MINT und MINKT</t>
  </si>
  <si>
    <t>978-3-032-04675-8</t>
  </si>
  <si>
    <t>Victoria University of Wellington</t>
  </si>
  <si>
    <t>Sigafoos</t>
  </si>
  <si>
    <t>Sigafoos; Jeff --- Lancioni; Giulio E. --- O’Reilly; Mark F.</t>
  </si>
  <si>
    <t>XI, 175 S. 7 Abb.</t>
  </si>
  <si>
    <t>&lt;p&gt;Kapitel 1 Beschreibung schwerer Behinderung.- Kapitel 2 Kommunikationsbeeinträchtigung und Diagnostik.- Kapitel 3 Prälinguistische Kommunikation.- Kapitel 4 Förderung natürlicher Gesten.- Kapitel 5 Vermittlung manueller Gebärden.- Kapitel 6 Verwendung greifbarer Symbole.- Kapitel 7 Effektive Kommunikation mit dem Bildtauschsystem.- Kapitel 8 Kommunikation mit sprachgenerierenden Geräten.- Kapitel 9 Unterstützende Technologien zur Ermöglichung von Kommunikation für Menschen mit intellektuellen und motorischen oder sensomotorischen Beeinträchtigungen.- Kapitel 10 Visuelle Strategien für rezeptive Kommunikation.&lt;/p&gt;</t>
  </si>
  <si>
    <t>&lt;p&gt;Dieses Buch beschreibt Kommunikationsstrategien f&amp;uuml;r Menschen mit schweren Behinderungen, die nicht oder nur in geringem Ausma&amp;szlig; verbal kommunizieren k&amp;ouml;nnen. Es untersucht die wichtigsten Diagnose- und Interventionsstrategien, die entwickelt wurden, um expressive und rezeptive Kommunikation zu erm&amp;ouml;glichen. Dar&amp;uuml;ber hinaus beleuchtet das Buch aktuelle Forschungsergebnisse, die sich mit der Vermittlung verschiedener Kommunikationsstrategien an Personen mit gering ausgepr&amp;auml;gter oder fehlender verbaler Kommunikationsm&amp;ouml;glichkeit befassen &amp;ndash; sowohl im expressiven als auch im rezeptiven Bereich. Es behandelt die Vor- und Nachteile einzelner Kommunikationsstrategien, die Auswahl geeigneter Curricula f&amp;uuml;r Kommunikationsinterventionen sowie die Einsch&amp;auml;tzung individueller Kommunikationsbedarfe bei Menschen mit schweren Behinderungen, die nicht oder kaum sprechen.&lt;/p&gt;
&lt;p&gt;&lt;strong&gt;Zentrale Themenbereiche:&lt;/strong&gt;&lt;/p&gt;
&lt;ul&gt;
&lt;li&gt;Einsch&amp;auml;tzung kommunikativer St&amp;auml;rken und Interventionsbedarfe&lt;/li&gt;
&lt;li&gt;Entwicklung von Curricula f&amp;uuml;r Kommunikationsinterventionen&lt;/li&gt;
&lt;li&gt;Pr&amp;auml;linguistische Intervention&lt;/li&gt;
&lt;li&gt;Nat&amp;uuml;rliche Gesten und manuelle Geb&amp;auml;rdenstrategien&lt;/li&gt;
&lt;li&gt;Unterst&amp;uuml;tzte und alternative Kommunikationsformen, einschlie&amp;szlig;lich greifbarer Symbole, bildbasierter Systeme, sprachgenerierender Ger&amp;auml;te und technologischer Hilfsmittel f&amp;uuml;r Personen mit sensomotorischen Beeintr&amp;auml;chtigungen&lt;/li&gt;
&lt;li&gt;Visuelle Strategien zur F&amp;ouml;rderung rezeptiver Kommunikation&lt;/li&gt;
&lt;/ul&gt;
&lt;p&gt;Dieses Buch&amp;nbsp;ist eine wertvolle Ressource f&amp;uuml;r Fachkr&amp;auml;fte wie Therapeut:innen, Kliniker:innen und P&amp;auml;dagog:innen sowie f&amp;uuml;r Forscher:innen, Dozent:innen und Studierende in den Bereichen klinische Kinder- und Schulpsychologie, Entwicklungspsychologie, Kinder- und Jugendpsychiatrie, klinische Sozialarbeit, angewandte Verhaltensanalyse, Unterst&amp;uuml;tzte Kommunikation, Sonderp&amp;auml;dagogik und Sprachtherapie.&lt;/p&gt;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</si>
  <si>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&lt;p&gt;Dieses Buch beschreibt Kommunikationsstrategien f&amp;uuml;r Menschen mit schweren Behinderungen, die nicht oder nur in geringem Ausma&amp;szlig; verbal kommunizieren k&amp;ouml;nnen. Es untersucht die wichtigsten Diagnose- und Interventionsstrategien, die entwickelt wurden, um expressive und rezeptive Kommunikation zu erm&amp;ouml;glichen. Dar&amp;uuml;ber hinaus beleuchtet das Buch aktuelle Forschungsergebnisse, die sich mit der Vermittlung verschiedener Kommunikationsstrategien an Personen mit gering ausgepr&amp;auml;gter oder fehlender verbaler Kommunikationsm&amp;ouml;glichkeit befassen &amp;ndash; sowohl im expressiven als auch im rezeptiven Bereich. Es behandelt die Vor- und Nachteile einzelner Kommunikationsstrategien, die Auswahl geeigneter Curricula f&amp;uuml;r Kommunikationsinterventionen sowie die Einsch&amp;auml;tzung individueller Kommunikationsbedarfe bei Menschen mit schweren Behinderungen, die nicht oder kaum sprechen.&lt;/p&gt;
&lt;p&gt;&lt;strong&gt;Zentrale Themenbereiche:&lt;/strong&gt;&lt;/p&gt;
&lt;ul style="list-style-type: disc;"&gt;
&lt;li&gt;Einsch&amp;auml;tzung kommunikativer St&amp;auml;rken und Interventionsbedarfe&lt;/li&gt;
&lt;li&gt;Entwicklung von Curricula f&amp;uuml;r Kommunikationsinterventionen&lt;/li&gt;
&lt;li&gt;Pr&amp;auml;linguistische Intervention&lt;/li&gt;
&lt;li&gt;Nat&amp;uuml;rliche Gesten und manuelle Geb&amp;auml;rdenstrategien&lt;/li&gt;
&lt;li&gt;Unterst&amp;uuml;tzte und alternative Kommunikationsformen, einschlie&amp;szlig;lich greifbarer Symbole, bildbasierter Systeme, sprachgenerierender Ger&amp;auml;te und technologischer Hilfsmittel f&amp;uuml;r Personen mit sensomotorischen Beeintr&amp;auml;chtigungen&lt;/li&gt;
&lt;li&gt;Visuelle Strategien zur F&amp;ouml;rderung rezeptiver Kommunikation&lt;/li&gt;
&lt;/ul&gt;
&lt;p&gt;Dieses Buch ist eine wertvolle Ressource f&amp;uuml;r Fachkr&amp;auml;fte wie Therapeut:innen, Kliniker:innen und P&amp;auml;dagog:innen sowie f&amp;uuml;r Forscher:innen, Dozent:innen und Studierende in den Bereichen klinische Kinder- und Schulpsychologie, Entwicklungspsychologie, Kinder- und Jugendpsychiatrie, klinische Sozialarbeit, angewandte Verhaltensanalyse, Unterst&amp;uuml;tzte Kommunikation, Sonderp&amp;auml;dagogik und Sprachtherapie.&lt;/p&gt;</t>
  </si>
  <si>
    <t>Untersucht Diagnose- und Interventionsstrategien zur Förderung expressiver und rezeptiver Kommunikation, Beschreibt forschungsbasierte Kommunikationslehrstrategien für nonverbale und minimal verbale Personen, Behandelt die Entwicklung von Interventionscurricula zur Kommunikation für Menschen mit schweren Behinderungen</t>
  </si>
  <si>
    <t>&lt;p&gt;&lt;strong&gt;Jeff Sigafoos, Ph.D.,&lt;/strong&gt; ist Professor an der School of Education der Victoria University of Wellington. Er forscht zur Anwendung systematischer Unterrichtsverfahren zur Vermittlung adaptiver F&amp;auml;higkeiten bei Sch&amp;uuml;ler:innen und Erwachsenen mit schweren Behinderungen. Er hat umfangreich zu Kommunikationsf&amp;ouml;rderung bei &amp;bdquo;nonverbalen Personen&amp;ldquo; mit Entwicklungsst&amp;ouml;rungen publiziert, darunter zahlreiche Fachartikel, Buchkapitel und B&amp;uuml;cher.&lt;/p&gt;
&lt;p&gt;&lt;br&gt;&lt;strong&gt;Giulio E. Lancioni, Ph.D.,&lt;/strong&gt; ist Direktor des Forschungszentrums der Lega F. D&amp;rsquo;Oro in Osimo (AN), Italien. Er ist auf den Einsatz unterst&amp;uuml;tzender Technologien spezialisiert, um das adaptive Verhalten von Menschen mit schweren, tiefgreifenden und mehrfachen Behinderungen zu f&amp;ouml;rdern.&lt;/p&gt;
&lt;p&gt;&lt;br&gt;&lt;strong&gt;Mark F. O&amp;rsquo;Reilly, Ph.D.,&lt;/strong&gt; ist Inhaber der Melissa Elizabeth Stuart Centennial Professur im Department of Special Education an der University of Texas at Austin. Seine Forschung konzentriert sich auf das Lehren adaptiver F&amp;auml;higkeiten bei Menschen mit schweren Behinderungen sowie auf die Diagnostik und Behandlung herausfordernden Verhaltens bei Personen mit Autismus und anderen Entwicklungsst&amp;ouml;rungen.&lt;/p&gt;</t>
  </si>
  <si>
    <t>9783032046758</t>
  </si>
  <si>
    <t>Developmental Psychology + School Psychology + Education and Disability + Child and Adolescence Psychology + Clinical Social Work + Public Health</t>
  </si>
  <si>
    <t>Kommunikationsstrategien für Menschen mit schweren Behinderungen</t>
  </si>
  <si>
    <t>978-3-658-49463-6</t>
  </si>
  <si>
    <t>Tüscher</t>
  </si>
  <si>
    <t>Tüscher; Eric</t>
  </si>
  <si>
    <t>Der Praxis-Guide für deine wahre und authentische Transformation</t>
  </si>
  <si>
    <t>Etwa 120 S.</t>
  </si>
  <si>
    <t>JM</t>
  </si>
  <si>
    <t>&lt;p&gt;Einleitung.- Das 4-Säulenmodell: Der Schlüssel zu deiner Zufriedenheit.- Entdecke deine wahren Werte.- Die Kraft deiner Gewohnheiten.- Anteilsarbeit: Verstehe deine inneren Stimmen.- Gestalte dein Umfeld aktiv.- Fazit.&lt;/p&gt;</t>
  </si>
  <si>
    <t>&lt;p&gt;&lt;strong&gt;Dein Weg zu echter Ver&amp;auml;nderung beginnt genau hier&lt;/strong&gt;&lt;/p&gt;
&lt;p&gt;Sp&amp;uuml;rst du, dass mehr in dir steckt &amp;ndash; aber irgendetwas h&amp;auml;lt dich zur&amp;uuml;ck? Dann ist dieses Buch dein pers&amp;ouml;nlicher Schl&amp;uuml;ssel, um endlich Klarheit zu finden, alte Blockaden zu l&amp;ouml;sen und dein wahres Potenzial zu entfalten.&lt;/p&gt;
&lt;p&gt;Dieser Praxis-Guide ist f&amp;uuml;r alle, die sich nicht l&amp;auml;nger mit einem Leben unter ihren M&amp;ouml;glichkeiten zufriedengeben wollen.&lt;/p&gt;
&lt;p&gt;In diesem Buch findest Du:&lt;br&gt;&amp;bull; &amp;nbsp; &amp;nbsp;Das 4-S&amp;auml;ulenmodell f&amp;uuml;r echte Transformation in Beruf und Leben&lt;br&gt;&amp;bull; &amp;nbsp; &amp;nbsp;Deine wahren Werte als Kompass f&amp;uuml;r Klarheit und Selbstbestimmung&lt;br&gt;&amp;bull; &amp;nbsp; &amp;nbsp;Wie du dein Mindset neu programmierst und hinderliche Gewohnheiten &amp;uuml;berwindest&lt;br&gt;&amp;bull; &amp;nbsp; &amp;nbsp;Die Kraft der Selbstreflexion und inneren Anteile-Arbeit&lt;br&gt;&amp;bull; &amp;nbsp; &amp;nbsp;Wie du dein Umfeld aktiv gestaltest, damit es dich st&amp;auml;rkt statt begrenzt&lt;/p&gt;
&lt;p&gt;Mit fundierten Methoden, praktischen &amp;Uuml;bungen und ehrlichen Impulsen begleitet dich dieses Buch Schritt f&amp;uuml;r Schritt auf deinem Weg zu mehr Selbstvertrauen, Authentizit&amp;auml;t und Erfolg &amp;ndash; beruflich wie privat.&lt;/p&gt;
&lt;p&gt;Bist du bereit, dich selbst neu kennenzulernen und in Einklang mit deinem inneren Kompass zu leben? Dann fang jetzt an!&lt;/p&gt;
&lt;p&gt;&lt;strong&gt;Der Autor&lt;/strong&gt;&lt;br&gt;&lt;strong&gt;Eric T&amp;uuml;scher &lt;/strong&gt;ist Wirtschaftspsychologe, systemischer Coach und Experte f&amp;uuml;r Pers&amp;ouml;nlichkeitsdiagnostik mit &amp;uuml;ber 15 Jahren Erfahrung in Karriereberatung und Ver&amp;auml;nderungsprozessen.&lt;/p&gt;
&lt;p&gt;&amp;nbsp;&lt;/p&gt;</t>
  </si>
  <si>
    <t>&lt;p&gt;&lt;strong&gt;Dein Weg zu echter Ver&amp;auml;nderung beginnt genau hier&lt;/strong&gt;&lt;/p&gt;
&lt;p&gt;Sp&amp;uuml;rst du, dass mehr in dir steckt &amp;ndash; aber irgendetwas h&amp;auml;lt dich zur&amp;uuml;ck? Dann ist dieses Buch dein pers&amp;ouml;nlicher Schl&amp;uuml;ssel, um endlich Klarheit zu finden, alte Blockaden zu l&amp;ouml;sen und dein wahres Potenzial zu entfalten.&lt;/p&gt;
&lt;p&gt;Dieser Praxis-Guide ist f&amp;uuml;r alle, die sich nicht l&amp;auml;nger mit einem Leben unter ihren M&amp;ouml;glichkeiten zufriedengeben wollen.&lt;/p&gt;
&lt;p&gt;In diesem Buch findest Du:&lt;br&gt;&amp;bull; &amp;nbsp; &amp;nbsp;Das 4-S&amp;auml;ulenmodell f&amp;uuml;r echte Transformation in Beruf und Leben&lt;br&gt;&amp;bull; &amp;nbsp; &amp;nbsp;Deine wahren Werte als Kompass f&amp;uuml;r Klarheit und Selbstbestimmung&lt;br&gt;&amp;bull; &amp;nbsp; &amp;nbsp;Wie du dein Mindset neu programmierst und hinderliche Gewohnheiten &amp;uuml;berwindest&lt;br&gt;&amp;bull; &amp;nbsp; &amp;nbsp;Die Kraft der Selbstreflexion und inneren Anteile-Arbeit&lt;br&gt;&amp;bull; &amp;nbsp; &amp;nbsp;Wie du dein Umfeld aktiv gestaltest, damit es dich st&amp;auml;rkt statt begrenzt&lt;/p&gt;
&lt;p&gt;Mit fundierten Methoden, praktischen &amp;Uuml;bungen und ehrlichen Impulsen begleitet dich dieses Buch Schritt f&amp;uuml;r Schritt auf deinem Weg zu mehr Selbstvertrauen, Authentizit&amp;auml;t und Erfolg &amp;ndash; beruflich wie privat.&lt;/p&gt;
&lt;p&gt;Bist du bereit, dich selbst neu kennenzulernen und in Einklang mit deinem inneren Kompass zu leben? Dann fang jetzt an!&lt;/p&gt;</t>
  </si>
  <si>
    <t>Praxisnahe Anleitung zur authentischen Selbstveränderung, Persönlicher Coaching-Prozess: strukturiert, praxisnah und tiefgehend, Kombination aus fundiertem Wissen, Reflexionsfragen, Übungen und
Handlungsschritten</t>
  </si>
  <si>
    <t>&lt;p&gt;Eric T&amp;uuml;scher ist Wirtschaftspsychologe (M.Sc.) und Unternehmer. Er ist seit &amp;uuml;ber einem Jahrzehnt erfolgreich in der Karriereberatung und im Executive Search t&amp;auml;tig. Als zertifizierter systemischer Coach, Change Manager und Berater f&amp;uuml;r Pers&amp;ouml;nlichkeitsdiagnostik hat er mehr als 5.000 Ver&amp;auml;nderungsprozesse begleitet &amp;ndash; von individuellen Karrierewegen bis hin zu komplexen Transformationen.&lt;br&gt;&amp;nbsp;&lt;br&gt;Sein Ansatz verbindet psychologisches Fachwissen mit unternehmerischer Klarheit. Mit analytischem Gesp&amp;uuml;r, Empathie und einem systemischen Blick unterst&amp;uuml;tzt Eric T&amp;uuml;scher Menschen dabei, Entwicklung bewusst und wirksam zu gestalten. Dabei steht immer &amp;bdquo;der Mensch im Wandel&amp;ldquo; im Mittelpunkt.&lt;/p&gt;</t>
  </si>
  <si>
    <t>9783658494636</t>
  </si>
  <si>
    <t>Personality and Differential Psychology</t>
  </si>
  <si>
    <t>Career Counseling</t>
  </si>
  <si>
    <t>Positive Psychology</t>
  </si>
  <si>
    <t>Health Psychology</t>
  </si>
  <si>
    <t>Coaching + Personality and Differential Psychology + Career Counseling + Motivation + Positive Psychology + Health Psychology</t>
  </si>
  <si>
    <t>Werde klar. Werde frei. Werde du!</t>
  </si>
  <si>
    <t>978-3-032-04685-7</t>
  </si>
  <si>
    <t>The Academy to Innovate HR</t>
  </si>
  <si>
    <t>Veldsman</t>
  </si>
  <si>
    <t>Veldsman; Dieter --- van der Merwe; Marna</t>
  </si>
  <si>
    <t>Nachhaltige Strategien im Bereich Employee Experience</t>
  </si>
  <si>
    <t>XVI, 164 S. 17 Abb.</t>
  </si>
  <si>
    <t>&lt;p&gt;Kapitel 1. Die Auswirkungen der menschenzentrierten Bewegung auf die Arbeitswelt.- Kapitel 2. Die Ursprünge des Mitarbeitererlebnisses und warum es wichtig ist.- Kapitel 3. Abgrenzung zwischen Employee Experience (EX) und anderen HR-Praktiken.- Kapitel 4. Herausforderungen im Bereich Employee Experience (EX) bewältigen.- Kapitel 5. Eine praxisorientierte Methodik zur Gestaltung von Employee Experience (EX).- Kapitel 6. Die Wirkung von Employee Experience (EX) durch Messung nachweisen.- Kapitel 7. Umsetzung von Employee Experience (EX) im Mitarbeiterlebenszyklus.- Kapitel 8. Employee Experience (EX) bei Mitarbeitenden an vorderster Front.- Kapitel 9. Aufbau von Kompetenzen für Employee Experience (EX) in der Organisation.- Kapitel 10. Strategie, Stakeholder und Sozialisierung als Hebel für den Erfolg von Employee Experience (EX).- Kapitel 11. Die Zukunft von Employee Experience (EX).&lt;/p&gt;</t>
  </si>
  <si>
    <t>&lt;p&gt;Dieses Buch bietet eine innovative Auseinandersetzung mit dem aufstrebenden Bereich des&amp;nbsp;Employee Experience (EX)&amp;nbsp;&amp;ndash; einem zentralen Aspekt des Personalwesens. Es liefert einen umfassenden &amp;Uuml;berblick &amp;uuml;ber die Landschaft des Fachgebiets und analysiert die aktuellen Herausforderungen, die Perspektiven auf EX beeinflussen, sowie deren Auswirkungen auf Theorie und Praxis. Das Werk stellt eine tiefgehende, ganzheitliche Methodik zur Gestaltung des Mitarbeitererlebnisses f&amp;uuml;r HR-Fachkr&amp;auml;fte vor und bietet ein Rahmenwerk zur Umsetzung von EX-Strategien in Organisationen. &amp;Uuml;ber den theoretischen Beitrag hinaus liefert der Band praxisnahe Einblicke anhand von Fallstudien, die die reale Anwendung der EX-Methodik und des Rahmenwerks veranschaulichen. Zudem wird eine zuk&amp;uuml;nftige Ausrichtung des Fachgebiets im Kontext der Arbeitswelt von morgen vorgeschlagen.&lt;/p&gt;
&lt;p&gt;&lt;strong&gt;Zentrale Themenbereiche:&lt;/strong&gt;&lt;/p&gt;
&lt;ul&gt;
&lt;li&gt;Einfluss von Verbraucher- und menschenzentrierten Bewegungen auf HR-Praktiken&lt;/li&gt;
&lt;li&gt;Herausforderungen im Bereich Employee Experience&lt;/li&gt;
&lt;li&gt;Praktische EX-Designmethodik und ihre theoretischen Grundlagen&lt;/li&gt;
&lt;li&gt;Wirkung von EX durch einen mehrstufigen Messansatz&lt;/li&gt;
&lt;li&gt;Entwicklung von EX-Strategien und -Kompetenzen in Organisationen&lt;/li&gt;
&lt;/ul&gt;
&lt;p&gt;&lt;em&gt;&amp;bdquo;Arbeit f&amp;uuml;r Menschen&amp;ldquo;&lt;/em&gt;&amp;nbsp;ist ein unverzichtbares Werk f&amp;uuml;r Forschende, Akademiker:innen sowie Fachleute aus den Bereichen Arbeits- und Organisationspsychologie, Personalmanagement und -entwicklung, Organisationsf&amp;uuml;hrung sowie allen verhaltens- und sozialwissenschaftlichen Disziplinen.&lt;/p&gt;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</si>
  <si>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&lt;p&gt;&lt;span style="color: rgb(73, 73, 73);"&gt;Dieses Buch bietet eine innovative Auseinandersetzung mit dem aufstrebenden Bereich des&amp;nbsp;Employee Experience (EX)&amp;nbsp;&amp;ndash; einem zentralen Aspekt des Personalwesens. Es liefert einen umfassenden &amp;Uuml;berblick &amp;uuml;ber die Landschaft des Fachgebiets und analysiert die aktuellen Herausforderungen, die Perspektiven auf EX beeinflussen, sowie deren Auswirkungen auf Theorie und Praxis. Das Werk stellt eine tiefgehende, ganzheitliche Methodik zur Gestaltung des Mitarbeitererlebnisses f&amp;uuml;r HR-Fachkr&amp;auml;fte vor und bietet ein Rahmenwerk zur Umsetzung von EX-Strategien in Organisationen. &amp;Uuml;ber den theoretischen Beitrag hinaus liefert der Band praxisnahe Einblicke anhand von Fallstudien, die die reale Anwendung der EX-Methodik und des Rahmenwerks veranschaulichen. Zudem wird eine zuk&amp;uuml;nftige Ausrichtung des Fachgebiets im Kontext der Arbeitswelt von morgen vorgeschlagen.&lt;/span&gt;&lt;/p&gt;
&lt;p&gt;&lt;strong style="color: rgb(73, 73, 73);"&gt;Zentrale Themenbereiche:&lt;/strong&gt;&lt;/p&gt;
&lt;ul&gt;
&lt;li&gt;Einfluss von Verbraucher- und menschenzentrierten Bewegungen auf HR-Praktiken&lt;/li&gt;
&lt;li&gt;Herausforderungen im Bereich Employee Experience&lt;/li&gt;
&lt;li&gt;Praktische EX-Designmethodik und ihre theoretischen Grundlagen&lt;/li&gt;
&lt;li&gt;Wirkung von EX durch einen mehrstufigen Messansatz&lt;/li&gt;
&lt;li&gt;Entwicklung von EX-Strategien und -Kompetenzen in Organisationen&lt;/li&gt;
&lt;/ul&gt;
&lt;p&gt;&lt;em style="color: rgb(73, 73, 73);"&gt;&amp;bdquo;Arbeit f&amp;uuml;r Menschen&amp;ldquo;&lt;/em&gt;&lt;span style="color: rgb(73, 73, 73);"&gt;&amp;nbsp;ist ein unverzichtbares Werk f&amp;uuml;r Forschende, Akademiker:innen sowie Fachleute aus den Bereichen Arbeits- und Organisationspsychologie, Personalmanagement und -entwicklung, Organisationsf&amp;uuml;hrung sowie allen verhaltens- und sozialwissenschaftlichen Disziplinen.&lt;/span&gt;&lt;/p&gt;</t>
  </si>
  <si>
    <t>Analysiert Herausforderungen, die das Mitarbeitererlebnis prägen, und deren Auswirkungen auf Theorie und Praxis, Liefert eine umfassende, ganzheitliche Methodik zur Gestaltung des Mitarbeitererlebnisses für HR-Fachkräfte, Stellt ein Rahmenwerk zur Umsetzung von Strategien für das Mitarbeitererlebnis in Organisationen bereit</t>
  </si>
  <si>
    <t>&lt;p&gt;&lt;strong style="color: rgb(73, 73, 73);"&gt;Dr. Dieter Veldsman &lt;/strong&gt;&lt;span style="color: rgb(73, 73, 73);"&gt;ist Chief Scientist bei AIHR und Professor of Practice an der University of Johannesburg mit Spezialisierung auf strategisches Personalmanagement, Organisationsdesign und -entwicklung. Mit über 15 Jahren Erfahrung hatte er Schlüsselpositionen inne, darunter Group Chief Human Resource Officer und Principal Consultant, und prägte Organisationen in EMEA, APAC und LATAM. Dieter gilt als Vordenker im Bereich „Future of Work“, was sich in seinen Publikationen, regelmäßigen Vorträgen auf internationalen HR-Konferenzen und seiner Rolle als Gastgeber des Videocasts „The HR Dialogues“ widerspiegelt. Er besitzt einen DCom in Arbeits- und Organisationspsychologie sowie Executive-Education-Zertifikate der Harvard University und INSEAD. Zudem ist er als Organisationspsychologe beim Health Professions Council of South Africa registriert. Zu seinen Auszeichnungen zählen der Titel „Chief HR Officer of the Year“ (2021) und „Psychology Practitioner of the Year“ (2018).&lt;/span&gt;&lt;/p&gt;&lt;p&gt;&lt;strong style="color: rgb(73, 73, 73);"&gt;Dr. Marna van der Merwe &lt;/strong&gt;&lt;span style="color: rgb(73, 73, 73);"&gt;leitet den Bereich Thought Leadership und Insights bei AIHR und verfügt über mehr als 15 Jahre Erfahrung im Personalwesen und in der Beratung. Sie ist darauf spezialisiert, Personalstrategien mit der Unternehmensstrategie in Einklang zu bringen – mit einem besonderen Fokus auf Talentmanagement, Karriereentwicklung und die Gestaltung des Mitarbeitererlebnisses. Marna ist bekannt für ihre Forschungsbeiträge im Bereich Talentmanagement, insbesondere im Hinblick auf dessen Weiterentwicklung im Kontext der Arbeitswelt der Zukunft. Sie ist veröffentlichte Autorin zu diesen Themen und teilt ihre Erkenntnisse regelmäßig auf akademischen und praxisorientierten Konferenzen. Sie promovierte in Arbeits- und Organisationspsychologie an der University of Johannesburg und ist als Organisationspsychologin beim Health Professions Council of South Africa registriert.&lt;/span&gt;&lt;/p&gt;</t>
  </si>
  <si>
    <t>9783032046857</t>
  </si>
  <si>
    <t>Industrial Psychology</t>
  </si>
  <si>
    <t>Organizational Psychology</t>
  </si>
  <si>
    <t>Work and Organizational Psychology + Industrial Psychology + Organizational Psychology + Human Resource Management + Human Resource Development + Organization and Leadership</t>
  </si>
  <si>
    <t>Arbeit für Menschen</t>
  </si>
  <si>
    <t>978-3-662-71495-9</t>
  </si>
  <si>
    <t>Universität Göttingen</t>
  </si>
  <si>
    <t>Wiesemann</t>
  </si>
  <si>
    <t>Wiesemann; Claudia --- Hädicke; Maximiliane --- Günther; Mari --- Föcker; Manuel --- Siebald; Milena --- Romer; Georg</t>
  </si>
  <si>
    <t>Einführung in eine professionelle und diskriminierungssensible Gesundheitsversorgung</t>
  </si>
  <si>
    <t>X, 243 S. 2 Abb.</t>
  </si>
  <si>
    <t>&lt;p class="heading1"&gt;Teil 1: Einf&amp;uuml;hrung und Grundlagen.- &lt;span style="mso-ansi-language: DE;"&gt;Trans* Identit&amp;auml;t im Kindesalter &amp;ndash; aus trans* bzw. Community Perspektive.- &lt;/span&gt;&lt;span style="mso-ansi-language: DE;"&gt;Trans* Identit&amp;auml;t im Kindesalter &amp;ndash; medizinisch-therapeutische Perspektive.- &lt;/span&gt;Trans* Identit&amp;auml;t im Kindesalter &amp;ndash; ethische und rechtliche Perspektiven in Deutschland, &amp;Ouml;sterreich und Schweiz.- &lt;span style="mso-ansi-language: DE;"&gt;Grundlagen einer affirmativen und diskriminierungssensiblen Versorgung.- &lt;/span&gt;&lt;span style="mso-ansi-language: DE;"&gt;Geschlecht als Diskriminierungsursache.- &lt;/span&gt;Teil 2: Herausforderungen der Praxis.- &lt;span style="mso-ansi-language: DE;"&gt;Erfahrungen von trans* Kindern, Jugendlichen und ihren Sorgeberechtigten im Gesundheitswesen.- &lt;/span&gt;&lt;span style="mso-ansi-language: DE;"&gt;Geschlechtsinkongruenz und Geschlechtsdysphorie bei Minderj&amp;auml;hrigen: Ethische und praktische Herausforderungen aus der Perspektive von &amp;Auml;rzt*innen und Psychotherapeut*innen.- &lt;/span&gt;&lt;span style="mso-ansi-language: DE;"&gt;Familien mit gendervarianten, trans* und nichtbin&amp;auml;ren Kindern und Jugendlichen in Beratung und Psychotherapie &amp;ndash; Anregungen f&amp;uuml;r die Praxis.- &lt;/span&gt;&lt;span style="mso-ansi-language: DE;"&gt;Herausforderungen f&amp;uuml;r Pflegende und Angeh&amp;ouml;rige weiterer Versorgungsberufe des Gesundheitswesens im Umgang mit trans* Kindern und Jugendlichen &amp;ndash; Ergebnisse einer qualitativen Studie.- &lt;/span&gt;Teil 3: Diskriminierungspr&amp;auml;vention und Teilhabe: Grundlagen und Herausforderungen in Forschung und Praxis.- &lt;span style="mso-ansi-language: DE;"&gt;Warum Partizipation in Forschung und Versorgung? Handreichungen und Empfehlungen.- &lt;/span&gt;&lt;span style="mso-ansi-language: DE;"&gt;Partizipation und Teilhabe in der Versorgungspraxis &amp;ndash; Grenzen und Chancen.- &lt;/span&gt;&lt;span style="mso-ansi-language: DE;"&gt;Chancen und Herausforderungen der partizipativen Forschung am Beispiel des TRANS*KIDS-Projekts.&lt;/span&gt;&lt;/p&gt;</t>
  </si>
  <si>
    <t>&lt;p&gt;In der medizinischen und psychologischen Fachwelt hat sich in den vergangenen zwei Jahrzehnten ein grundlegender Paradigmenwechsel im Verst&amp;auml;ndnis von Trans*Geschlechtlichkeit vollzogen, der u.a. durch eine Entpathologisierung der Trans*Geschlechtlichkeit, eine Abkehr von der Dichotomisierung bin&amp;auml;rer Geschlechtlichkeit, sowie durch die Anerkennung der Vielfalt individueller Entwicklungs- und Behandlungswege gekennzeichnet ist. Eine Folge ist, dass sich in Deutschland zunehmend auch mehr trans*idente Kinder und Jugendliche als geschlechtlich non-konform outen und gemeinsam mit ihren sorgeberechtigten Eltern &amp;auml;rztliche bzw. psychologische Unterst&amp;uuml;tzung suchen.&lt;/p&gt;
&lt;p&gt;Dieses Fachbuch dokumentiert die Ergebnisse des interdisziplin&amp;auml;ren und partizipativen Forschungsprojekts TRANS*KIDS, gef&amp;ouml;rdert durch das Bundesgesundheitsministerium. Ziel ist die Verbesserung und Weiterentwicklung einer bedarfs- und bed&amp;uuml;rfnisgerechten sowie diskriminierungsarmen Gesundheitsversorgung von Kindern und Jugendlichen mit Geschlechtsinkongruenz/Geschlechtsdysphorie und ihrer Sorgeberechtigten.&lt;/p&gt;
&lt;p&gt;Das Buch gibt einen &amp;Uuml;berblick &amp;uuml;ber Grundlagen und aktuellste empirische Befunde, zeigt, wie in der psychotherapeutischen Versorgung Diskrimierung pr&amp;auml;ventiv verhindert werden kann und wie trans* Personen an der Versorgung teilhaben k&amp;ouml;nnen. Dabei wird auf spezielle Herausforderungen in Forschung und Praxis eingegangen und Handlungsempfehlungen abgeleitet, u.a. in der neuen Leitlinie "Trans* Geschlechtlichkeit im Kindes- und Jugendalter".&lt;/p&gt;
&lt;p&gt;&lt;strong&gt;Die Herausgeber*innen&lt;/strong&gt;&lt;/p&gt;
&lt;p&gt;&lt;strong&gt;Claudia Wiesemann&lt;/strong&gt;, Prof. Dr. med., ist Direktorin des Instituts f&amp;uuml;r Ethik und Geschichte der Medizin an der Universit&amp;auml;tsmedizin G&amp;ouml;ttingen und Mitglied des Deutschen Ethikrats.&lt;/p&gt;
&lt;p&gt;&lt;strong&gt;Maximiliane H&amp;auml;dicke&lt;/strong&gt;, Master of Medicine, Ethics and Law an der MLU Halle-Wittenberg, ist Wissenschaftliche Mitarbeiterin am Institut f&amp;uuml;r Ethik und Geschichte der Medizin im Projekt TRANS*KIDS.&lt;/p&gt;
&lt;p&gt;&lt;strong&gt;Mari G&amp;uuml;nther &lt;/strong&gt;ist systemische Therapeutin, Familientherapeutin und Dipl.-Gemeindep&amp;auml;dagogin. Sie baute und leitete verschiedene Beratungs- und Betreuungsangebote sowie interdisziplin&amp;auml;re Qualit&amp;auml;tszirkel zur Verbesserung der Versorgungslage von trans- und intergeschlechtlichen Menschen in Berlin auf.&lt;/p&gt;
&lt;p&gt;&lt;strong&gt;Manuel F&amp;ouml;cker&lt;/strong&gt;, PD Dr. med., leitet verschiedene Projekte in der Klinik f&amp;uuml;r Kinder- und Jugendpsychiatrie, -psychosomatik und -psychotherapie des Universit&amp;auml;tsklinikums M&amp;uuml;nster, darunter das BMG-gef&amp;ouml;rderte Forschungsprojekt TRANS*KIDS.&lt;/p&gt;
&lt;p&gt;&lt;strong&gt;Milena Siebald&lt;/strong&gt;, M.Sc. Psychologie, ist Klinische Psychologin und stellvertretende Projektleiterin des Forschungsprojekts TRANS*KIDS.&lt;/p&gt;
&lt;p&gt;&lt;strong&gt;Georg Romer&lt;/strong&gt;, Prof. Dr. med., ist Direktor der Klinik f&amp;uuml;r Kinder- und Jugendpsychiatrie, -psychosomatik und -psychotherapie am Universit&amp;auml;tsklinikum M&amp;uuml;nster und leitet das Forschungsprojekt TRANS*KIDS.&lt;/p&gt;</t>
  </si>
  <si>
    <t>&lt;p&gt;In der medizinischen und psychologischen Fachwelt hat sich in den vergangenen zwei Jahrzehnten ein grundlegender Paradigmenwechsel im Verst&amp;auml;ndnis von Trans&lt;em&gt; Geschlechtlichkeit vollzogen, der u.a. durch eine Entpathologisierung der Trans&lt;/em&gt;&amp;nbsp;Geschlechtlichkeit, eine Abkehr von der Dichotomisierung bin&amp;auml;rer Geschlechtlichkeit, sowie durch die Anerkennung der Vielfalt individueller Entwicklungs- und Behandlungswege gekennzeichnet ist. Eine Folge ist, dass sich in Deutschland zunehmend auch mehr transidente Kinder und Jugendliche als geschlechtlich non-konform outen und gemeinsam mit ihren sorgeberechtigten Eltern &amp;auml;rztliche bzw. psychologische Unterst&amp;uuml;tzung suchen.&lt;/p&gt;
&lt;p&gt;Dieses Fachbuch dokumentiert die Ergebnisse des interdisziplin&amp;auml;ren und partizipativen Forschungsprojekts &amp;bdquo;Trans*Kids&amp;ldquo;, gef&amp;ouml;rdert durch das Bundesgesundheitsministerium. Ziel ist die Verbesserung und Weiterentwicklung einer bedarfs- und bed&amp;uuml;rfnisgerechten sowie diskriminierungsarmen Gesundheitsversorgung von Kindern und Jugendlichen mit Geschlechtsinkongruenz/Geschlechtsdysphorie und ihrer Sorgeberechtigten.&lt;/p&gt;
&lt;p&gt;Das Buch gibt einen &amp;Uuml;berblick &amp;uuml;ber Grundlagen und aktuellste empirische Befunde, zeigt, wie in der psychotherapeutischen Versorgung Diskrimierung pr&amp;auml;ventiv verhindert werden kann und wie trans* Personen an der Versorgung teilhaben k&amp;ouml;nnen. Dabei wird auf spezielle Herausforderungen in Forschung und Praxis eingegangen und Handlungsempfehlungen abgeleitet, u.a. in der neuen Leitlinie "Trans* Geschlechtlichkeit im Kindes- und Jugendalter".&lt;/p&gt;</t>
  </si>
  <si>
    <t>Aktuellste empirische Befunde aus dem BMBF-geförderten Forschungsprojekt Trans* Kids, Erstes Überblickswerk zur diskriminierungssensiblen Behandlung von trans*identen Kindern und Jugendlichen, Interdisziplinäres Herausgeber:innen- und Autor:innenteam</t>
  </si>
  <si>
    <t>&lt;p&gt;&lt;strong&gt;Claudia Wiesemann&lt;/strong&gt; hat Medizin, Philosophie und Geschichte studiert und in Medizingeschichte an der Universit&amp;auml;t M&amp;uuml;nster promoviert. Sie ist Direktorin des Instituts f&amp;uuml;r Ethik und Geschichte der Medizin an der Universit&amp;auml;tsmedizin G&amp;ouml;ttingen. 2021 wurde sie zum Mitglied der Nationalen Akademie der Wissenschaften Leopoldina gew&amp;auml;hlt. 2022 wurde Claudia Wiesemann der Wissenschaftspreis des Landes Niedersachsen verliehen, weil Sie als Pionierin der Medizinethik in Deutschland die wissenschaftliche Exzellenz und internationale Sichtbarkeit des Fachs entscheidend vorangetrieben habe.&lt;/p&gt;
&lt;p&gt;&lt;strong&gt;Maximiliane H&amp;auml;dicke&lt;/strong&gt;, Master of Medicine, Ethics and Law an der MLU Halle-Wittenberg, ist Wissenschaftliche Mitarbeiterin am Institut f&amp;uuml;r Ethik und Geschichte der Medizin im Projekt TRANS*KIDS und promoviert zum Thema "Diskriminierung von Kindern und Jugendlichen mit Geschlechtsinkongruenz/ Geschlechtsdysphorie: Medizinethische Analyse."&lt;/p&gt;
&lt;p&gt;&lt;strong&gt;Mari G&amp;uuml;nther&amp;nbsp;&lt;/strong&gt;ist systemische Therapeutin (SG), Familientherapeutin (BIF Berlin) und Dipl. Gemeindep&amp;auml;dagogin GPA Potsdam. Sie baute und leitete verschiedene Beratungs- und Betreuungsangebote sowie interdisziplin&amp;auml;re Qualit&amp;auml;tszirkel zur Verbesserung der Versorgungslage von trans- und intergeschlechtlichen Menschen in Berlin auf. Sie gibt Fortbildungen und Coaching f&amp;uuml;r psychologische (Kinder- und Jugendlichen) Psychotherapeut_innen, &amp;auml;rztliche Psychotherapeut_innen, F&amp;uuml;hrungskr&amp;auml;fte, freie Tr&amp;auml;ger, Verwaltungen. Mitarbeit in der AWMF-Leitlinien Arbeitsgruppe "Behandlungsempfehlungen Geschlechtsdysphorie".&lt;/p&gt;
&lt;p&gt;&lt;strong&gt;Manuel F&amp;ouml;cker&lt;/strong&gt;, PD Dr. med., leitet verschiedene Projekte in der Klinik f&amp;uuml;r Kinder- und Jugendpsychiatrie, -psychosomatik und -psychotherapie des Universit&amp;auml;tsklinikums M&amp;uuml;nster, darunter das BMBF-gef&amp;ouml;rderte Forschungsprojekt "Trans* Kids", dessen Ziel es ist, dass sich junge trans* Personen und ihre Sorgeberechtigten im Gesundheitswesen gut aufgehoben und ihren Bed&amp;uuml;rfnissen entsprechend behandelt wissen.&lt;/p&gt;
&lt;p&gt;&lt;strong&gt;Milena Siebald&lt;/strong&gt;, M.Sc., Psychologie, ist Klinische Psychologin und stellvertretende Projektleiterin des Forschungsprojekts "Trans* Kids".&lt;/p&gt;
&lt;p&gt;&lt;strong&gt;Georg Romer&lt;/strong&gt;, Prof. Dr. med., ist Direktor der Klinik f&amp;uuml;r Kinder- und&amp;nbsp;Jugendpsychiatrie, -psychosomatik und -psychotherapie am Universit&amp;auml;tsklinikum M&amp;uuml;nster und leitet das Forschungsprojekt "Trans* Kids".&lt;/p&gt;</t>
  </si>
  <si>
    <t>9783662714959</t>
  </si>
  <si>
    <t>Clinical Psychology + Medical Ethics + Psychotherapy</t>
  </si>
  <si>
    <t>Trans* Geschlechtlichkeit bei Kindern und Jugendlichen</t>
  </si>
  <si>
    <t>978-3-662-72166-7</t>
  </si>
  <si>
    <t>Wieser</t>
  </si>
  <si>
    <t>Wieser; Doris</t>
  </si>
  <si>
    <t>XXII, 113 S. 1 Abb.</t>
  </si>
  <si>
    <t>&lt;p&gt;to.- be.- added.&lt;/p&gt;</t>
  </si>
  <si>
    <t>&lt;p&gt;&lt;strong&gt;&lt;em&gt;Worte wirken &amp;ndash; immer.&lt;/em&gt;&lt;/strong&gt;&lt;em&gt; Sie ber&amp;uuml;hren, inspirieren, faszinieren, tr&amp;ouml;sten oder verletzen. Ob ausgesprochen oder nur gedacht, entfalten sie eine Kraft, die weit &amp;uuml;ber den Moment hinausreicht. Worte schaffen Wirklichkeiten. &lt;/em&gt;&amp;nbsp;&lt;/p&gt;
&lt;p&gt;&lt;em&gt;Dieses Buch l&amp;auml;dt dazu ein, die eigene Welt der Sprache(n) und Gedanken achtsam zu erkunden. Es zeigt, wie Worte im Inneren, im Unbewussten wurzeln, Gef&amp;uuml;hle beeinflussen und Beziehungen gestalten.&amp;nbsp;&lt;br&gt;&lt;/em&gt;&lt;/p&gt;
&lt;p&gt;&lt;em&gt;Mit einf&amp;uuml;hlsamen, inspirierenden Impulsen und praktischen Strategien lernen Sie, hinderliche Gedankenmuster zu erkennen und Ihre Sprache bewusst so zu w&amp;auml;hlen, dass sie motiviert, Wertsch&amp;auml;tzung ausdr&amp;uuml;ckt, das Miteinander st&amp;auml;rkt und Hoffnung schenkt.&lt;/em&gt;&lt;em&gt;&amp;nbsp;&lt;/em&gt;&lt;/p&gt;
&lt;p&gt;&lt;em&gt;So kann die Lekt&amp;uuml;re einen Fundus bieten, auf dem Ideen und neue Gedanken wachsen. Manchmal schafft ein Text, was einem selbst nicht gelingt: sich neu zu orientieren. Und daf&amp;uuml;r kann schon ein Satz gen&amp;uuml;gen.&lt;/em&gt;&lt;/p&gt;
&lt;p&gt;&lt;em&gt;&amp;nbsp;&lt;/em&gt;&lt;/p&gt;
&lt;p&gt;&lt;em&gt;Ob im beruflichen Kontext, in der Ausbildung oder im privaten Miteinander: Dieses Buch ist eine Einladung, Sprache als Mittel f&amp;uuml;r pers&amp;ouml;nliche Entwicklung zu begreifen und ihr Potenzial f&amp;uuml;r ein besseres Miteinander zu nutzen.&lt;/em&gt;&lt;/p&gt;
&lt;p&gt;&lt;strong&gt;&lt;em&gt;Zur Autorin:&lt;/em&gt;&lt;/strong&gt;&lt;/p&gt;
&lt;p&gt;Wissen mit Begeisterung und Freude weiterzugeben, pr&amp;auml;gt und bewegt das Leben der Wirtschaftsp&amp;auml;dagogin und Sachbuchautorin Mag. Dr. rer. soc. oec. Doris Wieser. Sie bereitet komplexes Wissen verst&amp;auml;ndlich auf. Sowohl kaufm&amp;auml;nnische Themen als auch Inhalte zur Pers&amp;ouml;nlichkeitsentfaltung werden auf diese Weise anschaulich, lebendig und spannend pr&amp;auml;sentiert. Ihre B&amp;uuml;cher geben Antworten: Antworten aufs Leben. Es sind B&amp;uuml;cher, die f&amp;uuml;r all jene von Interesse sind, die sich mit Fragen zur Pers&amp;ouml;nlichkeitsentfaltung besch&amp;auml;ftigen.&lt;/p&gt;
&lt;p&gt;&amp;nbsp;&lt;/p&gt;</t>
  </si>
  <si>
    <t>&lt;p class="MsoNormal"&gt;&lt;strong&gt;&lt;em&gt;&lt;span lang="DE-AT" style="font-size: 11.0pt; font-family: 'Calibri',sans-serif; mso-fareast-font-family: 'Times New Roman'; color: black; mso-fareast-language: DE;"&gt;Worte wirken &amp;ndash; immer.&lt;/span&gt;&lt;/em&gt;&lt;/strong&gt;&lt;em&gt;&lt;span lang="DE-AT" style="font-size: 11.0pt; font-family: 'Calibri',sans-serif; mso-fareast-font-family: 'Times New Roman'; color: black; mso-fareast-language: DE;"&gt; Sie ber&amp;uuml;hren, inspirieren, faszinieren, tr&amp;ouml;sten oder verletzen. Ob ausgesprochen oder nur gedacht, entfalten sie eine Kraft, die weit &amp;uuml;ber den Moment hinausreicht. Worte schaffen Wirklichkeiten.&lt;/span&gt;&lt;/em&gt;&lt;span style="font-family: Verdana, sans-serif;"&gt;&amp;nbsp;&lt;/span&gt;&lt;/p&gt;
&lt;p class="MsoNormal"&gt;&lt;em&gt;&lt;span lang="DE-AT" style="font-size: 11.0pt; font-family: 'Calibri',sans-serif; mso-fareast-font-family: 'Times New Roman'; color: black; mso-fareast-language: DE;"&gt;Dieses Buch l&amp;auml;dt dazu ein, die eigene Welt der Sprache(n) und Gedanken achtsam zu erkunden. Es zeigt, wie Worte im Inneren, im Unbewussten wurzeln, Gef&amp;uuml;hle beeinflussen und Beziehungen gestalten.&amp;nbsp;&lt;br style="mso-special-character: line-break;"&gt;&lt;!--[endif]--&gt;&lt;/span&gt;&lt;/em&gt;&lt;/p&gt;
&lt;p class="MsoNormal"&gt;&lt;em&gt;&lt;span lang="DE-AT" style="font-size: 11.0pt; font-family: 'Calibri',sans-serif; mso-fareast-font-family: 'Times New Roman'; color: black; mso-fareast-language: DE;"&gt;Mit einf&amp;uuml;hlsamen, inspirierenden Impulsen und praktischen Strategien lernen Sie, hinderliche Gedankenmuster zu erkennen und Ihre Sprache bewusst so zu w&amp;auml;hlen, dass sie motiviert, Wertsch&amp;auml;tzung ausdr&amp;uuml;ckt, das Miteinander st&amp;auml;rkt und Hoffnung schenkt. &lt;/span&gt;&lt;/em&gt;&lt;em&gt;&lt;span lang="DE-AT" style="font-size: 11.0pt; font-family: 'Calibri',sans-serif; mso-fareast-font-family: 'Times New Roman'; color: black; mso-fareast-language: DE;"&gt;&amp;nbsp;&lt;/span&gt;&lt;/em&gt;&lt;/p&gt;
&lt;p class="MsoNormal"&gt;&lt;em&gt;&lt;span lang="DE-AT" style="font-size: 11.0pt; font-family: 'Calibri',sans-serif; mso-fareast-font-family: 'Times New Roman'; color: black; mso-fareast-language: DE;"&gt;So kann die Lekt&amp;uuml;re einen Fundus bieten, auf dem Ideen und neue Gedanken wachsen. Manchmal schafft ein Text, was einem selbst nicht gelingt: sich neu zu orientieren. Und daf&amp;uuml;r kann schon ein Satz gen&amp;uuml;gen.&lt;/span&gt;&lt;/em&gt;&lt;em&gt;&lt;span lang="DE-AT" style="font-size: 11.0pt; font-family: 'Calibri',sans-serif; mso-fareast-font-family: 'Times New Roman'; color: black; mso-fareast-language: DE;"&gt;&amp;nbsp;&lt;/span&gt;&lt;/em&gt;&lt;/p&gt;
&lt;p&gt;&lt;em&gt;&lt;span lang="DE-AT" style="font-size: 11.0pt; font-family: 'Calibri',sans-serif; mso-fareast-font-family: 'Times New Roman'; color: black; mso-ansi-language: DE-AT; mso-fareast-language: DE; mso-bidi-language: AR-SA;"&gt;Ob im beruflichen Kontext, in der Ausbildung oder im privaten Miteinander: Dieses Buch ist eine Einladung, Sprache als Mittel f&amp;uuml;r pers&amp;ouml;nliche Entwicklung zu begreifen und ihr Potenzial f&amp;uuml;r ein besseres Miteinander zu nutzen.&lt;/span&gt;&lt;/em&gt;&lt;/p&gt;</t>
  </si>
  <si>
    <t>Worte wirken: zeigt auf, wie Sprache mit dem eigenen Wohlbefinden und Außenwirkung zusammenhängt, Inspirationsquelle: regt zum Innehalten und Reflektieren an und zeigt Weiterentwicklungsmöglichkeiten auf, Praxisnah: Mit Handlungsempfehlungen, z.B. zu verbalen Alternativen bei herausfordernden Situationen, Verfasst von Expertin aus der Wirtschaftspädagogik und bestätigt vom Experten der positiven Psychologie</t>
  </si>
  <si>
    <t>&lt;p class="MsoBodyText"&gt;&lt;span style="mso-bidi-font-size: 11.5pt; font-family: 'Times New Roman',serif; mso-fareast-font-family: SimSun;"&gt;Wissen mit Begeisterung und Freude weiterzugeben, pr&amp;auml;gt und bewegt das Leben der Wirtschaftsp&amp;auml;dagogin und Sachbuchautorin &lt;span style="font-size: 12.0pt; font-family: 'Aptos',sans-serif; mso-fareast-font-family: 'Times New Roman'; mso-bidi-font-family: Aptos; mso-ansi-language: DE; mso-fareast-language: DE; mso-bidi-language: AR-SA;"&gt;Mag. Dr. rer. soc. oec. Doris Wieser.&lt;/span&gt;&amp;nbsp;Sie bereitet komplexes Wissen verst&amp;auml;ndlich auf. Sowohl kaufm&amp;auml;nnische Themen als auch Inhalte zur Pers&amp;ouml;nlichkeitsentfaltung werden auf diese Weise anschaulich, lebendig und spannend pr&amp;auml;sentiert. &lt;/span&gt;&lt;/p&gt;
&lt;p&gt;Mit Geleitwort von Herr Dr. Tomoff, Diplom-Psychologe, systemischer Coach, Trainer und Autor.&lt;/p&gt;</t>
  </si>
  <si>
    <t>9783662721667</t>
  </si>
  <si>
    <t>Behavioral Sciences and Psychology</t>
  </si>
  <si>
    <t>Behavioral Sciences and Psychology + Positive Psychology + Human Resource Management + Teaching and Teacher Education + Coaching + Counseling Psychology</t>
  </si>
  <si>
    <t>Ausgesprochen oder nur gedacht — Worte wirken</t>
  </si>
  <si>
    <t>978-3-662-72232-9</t>
  </si>
  <si>
    <t>Ackermann</t>
  </si>
  <si>
    <t>Ackermann; Theresa</t>
  </si>
  <si>
    <t>Defizite und Reformoptionen</t>
  </si>
  <si>
    <t>XII, 392 S. 5 Abb.</t>
  </si>
  <si>
    <t>Juridicum – Bochumer Schriften zur Friedenssicherung und zum Humanitären Völkerrecht I Bochum Studies on the International Law of Peace and Armed Conflict</t>
  </si>
  <si>
    <t>Law and Criminology</t>
  </si>
  <si>
    <t>LND</t>
  </si>
  <si>
    <t>&lt;p&gt;Kapitel 1: Einleitung - Neue Herausforderungen f&amp;uuml;r die Terrorismusbek&amp;auml;mpfung.- &lt;strong&gt;Teil I: Terrorismusbek&amp;auml;mpfung als Optimierungsaufgabe.-&amp;nbsp;&lt;/strong&gt;Kapitel 2:&amp;nbsp; Terrorismusbek&amp;auml;mpfung als grundrechtliche Optimierungsaufgabe.-&amp;nbsp;Kapitel 3: Terrorismusbek&amp;auml;mpfung als grundrechtliche Optimierungsaufgabe.-&amp;nbsp;Kapitel 4: Grenzen der Optimierung, der Kooperation und der Koordination.-&amp;nbsp;&lt;strong&gt;Teil II: Strukturelle Defizite der Terrorismusbek&amp;auml;mpfung.-&amp;nbsp;&lt;/strong&gt;Kapitel 5: Fallstudie zur Koordination der Sicherheitsbeh&amp;ouml;rden im Fall des sog. NSU.-&amp;nbsp;Kapitel 6: Fallstudie zur Koordination der Sicherheitsbeh&amp;ouml;rden im Fall Amri.-&amp;nbsp;&lt;strong&gt;Teil III: Reformoptionen zur Behebung der strukturellen Defizite in der Terrorismusbek&amp;auml;mpfung.-&amp;nbsp;&lt;/strong&gt;Kapitel 7: Weisungsbefugnisse f&amp;uuml;r Bundeskriminalamt und Bundesamt f&amp;uuml;r Verfassungsschutz.-&amp;nbsp;Kapitel 8: Umstrukturierung der Nachrichtendienste.-&amp;nbsp;Kapitel 9: Gesamtergebnis.&lt;/p&gt;</t>
  </si>
  <si>
    <t>&lt;p&gt;Terroristische Bedrohungen stellen eine immense Herausforderung f&amp;uuml;r unsere freiheitlich-demokratische Gesellschaft dar. Ihre Auswirkungen liegen nicht nur in der unmittelbaren Grausamkeit, sondern auch in einer m&amp;ouml;glichen Spaltung der Gesellschaft bei der Frage nach ihrer Bek&amp;auml;mpfung. &amp;Uuml;blicherweise werden nach Anschl&amp;auml;gen politische Forderungen laut, insbesondere nach erweiterten Befugnissen der Sicherheitsbeh&amp;ouml;rden. Dabei l&amp;auml;sst sich in vielen F&amp;auml;llen feststellen: Der Attent&amp;auml;ter war den Beh&amp;ouml;rden bereits bekannt. Dieses Buch widmet sich daher der Frage, wie strukturelle Defizite in der staatlichen Terrorismusbek&amp;auml;mpfung vermieden werden k&amp;ouml;nnen, die eben solche F&amp;auml;lle beg&amp;uuml;nstigen. Das Augenmerk liegt dabei auf der Zusammenarbeit der Sicherheitsbeh&amp;ouml;rden, deren verfassungsrechtliche Grundlagen dargestellt werden.&amp;nbsp;Anhand von Fallstudien zu den F&amp;auml;llen des sog. NSU und dem Anschlag auf dem Berliner Breitscheidplatz 2016 analysiert das Buch, welche Probleme dabei in der Vergangenheit aufgetreten sind. F&amp;uuml;r die aufgezeigten strukturellen Defizite werden m&amp;ouml;gliche Reformoptionen entwickelt und im Lichte verfassungsrechtlicher Vorgaben bewertet.&lt;em&gt; &lt;/em&gt;Der Schwerpunkt liegt dabei auf der Einf&amp;uuml;hrung von Weisungsbefugnissen des Bundeskriminalamts und des Bundesamts f&amp;uuml;r Verfassungsschutz gegen&amp;uuml;ber den jeweiligen Landesbeh&amp;ouml;rden einerseits und der Umstrukturierung der Nachrichtendienste andererseits.&lt;/p&gt;
&lt;p&gt;&lt;strong&gt;Der Autor&lt;/strong&gt;&lt;/p&gt;
&lt;p&gt;&lt;strong&gt;Theresa Ackermann&lt;/strong&gt;&amp;nbsp;ist Rechtsreferendarin in Berlin. Teile des Referendariats absolvierte sie im Bundesministerium des Innern und im Bundeskanzleramt.&amp;nbsp;Sie hat Rechtswissenschaften an der Ruhr-Universit&amp;auml;t Bochum studiert und w&amp;auml;hrend des Studiums am Institut f&amp;uuml;r&amp;nbsp;Friedenssicherungsrecht und Humanit&amp;auml;res V&amp;ouml;lkerrecht gearbeitet. Nach dem Studium war sie als wissenschaftliche Mitarbeiterin in der Bundestagsverwaltung mit&amp;nbsp;&amp;nbsp;Recherchen&amp;nbsp;f&amp;uuml;r den 1. Untersuchungsausschusses der 19. Wahlperiode betraut, der sich mit der Aufkl&amp;auml;rung des Anschlags auf dem Breitscheidplatz in Berlin befasste. Dar&amp;uuml;ber hinaus war sie auch als wissenschaftliche Mitarbeiterin an der Hertie School t&amp;auml;tig und hat&amp;nbsp;mehrere Kurzbeitr&amp;auml;ge zum Sicherheitsrecht und Friedenssicherungsrecht ver&amp;ouml;ffentlicht.&lt;/p&gt;</t>
  </si>
  <si>
    <t>&lt;p class="MsoNormal"&gt;&lt;span style="font-size: 11.0pt;"&gt;Terroristische Bedrohungen stellen eine immense Herausforderung f&amp;uuml;r unsere freiheitlich-demokratische Gesellschaft dar. Ihre Auswirkungen liegen nicht nur in der unmittelbaren Grausamkeit, sondern auch in einer m&amp;ouml;glichen Spaltung der Gesellschaft bei der Frage nach ihrer Bek&amp;auml;mpfung. &amp;Uuml;blicherweise werden nach Anschl&amp;auml;gen politische Forderungen laut, insbesondere nach erweiterten Befugnissen der Sicherheitsbeh&amp;ouml;rden. Dabei l&amp;auml;sst sich in vielen F&amp;auml;llen feststellen: Der Attent&amp;auml;ter war den Beh&amp;ouml;rden bereits bekannt. Dieses Buch widmet sich daher der Frage, wie strukturelle Defizite in der staatlichen Terrorismusbek&amp;auml;mpfung vermieden werden k&amp;ouml;nnen, die eben solche F&amp;auml;lle beg&amp;uuml;nstigen. Das Augenmerk liegt dabei auf der Zusammenarbeit der Sicherheitsbeh&amp;ouml;rden, deren verfassungsrechtliche Grundlagen dargestellt werden.&amp;nbsp;Anhand von Fallstudien zu den F&amp;auml;llen des sog. NSU und dem Anschlag auf dem Berliner Breitscheidplatz 2016 analysiert das Buch, welche Probleme dabei in der Vergangenheit aufgetreten sind. F&amp;uuml;r die aufgezeigten strukturellen Defizite werden m&amp;ouml;gliche Reformoptionen entwickelt und im Lichte verfassungsrechtlicher Vorgaben bewertet.&lt;em&gt; &lt;/em&gt;Der Schwerpunkt liegt dabei auf der Einf&amp;uuml;hrung von Weisungsbefugnissen des Bundeskriminalamts und des Bundesamts f&amp;uuml;r Verfassungsschutz gegen&amp;uuml;ber den jeweiligen Landesbeh&amp;ouml;rden einerseits und der Umstrukturierung der Nachrichtendienste andererseits.&lt;/span&gt;&lt;/p&gt;</t>
  </si>
  <si>
    <t>Untersucht detailliert, ob es sich bei Defiziten in der Zusammenarbeit um strukturelle Probleme handelt, Bietet eine vergleichende Analyse zweier Fallstudien zur Terrorismusbekämpfung, Diskutiert ausführlich bereits eingeleitete und innovative Reformoptionen wie Umstrukturierungen</t>
  </si>
  <si>
    <t>&lt;p class="MsoNormal"&gt;&lt;strong&gt;&lt;span style="font-size: 11.0pt; font-family: 'Calibri',sans-serif;"&gt;Theresa Ackermann&amp;nbsp;&lt;/span&gt;&lt;/strong&gt;&lt;span style="font-size: 11.0pt; font-family: 'Calibri',sans-serif;"&gt;ist Rechtsreferendarin in Berlin. Teile des Referendariats absolvierte sie im Bundesministerium des Innern und im Bundeskanzleramt.&amp;nbsp;Sie hat Rechtswissenschaften an der Ruhr-Universit&amp;auml;t Bochum studiert und w&amp;auml;hrend des Studiums am Institut f&amp;uuml;r&amp;nbsp;Friedenssicherungsrecht und Humanit&amp;auml;res V&amp;ouml;lkerrecht gearbeitet. Nach dem Studium war sie als wissenschaftliche Mitarbeiterin in der Bundestagsverwaltung mit&amp;nbsp;&amp;nbsp;Recherchen&amp;nbsp;f&amp;uuml;r den 1. Untersuchungsausschusses der 19. Wahlperiode betraut, der sich mit der Aufkl&amp;auml;rung des Anschlags auf dem Breitscheidplatz in Berlin befasste. Dar&amp;uuml;ber hinaus war sie auch als wissenschaftliche Mitarbeiterin an der Hertie School t&amp;auml;tig und hat&amp;nbsp;mehrere Kurzbeitr&amp;auml;ge zum Sicherheitsrecht und Friedenssicherungsrecht ver&amp;ouml;ffentlicht.&lt;/span&gt;&lt;/p&gt;</t>
  </si>
  <si>
    <t>9783662722329</t>
  </si>
  <si>
    <t>European Criminal Law</t>
  </si>
  <si>
    <t>Public Law</t>
  </si>
  <si>
    <t>Constitutional Law + European Criminal Law + Sources and Subjects of International Law, International Organizations + Public Law</t>
  </si>
  <si>
    <t>Terrorismusbekämpfung in der föderalen Sicherheitsarchitektur</t>
  </si>
  <si>
    <t>978-3-658-49538-1</t>
  </si>
  <si>
    <t>Biancardi</t>
  </si>
  <si>
    <t>Biancardi; Laura</t>
  </si>
  <si>
    <t>Eine rechtliche Untersuchung des Tausches von Mietverhältnissen unter besonderer Berücksichtigung eines Rechts auf Mietwohnungstausch de lege ferenda</t>
  </si>
  <si>
    <t>XXI, 397 S. 2 Abb.</t>
  </si>
  <si>
    <t>LNS</t>
  </si>
  <si>
    <t>&lt;p&gt;Einf&amp;uuml;hrung.- Wertungsgrundlagen des Wohnraummietrechts.- Recht auf Mietwohnungstausch in der historischen R&amp;uuml;ckschau.- (Recht auf) Mietwohnungstausch nach geltendem Recht.-&amp;nbsp; Fortbildung des geltenden Rechts um ein Recht auf Mietwohnungstausch de lege ferenda.- Rechtspolitische Empfehlung.- Zusammenfassung.&lt;/p&gt;</t>
  </si>
  <si>
    <t>&lt;p&gt;In Zeiten knappen Wohnraums, stark ansteigender Neuvertragsmieten und daraus resultierender eingeschr&amp;auml;nkter Mietermobilit&amp;auml;t wird der Ruf nach neuen M&amp;ouml;glichkeiten, Wohnraum wieder "effizienter" zu nutzen, lauter &amp;ndash; besonderes Augenmerk wurde zunehmend auf ein "Recht auf Mietwohnungstausch" geworfen: Ein Recht zweier Mieterparteien, gegenseitig in das bestehende Mietverh&amp;auml;ltnis des jeweils anderen einzutreten, ohne dass der Vermieter dem willk&amp;uuml;rlich, sondern nur aus wichtigen Gr&amp;uuml;nden widersprechen k&amp;ouml;nnte. Doch w&amp;auml;re ein solches Recht eine m&amp;ouml;gliche L&amp;ouml;sung?&lt;/p&gt;
&lt;p&gt;Die Autorin&amp;nbsp;zeigt: Zwar k&amp;ouml;nnte ein Tauschrecht die Wohnungsnot lindern, indem es Mietermobilit&amp;auml;t f&amp;ouml;rdert, doch es st&amp;ouml;&amp;szlig;t an nicht vertretbare rechtliche und praktische Grenzen. Historische Vorbilder (&amp;sect;&amp;sect; 8 WMG, 30 MschG 1942) und internationale Vergleiche (&amp;Ouml;sterreich &amp;sect; 13 &amp;ouml;MRG, Schweden, Kap. 12 &amp;sect; 35 jdb) offenbaren Probleme: Von sozialer Ungerechtigkeit bis hin zu wirkungslosen &amp;ndash; gar "toten" Regelungen. Vor allem aber steht ein solches Recht in Konflikt mit der Eigentums- und Vertragsfreiheit der Vermieter (Artt. 14 GG, 2 GG). Der Eingriff in jene Rechte ist nach Ansicht der Verf. verfassungsrechtlich (derzeit) nicht zu rechtfertigen.&lt;/p&gt;
&lt;p&gt;&amp;nbsp;&lt;/p&gt;
&lt;p&gt;&lt;strong&gt;Die Autorin&lt;/strong&gt;&lt;/p&gt;
&lt;p&gt;&lt;strong&gt;Laura Biancardi&lt;/strong&gt; ist Rechtsreferendarin im OLG-Bezirk M&amp;uuml;nchen. Bis Februar 2025 war sie als wissenschaftliche Mitarbeiterin an einem Lehrstuhl f&amp;uuml;r u.a. B&amp;uuml;rgerliches Recht t&amp;auml;tig. Ihr Forschungsschwerpunkt lag im Zivilrecht.&lt;/p&gt;</t>
  </si>
  <si>
    <t>&lt;p class="MsoNormal"&gt;&lt;span lang="DE"&gt;In Zeiten knappen Wohnraums, stark ansteigender Neuvertragsmieten und daraus resultierender eingeschr&amp;auml;nkter Mietermobilit&amp;auml;t wird der Ruf nach neuen M&amp;ouml;glichkeiten, Wohnraum wieder "effizienter" zu nutzen, lauter &amp;ndash; besonderes Augenmerk wurde zunehmend auf ein "Recht auf Mietwohnungstausch" geworfen: Ein Recht zweier Mieterparteien, gegenseitig in das bestehende Mietverh&amp;auml;ltnis des jeweils anderen einzutreten, ohne dass der Vermieter dem willk&amp;uuml;rlich, sondern nur aus wichtigen Gr&amp;uuml;nden widersprechen k&amp;ouml;nnte. Doch w&amp;auml;re ein solches Recht eine m&amp;ouml;gliche L&amp;ouml;sung?&lt;/span&gt;&lt;/p&gt;
&lt;p class="MsoNormal"&gt;&lt;span lang="DE"&gt;Die Autorin&amp;nbsp;zeigt: Zwar k&amp;ouml;nnte ein Tauschrecht die Wohnungsnot lindern, indem es Mietermobilit&amp;auml;t f&amp;ouml;rdert, doch es st&amp;ouml;&amp;szlig;t an nicht vertretbare rechtliche und praktische Grenzen. Historische Vorbilder (&amp;sect;&amp;sect; 8 WMG, 30 MschG 1942) und internationale Vergleiche (&amp;Ouml;sterreich &amp;sect; 13 &amp;ouml;MRG, Schweden, Kap. 12 &amp;sect; 35 jdb) offenbaren Probleme: Von sozialer Ungerechtigkeit bis hin zu wirkungslosen &amp;ndash; gar "toten" Regelungen. Vor allem aber steht ein solches Recht in Konflikt mit der Eigentums- und Vertragsfreiheit der Vermieter (Artt. 14 GG, 2 GG). Der Eingriff in jene Rechte ist nach Ansicht der Verf. verfassungsrechtlich (derzeit) nicht zu rechtfertigen.&lt;/span&gt;&lt;/p&gt;</t>
  </si>
  <si>
    <t>&lt;p&gt;&lt;strong&gt;&lt;span lang="DE" style="font-size: 11.0pt; mso-fareast-font-family: 'PT Sans';"&gt;Laura Biancardi&lt;/span&gt;&lt;/strong&gt;&lt;span lang="DE"&gt; ist Rechtsreferendarin im OLG-Bezirk M&amp;uuml;nchen. Bis Februar 2025 war sie als wissenschaftliche Mitarbeiterin an einem Lehrstuhl f&amp;uuml;r u.a. B&amp;uuml;rgerliches Recht t&amp;auml;tig. Ihr Forschungsschwerpunkt lag im Zivilrecht.&lt;/span&gt;&lt;/p&gt;</t>
  </si>
  <si>
    <t>9783658495381</t>
  </si>
  <si>
    <t>Common Property and Land Law</t>
  </si>
  <si>
    <t>10.1007/978-3-658-49539-8</t>
  </si>
  <si>
    <t>Das Recht auf Mietwohnungstausch</t>
  </si>
  <si>
    <t>978-3-658-49532-9</t>
  </si>
  <si>
    <t>Friedrich-Alexander-Universität Erlangen-Nürnberg</t>
  </si>
  <si>
    <t>Drafz</t>
  </si>
  <si>
    <t>Drafz; Julia</t>
  </si>
  <si>
    <t>Etwa 350 S.</t>
  </si>
  <si>
    <t>JKV</t>
  </si>
  <si>
    <t>&lt;p&gt;Cyberkriminalit&amp;auml;t Schattenseite der Digitalisierung.- Cyberkriminalit&amp;auml;t Kriminalit&amp;auml;t im virtuellen Raum.- (Cyber-)Viktimologie eine Einf&amp;uuml;hrung.- Qualitative Studie zum Umgang mit Cyberviktimisierung.- Quantitative Studie zur psychischen Belastung von Cyberopfern.- Fazit und Ausblick.&lt;/p&gt;</t>
  </si>
  <si>
    <t>&lt;p&gt;Die Autorin gibt eine umfassende Einf&amp;uuml;hrung in die Viktimologie auf Basis umfangreicher Auswertung einschl&amp;auml;giger Fachliteratur und Ber&amp;uuml;cksichtigung verschiedener angrenzender Disziplinen. Themenbereiche, die in diesem Kontext behandelt werden, belaufen sich auf das Verh&amp;auml;ltnis von Kriminologie und Viktimologie und unterschiedlichen Opferbegriffskonzepten, einen R&amp;uuml;ckblick auf die Geschichte der Kriminalit&amp;auml;tsopfer, Opferwissenschaft und ihrer Str&amp;ouml;mungen, Viktimisierungstheorien, Forschungsmethoden der Viktimologie, Folgen und Umgang mit Viktimisierung und Einrichtungen der Opferhilfe.&lt;/p&gt;
&lt;p&gt;&amp;nbsp;&lt;/p&gt;
&lt;p&gt;Die Verfasserin bindet auch das aktuelle Forschungsthema Cyberkriminalit&amp;auml;t ein, indem sie mit dem zusammengetragenen Wissen Bez&amp;uuml;ge herstellt bzw. zu aktuellen Befunden der Cyberviktimologie kritisch Position bezieht. Darauf aufbauend dienen die gewonnenen Forschungsdesiderate als Ausgangspunkt zweier Studien mit unterschiedlicher Schwerpunktsetzung: Das Erkenntnisinteresse der qualitativen Untersuchung liegt bei den Folgen von Cyberviktimisierung und ihrem Umgang und st&amp;uuml;tzt sich auf Interviews mit Cybercrime-Opfern und Berater*innen diverser Anlaufstellen. Dagegen bel&amp;auml;uft sich das Ziel der quantitativen Studie, die mittels eines standardisierten Fragebogens online durchgef&amp;uuml;hrt wurde, auf Einflussfaktoren der psychischen Belastung von Cybercrime-Opfern.&lt;/p&gt;
&lt;p&gt;&amp;nbsp;&lt;/p&gt;
&lt;p&gt;&lt;strong&gt;Die Autorin&lt;/strong&gt;&lt;/p&gt;
&lt;p&gt;&lt;strong&gt;Julia Drafz&lt;/strong&gt; ist Referentin am Graduiertenzentrum der Friedrich-Alexander-Universit&amp;auml;t Erlangen-N&amp;uuml;rnberg&lt;/p&gt;</t>
  </si>
  <si>
    <t>&lt;p class="MsoNormal"&gt;&lt;span lang="DE" style="font-size: 11.0pt; mso-fareast-font-family: 'PT Sans';"&gt;Die Autorin gibt eine umfassende Einf&amp;uuml;hrung in die Viktimologie auf Basis umfangreicher Auswertung einschl&amp;auml;giger Fachliteratur und Ber&amp;uuml;cksichtigung verschiedener angrenzender Disziplinen. Themenbereiche, die in diesem Kontext behandelt werden, belaufen sich auf das Verh&amp;auml;ltnis von Kriminologie und Viktimologie und unterschiedlichen Opferbegriffskonzepten, einen R&amp;uuml;ckblick auf die Geschichte der Kriminalit&amp;auml;tsopfer, Opferwissenschaft und ihrer Str&amp;ouml;mungen, Viktimisierungstheorien, Forschungsmethoden der Viktimologie, Folgen und Umgang mit Viktimisierung und Einrichtungen der Opferhilfe.&lt;/span&gt;&lt;/p&gt;
&lt;p class="MsoNormal"&gt;&amp;nbsp;&lt;/p&gt;
&lt;p class="MsoNormal"&gt;&lt;span lang="DE" style="font-size: 11.0pt; mso-fareast-font-family: 'PT Sans';"&gt;Die Verfasserin bindet auch das aktuelle Forschungsthema Cyberkriminalit&amp;auml;t ein, indem sie mit dem zusammengetragenen Wissen Bez&amp;uuml;ge herstellt bzw. zu aktuellen Befunden der Cyberviktimologie kritisch Position bezieht. Darauf aufbauend dienen die gewonnenen Forschungsdesiderate als Ausgangspunkt zweier Studien mit unterschiedlicher Schwerpunktsetzung: Das Erkenntnisinteresse der qualitativen Untersuchung liegt bei den Folgen von Cyberviktimisierung und ihrem Umgang und st&amp;uuml;tzt sich auf Interviews mit Cybercrime-Opfern und Berater*innen diverser Anlaufstellen. Dagegen bel&amp;auml;uft sich das Ziel der quantitativen Studie, die mittels eines standardisierten Fragebogens online durchgef&amp;uuml;hrt wurde, auf Einflussfaktoren der psychischen Belastung von Cybercrime-Opfern.&lt;/span&gt;&lt;/p&gt;</t>
  </si>
  <si>
    <t>&lt;p&gt;&lt;strong&gt;&lt;span lang="DE" style="font-size: 11.0pt; mso-fareast-font-family: 'PT Sans';"&gt;Julia Drafz&lt;/span&gt;&lt;/strong&gt;&lt;span lang="DE" style="font-size: 11.0pt; mso-fareast-font-family: 'PT Sans';"&gt; ist Referentin am Graduiertenzentrum der Friedrich-Alexander-Universit&amp;auml;t Erlangen-N&amp;uuml;rnberg&lt;/span&gt;&lt;/p&gt;</t>
  </si>
  <si>
    <t>9783658495329</t>
  </si>
  <si>
    <t>Victimology</t>
  </si>
  <si>
    <t>Cybercrime</t>
  </si>
  <si>
    <t>Victimology + Cybercrime</t>
  </si>
  <si>
    <t>Einführung in die (Cyber-)Viktimologie</t>
  </si>
  <si>
    <t>978-3-658-49506-0</t>
  </si>
  <si>
    <t>Griffel</t>
  </si>
  <si>
    <t>Griffel; Niklas</t>
  </si>
  <si>
    <t>Ausländische Direktinvestitionen zwischen Sicherheitsinteressen und Transaktionssicherheit</t>
  </si>
  <si>
    <t>XX, 328 S. 1 Abb.</t>
  </si>
  <si>
    <t>LBB</t>
  </si>
  <si>
    <t>&lt;p&gt;A. Einleitung.- B. Politischer und rechtlicher Rahmen ausl&amp;auml;ndischer Direktinvestitionen.- C. Investitionskontrollregime in Deutschland.- D. Investitionskontrollverfahren des BMWK.- E. Verwaltungsgerichtlicher Rechtsschutz.- F. Ber&amp;uuml;cksichtigungsregelungen des Kooperationsmechanismus vor dem EuGH. G. Vereinbarkeit mit WTO-Recht. H. Fazit und Ausblick.&lt;/p&gt;</t>
  </si>
  <si>
    <t>&lt;p&gt;In Zeiten zunehmender geopolitischer Spannungen entsteht eine kritischere Haltung gegen&amp;uuml;ber ausl&amp;auml;ndischen Investitionsvorhaben: Welcher Investor steht hinter einem Vorhaben? Ist die Investition mit Sicherheitsinteressen vereinbar? Niklas Griffel zeigt in diesem Buch, dass das Investitionskontrollrecht im Spannungsfeld zwischen einem freiheitlichen Investitionsumfeld und dem sicherheitspolitischen Bed&amp;uuml;rfnis nach einem regulatorischen Mechanismus zum Schutz national bedeutender oder sensibler G&amp;uuml;ter und Technologien steht. Dabei wirkt sich das Investitionskontrollrecht auf die internationale Transaktionspraxis aus. Parteien internationaler Transaktionen haben ein ausgepr&amp;auml;gtes Interesse an Rechtssicherheit in Investitionskontrollverfahren.&lt;/p&gt;
&lt;p&gt;&lt;strong&gt;Der Autor&lt;/strong&gt;&lt;/p&gt;
&lt;p&gt;&lt;strong&gt;Niklas Griffel&lt;/strong&gt; ist Syndikusrechtsanwalt. In seiner Dissertation besch&amp;auml;ftigt er sich mit dem Investitionskontrollrecht, das vor dem Hintergrund zunehmender geopolitischer Spannungen viel Aufmerksamkeit erh&amp;auml;lt. Die Betreuung erfolgte durch Prof. Dr. Rupprecht Podszun von der Heinrich-Heine-Universit&amp;auml;t D&amp;uuml;sseldorf.&lt;/p&gt;
&lt;p&gt;&amp;nbsp;&lt;/p&gt;</t>
  </si>
  <si>
    <t>&lt;p&gt;&lt;span lang="DE" style="mso-ansi-language: DE;"&gt;In Zeiten zunehmender geopolitischer Spannungen entsteht eine kritischere Haltung gegen&amp;uuml;ber ausl&amp;auml;ndischen Investitionsvorhaben: Welcher Investor steht hinter einem Vorhaben? Ist die Investition mit Sicherheitsinteressen vereinbar? Niklas Griffel zeigt in diesem Buch, dass das Investitionskontrollrecht im Spannungsfeld zwischen einem freiheitlichen Investitionsumfeld und dem sicherheitspolitischen Bed&amp;uuml;rfnis nach einem regulatorischen Mechanismus zum Schutz national bedeutender oder sensibler G&amp;uuml;ter und Technologien steht. Dabei wirkt sich das Investitionskontrollrecht auf die internationale Transaktionspraxis aus. Parteien internationaler Transaktionen haben ein ausgepr&amp;auml;gtes Interesse an Rechtssicherheit in Investitionskontrollverfahren.&lt;/span&gt;&lt;/p&gt;</t>
  </si>
  <si>
    <t>&lt;p&gt;&lt;strong&gt;&lt;span lang="DE" style="font-size: 12.0pt;"&gt;Niklas Griffel&lt;/span&gt;&lt;/strong&gt;&lt;span lang="DE" style="font-size: 12.0pt;"&gt; ist Syndikusrechtsanwalt. In seiner Dissertation besch&amp;auml;ftigt er sich mit dem Investitionskontrollrecht, das vor dem Hintergrund zunehmender geopolitischer Spannungen viel Aufmerksamkeit erh&amp;auml;lt. Die Betreuung erfolgte durch Prof. Dr. Rupprecht Podszun von der Heinrich-Heine-Universit&amp;auml;t D&amp;uuml;sseldorf.&lt;/span&gt;&lt;/p&gt;</t>
  </si>
  <si>
    <t>9783658495060</t>
  </si>
  <si>
    <t>International Economic Law, Trade Law</t>
  </si>
  <si>
    <t>International Trade</t>
  </si>
  <si>
    <t>International Political Economy’</t>
  </si>
  <si>
    <t>International Finance</t>
  </si>
  <si>
    <t>Public International Law + International Economic Law, Trade Law + International Trade + International Political Economy’ + International Finance</t>
  </si>
  <si>
    <t>10.1007/978-3-658-49507-7</t>
  </si>
  <si>
    <t>Investitionskontrolle in Deutschland</t>
  </si>
  <si>
    <t>978-3-658-49717-0</t>
  </si>
  <si>
    <t>Hagen</t>
  </si>
  <si>
    <t>Hagen; Robert Alexander</t>
  </si>
  <si>
    <t>Eine Analyse des europäischen Verantwortlichkeits- und Beteiligungsgefüges</t>
  </si>
  <si>
    <t>XX, 410 S.</t>
  </si>
  <si>
    <t>DuD-Fachbeiträge</t>
  </si>
  <si>
    <t>LNJ</t>
  </si>
  <si>
    <t>&lt;p&gt;Einleitung.- Verarbeitung personenbezogener Daten im Strukturwandel.- Dimensionen des europ&amp;auml;ischen Datenschutzes.- Die gesetzlichen Grundlagen des die Rollenbilder betreffenden Normengef&amp;uuml;ges.- Einzelfallbezogene Rollenzuweisungen durch den EuGH.- Kritische Analyse der EuGH-Rechtsprechung.- Korrekturans&amp;auml;tze und Gestaltungsspielr&amp;auml;ume unter dem bestehenden Regelungsgef&amp;uuml;ge.- Grundstrukturen und Musterf&amp;auml;lle k&amp;uuml;nftiger Rollenzuweisungen.- Schlussbetrachtung.&lt;/p&gt;</t>
  </si>
  <si>
    <t>&lt;p&gt;Die Arbeit evaluiert die praktische Effektivit&amp;auml;t und Schl&amp;uuml;ssigkeit des europ&amp;auml;ischen Datenschutzrechts in Bezug auf unterschiedliche Rollenzuweisungen. Um auf allgegenw&amp;auml;rtige Strukturverschiebungen bei der Verarbeitung personenbezogener Daten und drohende Beeintr&amp;auml;chtigungen f&amp;uuml;r die Rechte Betroffener durch differenzierte Rollenzuweisungen zu reagieren, kommt der ganzheitlichen Fortentwicklung des Verantwortlichkeits- und Beteiligungsgef&amp;uuml;ges eine zentrale Bedeutung zu. Voraussetzung f&amp;uuml;r vereinheitlichte Rollenzuweisungen auf europ&amp;auml;ischer Ebene ist die Entwicklung eines koh&amp;auml;renten Gesamtkonzepts, das sowohl die rechtlichen Voraussetzungen und Grenzen klar umrei&amp;szlig;t als auch allgemeing&amp;uuml;ltige Regulierungsprinzipien festlegt. Nur ein im Kern harmonisierter Regelungsrahmen kann beteiligten Akteuren als Orientierungshilfe dienen, die &amp;ndash; vorgeschaltet zur konkreten Einzelfallbetrachtung &amp;ndash; dazu beitr&amp;auml;gt, dass grundlegende Wertungen des europ&amp;auml;ischen Datenschutzrechts gewahrt werden.&lt;/p&gt;
&lt;p&gt;&amp;nbsp;&lt;/p&gt;
&lt;p&gt;&lt;strong&gt;Der Autor&lt;br&gt;&lt;/strong&gt;&lt;strong&gt;Robert Alexander Hagen&lt;/strong&gt; wurde am Institut f&amp;uuml;r Wirtschafts- und Medienrecht der Georg-August-Universit&amp;auml;t G&amp;ouml;ttingen bei Herrn Prof. Dr. Andreas Wiebe, LL.M. (Virginia) promoviert.&lt;/p&gt;</t>
  </si>
  <si>
    <t>&lt;p class="MsoNormal"&gt;&lt;span lang="DE" style="font-size: 11.0pt; mso-fareast-font-family: 'PT Sans';"&gt;Die Arbeit evaluiert die praktische Effektivit&amp;auml;t und Schl&amp;uuml;ssigkeit des europ&amp;auml;ischen Datenschutzrechts in Bezug auf unterschiedliche Rollenzuweisungen. Um auf allgegenw&amp;auml;rtige Strukturverschiebungen bei der Verarbeitung personenbezogener Daten und drohende Beeintr&amp;auml;chtigungen f&amp;uuml;r die Rechte Betroffener durch differenzierte Rollenzuweisungen zu reagieren, kommt der ganzheitlichen Fortentwicklung des Verantwortlichkeits- und Beteiligungsgef&amp;uuml;ges eine zentrale Bedeutung zu. Voraussetzung f&amp;uuml;r&lt;/span&gt;&lt;span lang="DE" style="font-size: 11.0pt; mso-fareast-font-family: 'PT Sans'; color: #0070c0;"&gt; &lt;/span&gt;&lt;span lang="DE" style="font-size: 11.0pt; mso-fareast-font-family: 'PT Sans';"&gt;vereinheitlichte Rollenzuweisungen auf europ&amp;auml;ischer Ebene ist die Entwicklung eines koh&amp;auml;renten Gesamtkonzepts, das sowohl die rechtlichen Voraussetzungen und Grenzen klar umrei&amp;szlig;t&lt;span style="color: #0070c0;"&gt; &lt;/span&gt;als auch allgemeing&amp;uuml;ltige Regulierungsprinzipien festlegt. Nur ein im Kern harmonisierter Regelungsrahmen kann beteiligten Akteuren als Orientierungshilfe dienen, die &amp;ndash; vorgeschaltet zur konkreten Einzelfallbetrachtung &amp;ndash; dazu beitr&amp;auml;gt, dass grundlegende Wertungen des europ&amp;auml;ischen Datenschutzrechts gewahrt werden.&lt;/span&gt;&lt;/p&gt;
&lt;div style="mso-element: comment-list;"&gt;&amp;nbsp;&lt;/div&gt;</t>
  </si>
  <si>
    <t>&lt;p class="MsoNormal"&gt;&lt;strong&gt;&lt;span lang="DE" style="font-size: 11.0pt; mso-fareast-font-family: 'PT Sans';"&gt;Robert Alexander Hagen&lt;/span&gt;&lt;/strong&gt;&lt;span lang="DE" style="font-size: 11.0pt; mso-fareast-font-family: 'PT Sans';"&gt; wurde am Institut f&amp;uuml;r Wirtschafts- und Medienrecht der Georg-August-Universit&amp;auml;t G&amp;ouml;ttingen bei Herrn Prof. Dr. Andreas Wiebe, LL.M. (Virginia) promoviert.&lt;/span&gt;&lt;/p&gt;</t>
  </si>
  <si>
    <t>9783658497170</t>
  </si>
  <si>
    <t>IT Law, Media Law, Intellectual Property</t>
  </si>
  <si>
    <t>Data and Information Security</t>
  </si>
  <si>
    <t>IT Law, Media Law, Intellectual Property + Data and Information Security</t>
  </si>
  <si>
    <t>Datenschutzrechtliche Rollenzuweisungen</t>
  </si>
  <si>
    <t>978-3-662-72162-9</t>
  </si>
  <si>
    <t>Jauer</t>
  </si>
  <si>
    <t>Jauer; Nora</t>
  </si>
  <si>
    <t>VI, 506 S.</t>
  </si>
  <si>
    <t>JPVH</t>
  </si>
  <si>
    <t>&lt;p&gt;Kapitel 1: Einleitung.- Teil I: Die Entwicklung der umweltrechtlichen Praxis der UN-Vertragsorgane.- Kapitel 2: Ausgangspunkt: Nukleare Verschmutzung.- Kapitel 3: Beeintr&amp;auml;chtigung und Zerst&amp;ouml;rung der Umwelt durch Verschmutzung, Ausbeutung und Naturkatastrophen.- Kapitel 4: Ergebnis zu Teil I &amp;ndash; Existenz umweltschutzbezogener Staatenpflichten aus Menschenrechtsschutzvertr&amp;auml;gen.- Teil II: Normative Ankn&amp;uuml;pfungspunkte in internationalen Menschenrechtsvertr&amp;auml;gen f&amp;uuml;r klimawandelbezogene Staatenpflichten.-&amp;nbsp;Kapitel 5: Recht auf Leben.- Kapitel 6: Recht auf Gesundheit.- Kapitel 7: Recht auf Schutz des Privatlebens, der Familie und Wohnung sowie einen&amp;nbsp;angemessenen Lebensstandard.- Kapitel 8: Rechte besonders schutzbed&amp;uuml;rftiger Personengruppen.- Kapitel 9: Recht auf Bildung.-&amp;nbsp;&lt;br&gt;Kapitel 10: Recht auf Arbeit.- Kapitel 11: Recht auf freie Meinungs&amp;auml;u&amp;szlig;erung, Versammlung und Vereinigung.- Kapitel 12: Recht auf Teilhabe am &amp;ouml;ffentlichen Leben.- Kapitel 13: Ergebnis zu Teil II &amp;ndash; Normative Ankn&amp;uuml;pfungspunkte f&amp;uuml;r die klimabezogene Praxis der UN-Vertragsorgane.- Teil III: Materielle Staatenpflichten in Bezug auf den Klimawandel aufgrund der Verpflichtungen aus Menschenrechtsschutzvertr&amp;auml;gen.- Kapitel 14: Besonderheiten der Rechtsanwendung im Kontext des Klimawandels.- Kapitel 15: Anpassung an die Folgen des Klimawandels: Adaptation-Ma&amp;szlig;nahmen.- Kapitel 16: Bek&amp;auml;mpfung des Klimawandels: Mitigation-Ma&amp;szlig;nahmen.- Kapitel 17: Internationale Zusammenarbeit bei Klimawandelbek&amp;auml;mpfungs- und Anpassungsma&amp;szlig;nahmen.- Kapitel 18: Reichweite der Staatenpflichten und Anforderungen an die Ausgestaltung staatlicher Ma&amp;szlig;nahmen in Reaktion auf den Klimawandel.- Kapitel 19: Ergebnis zu Teil III &amp;ndash; Materielle Schutzpflichten in Bezug auf den Klimawandel.- Teil IV: Prozessuale Verpflichtungen in Bezug auf den Klimawandel aufgrund der Verpflichtungen aus Menschenrechtsschutzvertr&amp;auml;gen.- Kapitel 20: Verfahrenspflichten gegen&amp;uuml;ber anderen Vertragsstaaten.- Kapitel 21: Verfahrenspflichten gegen&amp;uuml;ber der eigenen Bev&amp;ouml;lkerung.- Kapitel 22: Ergebnis zu Teil IV &amp;ndash; Prozessuale Verpflichtungen in Bezug auf den&amp;nbsp;Klimawandel.- Kapitel 23: Ergebnis zu Teil III und IV &amp;ndash; Strukturelle Pflichten von Staaten angesichts des Klimawandels.- Teil V: Rechtsfolgen einer Schutzpflichtverletzung in Bezug auf den Klimawandel.- Kapitel 24: Wirkkraft von Empfehlungen und Auffassungen der Treaty Bodies trotz fehlender rechtlicher Durchsetzbarkeit.- Kapitel 25: Recht auf wirksame Abhilfe, Art. 2 (3) IPB&amp;uuml;rg.-&amp;nbsp;Kapitel 26: Ergebnis zu Teil V &amp;ndash; potenzielle Rechtsfolgen eines Vertragsversto&amp;szlig;es im&amp;nbsp;Kontext des Klimawandels.- Teil VI: Gesamtergebnis.- Kapitel 27: Fazit und Ausblick.- Annex: &amp;Uuml;bersicht der Codes in MAXQDA.- Literaturverzeichnis.- Dokumentenverzeichnis.&lt;/p&gt;</t>
  </si>
  <si>
    <t>&lt;p&gt;Das vorliegende Buch bietet erstmals eine umfassende und systematisch vergleichende Analyse der gesamten Praxis der einzelnen UN-Vertragsorgane im Bereich des menschenrechtsbasierten Klimaschutzes. In den letzten Jahren haben sich sieben der insgesamt zehn UN-Menschenrechtsvertragsorgane in zunehmendem Ma&amp;szlig;e mit den Folgen des Klimawandels als Gefahr f&amp;uuml;r die Menschenrechte befasst. Anlass hierzu gaben einzelne Individualbeschwerdeverfahren sowie neben themenspezifischen General Comments insbesondere die periodischen Staatenberichtsverfahren. Dies vor dem Hintergrund der in weiten Teilen der Erde zu beobachtenden negativen Auswirkungen des fortschreitenden Klimawandels.&lt;/p&gt;
&lt;p&gt;Zum einen wird die Bandbreite der in den jeweiligen Menschenrechtsschutzvertr&amp;auml;gen garantierten Individualrechte, welche den einzelnen Vertragsorganen als normative Ankn&amp;uuml;pfungspunkte f&amp;uuml;r die klimabezogene Praxis dienen, detailliert dargestellt. Zum anderen wird herausgearbeitet, welche staatlichen Schutzpflichten sich gem&amp;auml;&amp;szlig; der von den UN-Treaty Bodies allgemein entwickelten Grunds&amp;auml;tze menschenrechtlicher Verpflichtungen im Kontext der Gefahren des Klimawandels konkret ergeben. Schlie&amp;szlig;lich werden mit Blick auf die individuelle Rechtsdurchsetzung der von den Klimawandelfolgen Betroffenen m&amp;ouml;gliche Rechtsfolgen entsprechender Schutzpflichtverletzungen er&amp;ouml;rtert.&lt;/p&gt;</t>
  </si>
  <si>
    <t>Umfassende Analyse der Arbeit der UN-Menschenrechtsvertragsorgane im Bereich des menschenrechtsbasierten Klimaschutzes, Detaillierte und systematisch vergleichende Darstellung, Systematisierung und Aufarbeitung der menschenrechtlichen Schutzpflichten, die sich aus Sicht der Treaty Bodies ergeben</t>
  </si>
  <si>
    <t>&lt;p&gt;Nora Jauer studierte Rechtswissenschaften in Potsdam und Montpellier. Anschlie&amp;szlig;end arbeitete sie als wissenschaftliche Mitarbeiterin am Lehrstuhl f&amp;uuml;r &amp;Ouml;ffentliches Recht, insbesondere Europa- und V&amp;ouml;lkerrecht von Prof. Dr. Andreas Zimmermann an der Universit&amp;auml;t Potsdam. Seit August 2023 ist sie Referendarin am Kammergericht Berlin.&amp;nbsp;&lt;/p&gt;</t>
  </si>
  <si>
    <t>9783662721629</t>
  </si>
  <si>
    <t>Human Rights</t>
  </si>
  <si>
    <t>International Environmental Law</t>
  </si>
  <si>
    <t>Private International Law, International and Foreign Law, Comparative Law</t>
  </si>
  <si>
    <t>Human Rights + International Environmental Law + Sources and Subjects of International Law, International Organizations + Private International Law, International and Foreign Law, Comparative Law</t>
  </si>
  <si>
    <t>Die UN-Menschenrechtsvertragsorgane und der Klimawandel</t>
  </si>
  <si>
    <t>978-3-658-49397-4</t>
  </si>
  <si>
    <t>Universität Hamburg</t>
  </si>
  <si>
    <t>Mehmel</t>
  </si>
  <si>
    <t>Mehmel; Julian</t>
  </si>
  <si>
    <t>XX, 514 S. 1 Abb.</t>
  </si>
  <si>
    <t>L</t>
  </si>
  <si>
    <t>&lt;p&gt;Kapitel: Einf&amp;uuml;hrung.- Kapitel: Der R&amp;uuml;cktritt au&amp;szlig;erhalb der Insolvenz.- Kapitel: Die Wirkungsweise des Verwalterwahlrechts nach &amp;sect; 103 Abs. 1 InsO.- Kapitel: Der Wandel der Rechtsprechung zu &amp;sect; 103 InsO.- Kapitel: Das R&amp;uuml;cktrittsrecht nach &amp;sect; 323 BGB in der Insolvenz des Vertragspartners.- Kapitel: Erleichterter R&amp;uuml;cktritt aufgrund der (drohenden) Insolvenz.- Kapitel: Vertraglich einger&amp;auml;umtes R&amp;uuml;cktrittsrecht &amp;ndash; die Frage nach der Wirksamkeit&amp;nbsp;insolvenzbedingter L&amp;ouml;sungsklauseln.- Kapitel: Die insolvenzbedingte L&amp;ouml;sungsklausel in der Einzelfallbetrachtung.- Kapitel: Die Wirksamkeit insolvenzbedingter L&amp;ouml;sungsklauseln unter dem Blickwinkel des&amp;nbsp;Insolvenzanfechtungsrechts.- Kapitel: Ergebnisse der Arbeit.&lt;/p&gt;</t>
  </si>
  <si>
    <t>&lt;p&gt;Ger&amp;auml;t ein Vertragspartner in die Insolvenz, versucht der andere Teil oft, &amp;bdquo;die Rei&amp;szlig;leine zu ziehen&amp;ldquo; und sich von dem Vertragsverh&amp;auml;ltnis durch R&amp;uuml;cktritt zu l&amp;ouml;sen. Dem k&amp;ouml;nnen insolvenzrechtliche Normen entgegenstehen, insbesondere &amp;sect; 119 InsO, wenn es sich bei einem vertraglich vereinbarten R&amp;uuml;cktrittsrecht um eine L&amp;ouml;sungsklausel im Sinne dieser Vorschrift handelt, aber auch &amp;sect; 103 InsO. Nach dieser Vorschrift hat der Insolvenzverwalter bei beidseitig noch nicht vollst&amp;auml;ndig erf&amp;uuml;llten gegenseitigen Vertr&amp;auml;gen die Wahl, ob er an dem Vertragsverh&amp;auml;ltnis f&amp;uuml;r die Masse festhalten will oder nicht. Jenes Recht droht durch den R&amp;uuml;cktritt, egal ob gesetzlicher oder vertraglicher Natur, konterkariert zu werden. Der Masse droht so der Verlust vertragsimmanenter Verm&amp;ouml;genswerte, was etwaige Sanierungschancen verschlechtert.&amp;nbsp; Das Verh&amp;auml;ltnis dieser insolvenzrechtlichen Norm auf zivilrechtliche R&amp;uuml;cktrittsrechte ist seit Langem umstritten. Das vorliegende Buch unternimmt es, zu diesem streitigen Themenkomplex Licht in dieses Dunkel zu bringen und der Praxis so einen rechtssicheren Umgang aufzuzeigen.&lt;/p&gt;
&lt;p&gt;&amp;nbsp;&lt;/p&gt;
&lt;p&gt;&lt;strong&gt;Der Autor&lt;/strong&gt;&lt;/p&gt;
&lt;p&gt;&lt;strong&gt;Julian Mehmel&lt;/strong&gt; studierte Rechtswissenschaften an der Universit&amp;auml;t Hamburg und absolvierte anschlie&amp;szlig;end sein Referendariat am Hanseatischen Oberlandesgericht. Beruflich ist er als Rechtsanwalt in Hamburg t&amp;auml;tig. Seine Dissertation widmet sich einer insolvenzrechtlichen Fragestellung mit besonderem Fokus auf der Schnittstelle zum allgemeinen Zivilrecht.&lt;/p&gt;</t>
  </si>
  <si>
    <t>&lt;p class="MsoNormal" style="text-align: justify;"&gt;&lt;span lang="DE" style="font-size: 12.0pt;"&gt;Ger&amp;auml;t ein Vertragspartner in die Insolvenz, versucht der andere Teil oft, &amp;bdquo;die Rei&amp;szlig;leine zu ziehen&amp;ldquo; und sich von dem Vertragsverh&amp;auml;ltnis durch R&amp;uuml;cktritt zu l&amp;ouml;sen. Dem k&amp;ouml;nnen insolvenzrechtliche Normen entgegenstehen, insbesondere &amp;sect; 119 InsO, wenn es sich bei einem vertraglich vereinbarten R&amp;uuml;cktrittsrecht um eine L&amp;ouml;sungsklausel im Sinne dieser Vorschrift handelt, aber auch &amp;sect; 103 InsO. Nach dieser Vorschrift hat der Insolvenzverwalter bei beidseitig noch nicht vollst&amp;auml;ndig erf&amp;uuml;llten gegenseitigen Vertr&amp;auml;gen die Wahl, ob er an dem Vertragsverh&amp;auml;ltnis f&amp;uuml;r die Masse festhalten will oder nicht. Jenes Recht droht durch den R&amp;uuml;cktritt, egal ob gesetzlicher oder vertraglicher Natur, konterkariert zu werden. Der Masse droht so der Verlust vertragsimmanenter Verm&amp;ouml;genswerte, was etwaige Sanierungschancen verschlechtert.&lt;span style="mso-spacerun: yes;"&gt;&amp;nbsp; &lt;/span&gt;Das Verh&amp;auml;ltnis dieser insolvenzrechtlichen Norm auf zivilrechtliche R&amp;uuml;cktrittsrechte ist seit Langem umstritten. Das vorliegende Buch unternimmt es, zu diesem streitigen Themenkomplex Licht in dieses Dunkel zu bringen und der Praxis so einen rechtssicheren Umgang aufzuzeigen.&lt;/span&gt;&lt;/p&gt;</t>
  </si>
  <si>
    <t>&lt;p class="MsoNormal"&gt;&lt;strong&gt;&lt;span lang="DE" style="font-size: 12.0pt; mso-fareast-font-family: 'PT Sans';"&gt;Julian Mehmel&lt;/span&gt;&lt;/strong&gt;&lt;span lang="DE" style="font-size: 12.0pt; mso-fareast-font-family: 'PT Sans';"&gt; studierte Rechtswissenschaften an der Universit&amp;auml;t Hamburg und absolvierte anschlie&amp;szlig;end sein Referendariat am Hanseatischen Oberlandesgericht. Beruflich ist er als Rechtsanwalt in Hamburg t&amp;auml;tig. Seine Dissertation widmet sich einer insolvenzrechtlichen Fragestellung mit besonderem Fokus auf der Schnittstelle zum allgemeinen Zivilrecht.&lt;/span&gt;&lt;/p&gt;</t>
  </si>
  <si>
    <t>9783658493974</t>
  </si>
  <si>
    <t>Law</t>
  </si>
  <si>
    <t>Civil Law</t>
  </si>
  <si>
    <t>Law + Civil Law</t>
  </si>
  <si>
    <t>10.1007/978-3-658-49398-1</t>
  </si>
  <si>
    <t>Rücktritt von schwebenden Verträgen in der Insolvenz</t>
  </si>
  <si>
    <t>978-3-658-49490-2</t>
  </si>
  <si>
    <t>Schreinert</t>
  </si>
  <si>
    <t>Schreinert; Matteo</t>
  </si>
  <si>
    <t>Eine empirische Untersuchung zur Strafzumessungspraxis bei Beleidigungsdelikten</t>
  </si>
  <si>
    <t>XXV, 314 S. 16 Abb., 8 Abb. in Farbe.</t>
  </si>
  <si>
    <t>LNF</t>
  </si>
  <si>
    <t>&lt;p&gt;Einleitung.- Gang der Untersuchung.- Grundlagen der Untersuchung.- Materiell-rechtliche Einordnung.- Strafzumessungsrechtliche Grundlagen.- Forschungshypothesen und Forschungsfragen.- Methodische Grundlagen der Untersuchung.- Ergebnisse der empirischen Auswertung.- Gesamtzusammenfassung und Diskussion.- Ausblick.&lt;/p&gt;</t>
  </si>
  <si>
    <t>&lt;p&gt;Die vorliegende Arbeit untersucht die Strafzumessung bei Beleidigungsdelikten mit dem Ziel, einen evidenzbasierten Beitrag zur Diskussion &amp;uuml;ber gesetzliche Strafversch&amp;auml;rfungen bei Beleidigungsdelikten zu leisten. Zun&amp;auml;chst wird das Ph&amp;auml;nomen der verletzenden Kommunikation konzeptualisiert und als verbale Gewalt eingeordnet. Dabei wird herausgearbeitet, wodurch sich die Verletzungskraft einer Kommunikationshandlung aus theoretischer Sicht begr&amp;uuml;ndet.&lt;br&gt;Anschlie&amp;szlig;end werden sowohl strafrechtswissenschaftliche Forderungen nach Strafversch&amp;auml;rfungen als auch bereits erfolgte gesetzgeberische Reformen &amp;ndash; etwa durch das Gesetz zur Bek&amp;auml;mpfung des Rechtsextremismus und der Hasskriminalit&amp;auml;t aus dem Jahr 2021 &amp;ndash; dargestellt und bewertet. Es schlie&amp;szlig;t sich eine Darstellung der normativen Grunds&amp;auml;tze zur Strafzumessung mit besonderem Fokus auf Beleidigungsdelikte an.&lt;br&gt;Darauf aufbauend erfolgt eine empirische Analyse der Rechtsfolgenentscheidungen von 162 rechtskr&amp;auml;ftig abgeschlossenen Strafverfahren aus dem Jahr 2020 aus Niedersachsen und Hessen. Im Rahmen dessen werden sowohl die geschriebenen Strafzumessungserw&amp;auml;gungen als auch die statistisch ermittelbaren Strafzumessungsfaktoren ausgewertet.&lt;/p&gt;
&lt;p&gt;&lt;strong&gt;Der Autor&amp;nbsp;&lt;/strong&gt;&lt;br&gt;&lt;strong&gt;Matteo Schreinert&lt;/strong&gt; ist derzeit Rechtsreferendar am Oberlandesgericht Celle. Seine Dissertation entstand am Lehrstuhl f&amp;uuml;r Strafrecht, Strafprozessrecht und Kriminologie der Leibniz Universit&amp;auml;t Hannover und befasst sich empirisch mit der Strafzumessung bei Beleidigungsdelikten.&lt;/p&gt;</t>
  </si>
  <si>
    <t>&lt;p&gt;Die vorliegende Arbeit untersucht die Strafzumessung bei Beleidigungsdelikten mit dem Ziel, einen evidenzbasierten Beitrag zur Diskussion &amp;uuml;ber gesetzliche Strafversch&amp;auml;rfungen bei Beleidigungsdelikten zu leisten. Zun&amp;auml;chst wird das Ph&amp;auml;nomen der verletzenden Kommunikation konzeptualisiert und als verbale Gewalt eingeordnet. Dabei wird herausgearbeitet, wodurch sich die Verletzungskraft einer Kommunikationshandlung aus theoretischer Sicht begr&amp;uuml;ndet.&lt;br&gt;Anschlie&amp;szlig;end werden sowohl strafrechtswissenschaftliche Forderungen nach Strafversch&amp;auml;rfungen als auch bereits erfolgte gesetzgeberische Reformen &amp;ndash; etwa durch das Gesetz zur Bek&amp;auml;mpfung des Rechtsextremismus und der Hasskriminalit&amp;auml;t aus dem Jahr 2021 &amp;ndash; dargestellt und bewertet. Es schlie&amp;szlig;t sich eine Darstellung der normativen Grunds&amp;auml;tze zur Strafzumessung mit besonderem Fokus auf Beleidigungsdelikte an.&lt;br&gt;Darauf aufbauend erfolgt eine empirische Analyse der Rechtsfolgenentscheidungen von 162 rechtskr&amp;auml;ftig abgeschlossenen Strafverfahren aus dem Jahr 2020 aus Niedersachsen und Hessen. Im Rahmen dessen werden sowohl die geschriebenen Strafzumessungserw&amp;auml;gungen als auch die statistisch ermittelbaren Strafzumessungsfaktoren ausgewertet.&lt;/p&gt;</t>
  </si>
  <si>
    <t>&lt;p&gt;&lt;strong&gt;Matteo Schreinert&lt;/strong&gt; ist derzeit Rechtsreferendar am Oberlandesgericht Celle. Seine Dissertation entstand am Lehrstuhl f&amp;uuml;r Strafrecht, Strafprozessrecht und Kriminologie der Leibniz Universit&amp;auml;t Hannover und befasst sich empirisch mit der Strafzumessung bei Beleidigungsdelikten.&lt;/p&gt;</t>
  </si>
  <si>
    <t>9783658494902</t>
  </si>
  <si>
    <t>Criminal Law and Criminal Procedure Law</t>
  </si>
  <si>
    <t>Critical Criminology</t>
  </si>
  <si>
    <t>Criminology</t>
  </si>
  <si>
    <t>Criminal Law and Criminal Procedure Law + Critical Criminology + Criminology</t>
  </si>
  <si>
    <t>Strafzumessung bei verbaler Gewalt</t>
  </si>
  <si>
    <t>978-3-658-49668-5</t>
  </si>
  <si>
    <t>Westfälische Wilhelms-Universität Münster</t>
  </si>
  <si>
    <t>Beer</t>
  </si>
  <si>
    <t>Beer; Raphael</t>
  </si>
  <si>
    <t>IX, 122 S. 1 Abb.</t>
  </si>
  <si>
    <t>Religion and Philosophy</t>
  </si>
  <si>
    <t>HPN</t>
  </si>
  <si>
    <t>978-3-658-20768-7; 978-3-658-20767-0</t>
  </si>
  <si>
    <t>1. Einleitung.- 2. Das konstruktivistische Subjektverständnis.- 3. Die ästhetische Einstellung – Eine philosophische Spurensuche.- 4. Kunst und Gesellschaft.- 5. Eigenlogik und Subjekt.- 6. Die Ästhetik des Subjekts.- 7. Literatur.</t>
  </si>
  <si>
    <t>&lt;div&gt;Der Begriff des Subjekts meint im Kern das Erkenntnissubjekt. Damit wird vornehmlich auf eine kognitive Dimension verwiesen, die sich mit Termini wie Vernunft oder Rationalit&amp;auml;t konnotieren l&amp;auml;sst. Mit dem Blick auf die &amp;Auml;sthetik l&amp;auml;sst sich dies durch Formen der Sinnlichkeit und der Kreativit&amp;auml;t erg&amp;auml;nzen.&lt;/div&gt;
&lt;div&gt;Die &amp;bdquo;&amp;Auml;sthetik des Subjekts&amp;ldquo; zielt dabei auf eine allgemeine Subjekttheorie, die als Kritische Theorie angelegt sein soll. In diesem Kontext wird die &amp;auml;sthetische Erfahrung zu einem Baustein der Emanzipation.&lt;/div&gt;
&lt;p&gt;&amp;nbsp;&lt;/p&gt;
&lt;p&gt;&lt;strong&gt;Der Autor&lt;/strong&gt;&lt;/p&gt;
&lt;p&gt;&lt;strong&gt;Dr. Raphael Beer&lt;/strong&gt; ist Privatdozent am Institut f&amp;uuml;r Soziologie der Westf&amp;auml;lischen Wilhelms-Universit&amp;auml;t M&amp;uuml;nster.&lt;/p&gt;</t>
  </si>
  <si>
    <t>&lt;div&gt;Der Begriff des Subjekts meint im Kern das Erkenntnissubjekt. Damit wird vornehmlich auf eine kognitive Dimension verwiesen, die sich mit Termini wie Vernunft oder Rationalität konnotieren lässt. Mit dem Blick auf die Ästhetik lässt sich dies durch Formen der Sinnlichkeit und der Kreativität ergänzen.&lt;br&gt;&lt;/div&gt;&lt;div&gt;Die „Ästhetik des Subjekts“ zielt dabei auf eine allgemeine Subjekttheorie, die als Kritische Theorie angelegt sein soll. In diesem Kontext wird die ästhetische Erfahrung zu einem Baustein der Emanzipation.&lt;/div&gt;</t>
  </si>
  <si>
    <t>Kenntnisse der ästhetischen Theoriebildung, Ästhetische Theorie als Kritische Theorie, Alternativer Ansatz zu anderen Theorieparadigmen (z.B. Systemtheorie, Poststrukturalismus) und Weiterentwicklung der Kri</t>
  </si>
  <si>
    <t>&lt;p&gt;&lt;strong&gt;Dr. Raphael Beer&lt;/strong&gt; ist Privatdozent am Institut f&amp;uuml;r Soziologie der Westf&amp;auml;lischen Wilhelms-Universit&amp;auml;t M&amp;uuml;nster.&lt;/p&gt;</t>
  </si>
  <si>
    <t>9783658496685</t>
  </si>
  <si>
    <t>Aesthetics</t>
  </si>
  <si>
    <t>Die Ästhetik des Subjekts</t>
  </si>
  <si>
    <t>978-3-658-49416-2</t>
  </si>
  <si>
    <t>X, 159 S. 1 Abb.</t>
  </si>
  <si>
    <t>978-3-658-31880-2; 978-3-658-31881-9</t>
  </si>
  <si>
    <t>Der Weg zum Subjekt.- Die politische Einstellung – Eine philosophische Spurensuche.- Politik und Gesellschaft.- Normativität und Kritische Theorie.- Die Politik des Subjekts.- Literatur.</t>
  </si>
  <si>
    <t>&lt;p&gt;Mit dem Begriff des Subjekts soll ein logisch nicht hintergehbares Erkenntnissubjekt bezeichnet werden. Der Sinn dieses Unternehmens liegt darin, ein Emanzipationspotential f&amp;uuml;r eine Kritische Gesellschaftstheorie auszuweisen. Dazu muss freilich gezeigt werden k&amp;ouml;nnen, dass das Subjekt mehr ist als reine Theorie. Es muss &amp;uuml;ber einen Gesellschaftsbezug verf&amp;uuml;gen k&amp;ouml;nnen. &amp;bdquo;Die Politik des Subjekts&amp;ldquo; versucht diesen Bezug auszuweisen und gleichzeitig auszuloten, welche normativen Grundlagen eine Theorie des Politischen f&amp;uuml;r eine Kritische Theorie anbieten kann.&lt;/p&gt;
&lt;p&gt;&lt;strong&gt;Der Autor&lt;/strong&gt;&lt;/p&gt;
&lt;p&gt;&lt;strong&gt;Dr. Raphael Beer&lt;/strong&gt; ist Privatdozent am Institut f&amp;uuml;r Soziologie der Westf&amp;auml;lischen Wilhelms-Universit&amp;auml;t M&amp;uuml;nster.&lt;/p&gt;</t>
  </si>
  <si>
    <t>&lt;p class="MsoNormal"&gt;Mit dem Begriff des Subjekts soll ein logisch nicht hintergehbares Erkenntnissubjekt bezeichnet werden. Der Sinn dieses Unternehmens liegt darin, ein Emanzipationspotential f&amp;uuml;r eine Kritische Gesellschaftstheorie auszuweisen. Dazu muss freilich gezeigt werden k&amp;ouml;nnen, dass das Subjekt mehr ist als reine Theorie. Es muss &amp;uuml;ber einen Gesellschaftsbezug verf&amp;uuml;gen k&amp;ouml;nnen. &amp;bdquo;Die Politik des Subjekts&amp;ldquo; versucht diesen Bezug auszuweisen und gleichzeitig auszuloten, welche normativen Grundlagen eine Theorie des Politischen f&amp;uuml;r eine Kritische Theorie anbieten kann.&lt;/p&gt;</t>
  </si>
  <si>
    <t>Neue Aspekte einer philosophischen Subjekttheorie, Die politischen und gesellschaftlichen Dimensionen des Subjektes, Systematischer Überblick</t>
  </si>
  <si>
    <t>&lt;b&gt;Dr. Raphael Beer&lt;/b&gt; ist Privatdozent am Institut für Soziologie der Westfälischen Wilhelms-Universität Münster.</t>
  </si>
  <si>
    <t>9783658494162</t>
  </si>
  <si>
    <t>Philosophy of the Social Sciences</t>
  </si>
  <si>
    <t>Social Philosophy</t>
  </si>
  <si>
    <t>Sociological Theory</t>
  </si>
  <si>
    <t>Philosophy of the Social Sciences + Political Philosophy + Social Philosophy + Sociological Theory</t>
  </si>
  <si>
    <t>Die Politik des Subjekts</t>
  </si>
  <si>
    <t>978-3-032-04681-9</t>
  </si>
  <si>
    <t>University of Tübingen</t>
  </si>
  <si>
    <t>Cojocaru</t>
  </si>
  <si>
    <t>Cojocaru; Manuel</t>
  </si>
  <si>
    <t>Platon, Kronos und der Kult des Sisyphos</t>
  </si>
  <si>
    <t>XVIII, 152 S. 1 Abb.</t>
  </si>
  <si>
    <t>HPCA</t>
  </si>
  <si>
    <t>&lt;p&gt;&lt;span style="background-color: rgb(250, 250, 250); font-size: 16px; color: rgb(66, 66, 66);"&gt;Einleitung.- Teil Eins Philo sophos, Philo zophos.- 1 Der Philosoph, der den Himmel stahl.- Der unsterbliche Held und die Herausforderung des Ewigen.- 2 Das intelligible Universum.- Und der unsterbliche Philosoph.- 3 Gefangen zwischen Werden und Sein.- Teil Zwei Zeit zur Zeit, Zeit zur Ewigkeit.- 4 Der Wille zum Sein.- Und der Kult des Sisyphos.- 5 Philosophie als Zeit zur Ewigkeit.&lt;/span&gt;&lt;/p&gt;&lt;p&gt;&lt;/p&gt;</t>
  </si>
  <si>
    <t>&lt;p&gt;Dieses Buch behandelt Tod und Unsterblichkeit, indem es Platons Philosophie des &amp;bdquo;Gott&amp;auml;hnlichwerdens&amp;ldquo; durch die Aus&amp;uuml;bung von Intellekt und Tugenden mit dem archaisch-griechischen und heroischen Weg zu unsterblichem Ruhm durch au&amp;szlig;ergew&amp;ouml;hnliche Taten zu gelangen, vergleicht. Dabei konzentriert sich die Studie auf explizite und implizite Verweise auf irdische Unsterblichkeit und Heldentum in Platons Dialogen und argumentiert f&amp;uuml;r eine Unterscheidung zwischen der zeitgebundenen Ontologie des ruhmsuchenden Individuums und der seinszentrierten Ontologie des Philosophen. Die Hervorhebung dieser ontologischen Diskrepanz zwischen dem Weg des Helden und dem des Philosophen macht dieses Buch zu einem neuartigen wissenschaftlichen Beitrag. Der doppelte Fokus offenbart nicht nur den Zusammenprall zweier Ontologien, sondern auch eine implizite existentielle Unruhe in der antiken griechischen Kultur hinsichtlich der &amp;Auml;ngste um die eigene potenzielle Unsterblichkeit. Dieser Titel richtet sich an Studierende und Forschende im Bereich der antiken Philosophie und des Existenzialismus.&lt;/p&gt;
&lt;p&gt;Die &amp;Uuml;bersetzung wurde mit Hilfe von k&amp;uuml;nstlicher Intelligenz durchgef&amp;uuml;hrt. Eine anschlie&amp;szlig;ende menschliche &amp;Uuml;berarbeitung erfolgte vor allem in Bezug auf den Inhalt.&lt;/p&gt;&lt;br/&gt;&lt;br/&gt;This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</si>
  <si>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 class="MsoNormal"&gt;&lt;span style="font-size: 12.0pt; line-height: 107%; font-family: 'Times New Roman',serif; mso-fareast-font-family: 'Times New Roman'; mso-fareast-language: DE;"&gt;Dieses Buch behandelt Tod und Unsterblichkeit, indem es Platons Philosophie des &amp;bdquo;Gott&amp;auml;hnlichwerdens&amp;ldquo; durch die Aus&amp;uuml;bung von Intellekt und Tugenden mit dem archaisch-griechischen und heroischen Weg zu unsterblichem Ruhm durch au&amp;szlig;ergew&amp;ouml;hnliche Taten zu gelangen, vergleicht. Dabei konzentriert sich die Studie auf explizite und implizite Verweise auf irdische Unsterblichkeit und Heldentum in Platons Dialogen und argumentiert f&amp;uuml;r eine Unterscheidung zwischen der zeitgebundenen Ontologie des ruhmsuchenden Individuums und der seinszentrierten Ontologie des Philosophen. Die Hervorhebung dieser ontologischen Diskrepanz zwischen dem Weg des Helden und dem des Philosophen macht dieses Buch zu einem neuartigen wissenschaftlichen Beitrag. Der doppelte Fokus offenbart nicht nur den Zusammenprall zweier Ontologien, sondern auch eine implizite existentielle Unruhe in der antiken griechischen Kultur hinsichtlich der &amp;Auml;ngste um die eigene potenzielle Unsterblichkeit. Dieser Titel richtet sich an Studierende und Forschende im Bereich der antiken Philosophie und des Existenzialismus.&lt;/span&gt;&lt;/p&gt;</t>
  </si>
  <si>
    <t>Verbindet Askpekte der archaisch-griechischen Lösung der Unsterblichkeit und dem platonischen Weg zur Unsterblichkeit, Behandelt die zeitgebundene Ontologie des ruhmsuchenden Individuums und die seinszentrierte Ontologie des Philosophen, Darstellung des Tempels des Sisyphos und antiker griechischer Mythen, die Platons Philosophie veranschaulichen</t>
  </si>
  <si>
    <t>&lt;p&gt;&lt;strong style="background-color: rgb(250, 250, 250); font-size: 16px; color: rgb(66, 66, 66);"&gt;Manuel Cojocaru &lt;/strong&gt;&lt;span style="background-color: rgb(250, 250, 250); font-size: 16px; color: rgb(66, 66, 66);"&gt;promovierte 2023 in Philosophie an der Universität Bukarest und ist derzeit Fellow an der Universität Tübingen. Seine Arbeit konzentriert sich darauf, die implizite existentielle Unruhe des antiken griechischen Heldenwegs offenzulegen und diesen mit Platons Philosophie zu vergleichen, um ein vollständiges Bild der antiken griechischen Vorstellungen von Tod und Unsterblichkeit zu zeichnen.&lt;/span&gt;&lt;/p&gt;&lt;p&gt;&lt;/p&gt;</t>
  </si>
  <si>
    <t>9783032046819</t>
  </si>
  <si>
    <t>Ancient Philosophy / Classical Philosophy</t>
  </si>
  <si>
    <t>Ontology</t>
  </si>
  <si>
    <t>Continental Philosophy</t>
  </si>
  <si>
    <t>Ancient Philosophy / Classical Philosophy + Ontology + Continental Philosophy</t>
  </si>
  <si>
    <t>Der Wille zum Sein</t>
  </si>
  <si>
    <t>978-3-658-49368-4</t>
  </si>
  <si>
    <t>Meidert</t>
  </si>
  <si>
    <t>Meidert; Nadine --- Hirche; Roberto</t>
  </si>
  <si>
    <t>Konzepte und Methoden für die Praxis</t>
  </si>
  <si>
    <t>XII, 108 S. 10 Abb.</t>
  </si>
  <si>
    <t>Perspektiven der Hochschuldidaktik</t>
  </si>
  <si>
    <t>&lt;p&gt;Die Idee des Buchs und Einf&amp;uuml;hrung.- Grundprinzipien im Improtheater - hilfreiche Haltungen in der Lehre.- Lerntheoretischer Hintergrund.- Hintergrund zu den Methoden und der Anwendung.- Onsite, online, hybrid.- Toolkiste mit Warm-ups, Aktivierer und Container.- Tipps bei der Umsetzung.&lt;/p&gt;</t>
  </si>
  <si>
    <t>&lt;p&gt;Dieses Buch gibt eine theoretische und praktische Einf&amp;uuml;hrung zur angewandten Improvisation in der Hochschullehre. Eine kurze Geschichte des Improtheaters sowie die Definitionskl&amp;auml;rung des Begriffs der angewandten Improvisation bilden die Grundlage, um zu zeigen, wie angewandte Improvisation in der Hochschullehre genutzt werden kann und dass dieser Methodenkasten deutlich mehr ist als eine Sammlung an Icebreakern oder Auflockerungs&amp;uuml;bungen: Prinzipen und Grundhaltungen des Improtheaters wie Scheiter heiter und Ja, und&amp;hellip; k&amp;ouml;nnen die Basis f&amp;uuml;r experimentierfreudige und kokreative Zusammenarbeit im Lehrraum bieten. Methoden der angewandten Improvisation k&amp;ouml;nnen mit Lerninhalten kombiniert werden und damit eine aktive Lernerfahrung schaffen. Das Buch wird abgerundet durch eine Methodensammlung und Praxisbeispiele.&lt;/p&gt;
&lt;p&gt;&amp;nbsp;&lt;/p&gt;
&lt;p&gt;Die Autor*innen&lt;/p&gt;
&lt;p&gt;&lt;strong&gt;Dr. Nadine Meidert&lt;/strong&gt; ist Politik- und Verwaltungswissenschaftlerin und Systemische Coachin, Prozessbegleiterin und Applied Improv Facilitator. Sie ist Dozentin an der Z&amp;uuml;rcher Hochschule f&amp;uuml;r Angewandte Wissenschaften (ZHAW) und arbeitet freiberuflich als Organisationsentwicklerin und Trainerin schwerpunktm&amp;auml;&amp;szlig;ig in dem Bereich Hochschule.&lt;/p&gt;
&lt;p&gt;&lt;strong&gt;Roberto Hirche&lt;/strong&gt; ist Dipl. Wirtschaftsp&amp;auml;dagoge &amp; Master of Science of Business Education mit Schwerpunkt Betriebliche Weiterbildung und Psychologie. Er ist Gesch&amp;auml;ftsf&amp;uuml;hrer der phoenix GmbH und Gr&amp;uuml;nder des Improtheater Konstanz.&lt;/p&gt;</t>
  </si>
  <si>
    <t>&lt;p&gt;Dieses Buch gibt eine theoretische und praktische Einf&amp;uuml;hrung zur angewandten Improvisation in der Hochschullehre. Eine kurze Geschichte des Improtheaters sowie die Definitionskl&amp;auml;rung des Begriffs der angewandten Improvisation bilden die Grundlage, um zu zeigen, wie angewandte Improvisation in der Hochschullehre genutzt werden kann und dass dieser Methodenkasten deutlich mehr ist als eine Sammlung an Icebreakern oder Auflockerungs&amp;uuml;bungen: Prinzipen und Grundhaltungen des Improtheaters wie Scheiter heiter und Ja, und&amp;hellip; k&amp;ouml;nnen die Basis f&amp;uuml;r experimentierfreudige und kokreative Zusammenarbeit im Lehrraum bieten. Methoden der angewandten Improvisation k&amp;ouml;nnen mit Lerninhalten kombiniert werden und damit eine aktive Lernerfahrung schaffen. Das Buch wird abgerundet durch eine Methodensammlung und Praxisbeispiele.&lt;/p&gt;</t>
  </si>
  <si>
    <t>Erste praktische und theoretische Einführung von Methoden der angewandten Improvisation in der Hochschullehre, Improvisation bietet eine Antwort auf die Forderung mehr Future Skills in der Lehre zu vermitteln und zu trainieren, Praktische Methodensammlung für die eigene Lehre</t>
  </si>
  <si>
    <t>&lt;p&gt;Dr. Nadine Meidert ist Politik- und Verwaltungswissenschaftlerin und Systemische Coachin, Prozessbegleiterin und Applied Improv Facilitator. Sie ist Dozentin an der Z&amp;uuml;rcher Hochschule f&amp;uuml;r Angewandte Wissenschaften (ZHAW) und arbeitet freiberuflich als Organisationsentwicklerin und Trainerin schwerpunktm&amp;auml;&amp;szlig;ig in dem Bereich Hochschule.&lt;/p&gt;
&lt;p&gt;Roberto Hirche ist Dipl. Wirtschaftsp&amp;auml;dagoge &amp;amp; Master of Science of Business Education mit Schwerpunkt Betriebliche Weiterbildung und Psychologie. Er ist Gesch&amp;auml;ftsf&amp;uuml;hrer der phoenix GmbH und Gr&amp;uuml;nder des Improtheater Konstanz.&lt;/p&gt;</t>
  </si>
  <si>
    <t>9783658493684</t>
  </si>
  <si>
    <t>Philosophy of Education</t>
  </si>
  <si>
    <t>Improvisation in der Hochschullehre</t>
  </si>
  <si>
    <t>978-3-658-48145-2</t>
  </si>
  <si>
    <t>Arslan</t>
  </si>
  <si>
    <t>Arslan; Emre --- Bozay; Kemal</t>
  </si>
  <si>
    <t>VIII, 461 S. 3 Abb., 2 Abb. in Farbe.</t>
  </si>
  <si>
    <t>Kritische Rassismusforschung | Critical Racism Studies</t>
  </si>
  <si>
    <t>Social Sciences</t>
  </si>
  <si>
    <t>JHB</t>
  </si>
  <si>
    <t>JFFN</t>
  </si>
  <si>
    <t>&lt;p class="MsoNormal"&gt;Theoretische Zug&amp;auml;nge zu Rassismuskritik und symbolischer Ordnung.- Manifestationsorte rassistischer Praxen in den gesellschaftlichen Handlungsfeldern und sozialen Organisationen.- Produktionsorte des Rassismus in Bezug auf Institutionen &amp;ndash; Medienfeld &amp;ndash; Sprache &amp;ndash; Politikfeld.- Strategien und Praxen gegen Rassismus und zur Transformation der symbolischen Ordnung.&lt;/p&gt;</t>
  </si>
  <si>
    <t>&lt;p&gt;Migrantisierte Menschen erleben die Auswirkungen des Rassismus tagt&amp;auml;glich, insbesondere im Kontakt mit strukturellen und institutionellen Instanzen. In der Mehrheitsgesellschaft hingegen wird Rassismus je nach historischem Kontext und Diskurslage oft unterschiedlich wahrgenommen. Rassismuskritische Ans&amp;auml;tze wie die Critical Race Theory, Postkolonialismus, Diskurstheorie, Intersektionalit&amp;auml;t, und weitere beleuchten vielf&amp;auml;ltige Facetten des Rassismus. Sie zeigen, wie tief er in sozialen Strukturen verankert ist.&lt;/p&gt;
&lt;p&gt;Dieser Sammelband greift die Theorieinstrumente Pierre Bourdieus auf, um diese Perspektiven zu erweitern und neue Impulse f&amp;uuml;r die Rassismuskritik zu setzen. Im Zentrum steht der Begriff der "Symbolischen Ordnung", verstanden in Verbindung mit Konzepten wie "Symbolische Gewalt", "Symbolische Herrschaft" und "klassenbasierte soziale Ordnung". Dabei wird nicht nur analysiert, wie und wo Rassismus sichtbar wird (Manifestationsorte), sondern auch, wie und wo er entsteht und reproduziert wird (Produktionsorte). Die Verkn&amp;uuml;pfung von Bourdieus Ansatz mit verschiedenen rassismuskritischen Theorien er&amp;ouml;ffnet neue Perspektiven auf die Mechanismen, die soziale Ungleichheiten und Herrschaftsformen wie Rassismus, Klassismus und Sexismus tief in der Gesellschaft verankern.&lt;/p&gt;
&amp;nbsp;&lt;/p&gt;
&lt;p&gt;&lt;strong&gt;Die Herausgeber&lt;/strong&gt;&lt;/p&gt;
&lt;p&gt;&lt;strong&gt;Dr. Emre Arslan&lt;/strong&gt; ist Professor f&amp;uuml;r Soziale Arbeit und Sozialwissenschaften an der IU Internationale Hochschule am Campus K&amp;ouml;ln. Hier Gr&amp;uuml;ndungsmitglied im Zentrum f&amp;uuml;r Radikalisierungsforschung &amp; Pr&amp;auml;vention (ZRP).&lt;/p&gt;
&lt;p&gt;&lt;strong&gt;Dr. Kemal Bozay&lt;/strong&gt; ist Professor f&amp;uuml;r Soziale Arbeit und Sozialwissenschaften an der IU Internationale Hochschule am Campus K&amp;ouml;ln. Hier Gr&amp;uuml;ndungsmitglied im Zentrum f&amp;uuml;r Radikalisierungsforschung &amp; Pr&amp;auml;vention (ZRP).&lt;/p&gt;</t>
  </si>
  <si>
    <t>&lt;p class="MsoNormal" style="margin-bottom: 0cm; line-height: normal;"&gt;&lt;span style="font-family: 'Arial',sans-serif; mso-fareast-font-family: 'Times New Roman'; color: black; mso-fareast-language: DE;"&gt;Migrantisierte Menschen erleben die Auswirkungen des Rassismus tagt&amp;auml;glich, insbesondere im Kontakt mit strukturellen und institutionellen Instanzen. In der Mehrheitsgesellschaft hingegen wird Rassismus je nach historischem Kontext und Diskurslage oft unterschiedlich wahrgenommen. Rassismuskritische Ans&amp;auml;tze wie die Critical Race Theory, Postkolonialismus, Diskurstheorie, Intersektionalit&amp;auml;t, und weitere beleuchten vielf&amp;auml;ltige Facetten des Rassismus. Sie zeigen, wie tief er in sozialen Strukturen verankert ist.&lt;/span&gt;&lt;/p&gt;
&lt;p class="MsoNormal" style="margin-bottom: 0cm; line-height: normal;"&gt;&lt;span style="font-family: 'Arial',sans-serif; mso-fareast-font-family: 'Times New Roman'; color: black; mso-fareast-language: DE;"&gt;Dieser Sammelband greift die Theorieinstrumente Pierre Bourdieus auf, um diese Perspektiven zu erweitern und neue Impulse f&amp;uuml;r die Rassismuskritik zu setzen. Im Zentrum steht der Begriff der "Symbolischen Ordnung", verstanden in Verbindung mit Konzepten wie "Symbolische Gewalt", "Symbolische Herrschaft" und "klassenbasierte soziale Ordnung". Dabei wird nicht nur analysiert, wie und wo Rassismus sichtbar wird (Manifestationsorte), sondern auch, wie und wo er entsteht und reproduziert wird (Produktionsorte). Die Verkn&amp;uuml;pfung von Bourdieus Ansatz mit verschiedenen rassismuskritischen Theorien er&amp;ouml;ffnet neue Perspektiven auf die Mechanismen, die soziale Ungleichheiten und Herrschaftsformen wie Rassismus, Klassismus und Sexismus tief in der Gesellschaft verankern.&lt;/span&gt;&lt;/p&gt;</t>
  </si>
  <si>
    <t>Umfassende Diskussion der Felder Rassismus und Rassismuskritik, Produktionsorte von Rassismus und Gegenstrategien, Interdisziplinär besetzter Sammelband</t>
  </si>
  <si>
    <t>&lt;p class="MsoNormal" style="margin-bottom: 0cm; line-height: normal;"&gt;&lt;strong&gt;&lt;span style="font-family: 'Arial',sans-serif; mso-fareast-font-family: 'Times New Roman'; color: black; mso-fareast-language: DE;"&gt;Dr. Emre Arslan&lt;/span&gt;&lt;/strong&gt;&lt;span style="font-family: 'Arial',sans-serif; mso-fareast-font-family: 'Times New Roman'; color: black; mso-fareast-language: DE; mso-bidi-font-weight: bold;"&gt; ist Professor f&amp;uuml;r Soziale Arbeit und Sozialwissenschaften an der IU Internationale Hochschule am Campus K&amp;ouml;ln. Hier Gr&amp;uuml;ndungsmitglied im Zentrum f&amp;uuml;r Radikalisierungsforschung &amp;amp; Pr&amp;auml;vention (ZRP).&lt;/span&gt;&lt;/p&gt;
&lt;p class="MsoNormal" style="margin-bottom: 0cm; line-height: normal;"&gt;&lt;strong&gt;&lt;span style="font-family: 'Arial',sans-serif; mso-fareast-font-family: 'Times New Roman'; color: black; mso-fareast-language: DE;"&gt;Dr. Kemal Bozay&lt;/span&gt;&lt;/strong&gt;&lt;span style="font-family: 'Arial',sans-serif; mso-fareast-font-family: 'Times New Roman'; color: black; mso-fareast-language: DE; mso-bidi-font-weight: bold;"&gt; ist Professor f&amp;uuml;r Soziale Arbeit und Sozialwissenschaften an der IU Internationale Hochschule am Campus K&amp;ouml;ln. Hier Gr&amp;uuml;ndungsmitglied im Zentrum f&amp;uuml;r Radikalisierungsforschung &amp;amp; Pr&amp;auml;vention (ZRP).&lt;/span&gt;&lt;/p&gt;</t>
  </si>
  <si>
    <t>9783658481452</t>
  </si>
  <si>
    <t>Sociology of Migration</t>
  </si>
  <si>
    <t>Sociocultural Anthropology</t>
  </si>
  <si>
    <t>Social Theory</t>
  </si>
  <si>
    <t>Social Structure</t>
  </si>
  <si>
    <t>Sociology of Migration + Sociocultural Anthropology + Social Theory + Social Structure</t>
  </si>
  <si>
    <t>Symbolische Ordnung und Rassismuskritik</t>
  </si>
  <si>
    <t>978-3-658-49508-4</t>
  </si>
  <si>
    <t>PH Schwäbisch Gmünd</t>
  </si>
  <si>
    <t>Bendele</t>
  </si>
  <si>
    <t>Bendele; Léa</t>
  </si>
  <si>
    <t>Eine qualitative Fallstudie zur Arbeitsmarktintegration rumänischer Neuzugewanderter</t>
  </si>
  <si>
    <t>X, 187 S. 62 Abb.</t>
  </si>
  <si>
    <t>MiGS: Migration - Gesellschaft - Schule</t>
  </si>
  <si>
    <t>&lt;p&gt;1. Einleitung.- 2. Kapitel A: Forschungskontext der innereurop&amp;auml;ischen Migration.- 3. Kapital B: Stand der Forschung.- 4. Kapitel C: Typische Migrationsprozesse und atypische Besch&amp;auml;ftigungsformen.- 5. Kapitel D: Bestandsaufnahme zu in Deutschland lebenden Rum&amp;auml;n*innen.- 6. Kapitel E: Theoretische Grundlagen.- 7. Kapitel F: Das Forschungsdesign.- 8. Kapitel G: Die Forschungsergebnisse.- Kapitel H: Fazit und Handlungsempfehlungen.&lt;/p&gt;</t>
  </si>
  <si>
    <t>&lt;p&gt;Die Studie untersucht die Migrations- und Integrationswege von neuzugewanderten Rum&amp;auml;n*innen und ber&amp;uuml;cksichtigt dabei ihre individuellen Erfahrungen sowie strukturelle und institutionelle Gegebenheiten. Ziel ist es, diese Erfahrungen in den Kontext von relevanten gesellschaftlichen und arbeitsmarktbezogenen Strukturen zu setzen. Ein besonderer Fokus liegt auf der Analyse von Faktoren, die f&amp;uuml;r die langfristige Integration der Migrant*innen entscheidend sind. Dazu geh&amp;ouml;ren der Zugang zu Sprachkursen, die Teilnahme an gesellschaftlicher Teilhabe sowie die Arbeitsmarktintegration. Diese Bereiche werden detailliert untersucht, um die Herausforderungen und Chancen f&amp;uuml;r die Neuzugewanderten besser zu verstehen. Mit einer qualitativen Methodik werden die Einflussfaktoren auf die Arbeitsmarktintegration herausgearbeitet. Dabei wird auch der Einfluss bestehender Strukturen auf die Arbeitsaufnahme und den Zugang zur gesellschaftlichen Teilhabe der Migrant*innen untersucht.&lt;/p&gt;
&lt;p&gt;&lt;strong&gt;Die Autorin &lt;/strong&gt;&lt;/p&gt;
&lt;p&gt;&lt;strong&gt;L&amp;eacute;a Bendele&lt;/strong&gt; arbeitet als Dozentin im Bereich Migration und Sozial- und Arbeitsrecht. Schwerpunkt ihrer Forschungst&amp;auml;tigkeit war die Arbeitsmarktintegration von Zugewanderten.&lt;/p&gt;</t>
  </si>
  <si>
    <t>&lt;p&gt;&lt;span lang="DE" style="mso-ansi-language: DE;"&gt;Die Studie untersucht die Migrations- und Integrationswege von neuzugewanderten Rum&amp;auml;n*innen und ber&amp;uuml;cksichtigt dabei ihre individuellen Erfahrungen sowie strukturelle und institutionelle Gegebenheiten. Ziel ist es, diese Erfahrungen in den Kontext von relevanten gesellschaftlichen und arbeitsmarktbezogenen Strukturen zu setzen. Ein besonderer Fokus liegt auf der Analyse von Faktoren, die f&amp;uuml;r die langfristige Integration der Migrant*innen entscheidend sind. Dazu geh&amp;ouml;ren der Zugang zu Sprachkursen, die Teilnahme an gesellschaftlicher Teilhabe sowie die Arbeitsmarktintegration. Diese Bereiche werden detailliert untersucht, um die Herausforderungen und Chancen f&amp;uuml;r die Neuzugewanderten besser zu verstehen. Mit einer qualitativen Methodik werden die Einflussfaktoren auf die Arbeitsmarktintegration herausgearbeitet. Dabei wird auch der Einfluss bestehender Strukturen auf die Arbeitsaufnahme und den Zugang zur gesellschaftlichen Teilhabe der Migrant*innen untersucht.&lt;/span&gt;&lt;/p&gt;</t>
  </si>
  <si>
    <t>&lt;p&gt;&lt;strong&gt;&lt;span lang="DE" style="font-size: 12.0pt;"&gt;L&amp;eacute;a Bendele&lt;/span&gt;&lt;/strong&gt;&lt;span lang="DE" style="font-size: 12.0pt;"&gt; arbeitet als Dozentin im Bereich Migration und Sozial- und Arbeitsrecht. Schwerpunkt ihrer Forschungst&amp;auml;tigkeit war die Arbeitsmarktintegration von Zugewanderten.&lt;/span&gt;&lt;/p&gt;</t>
  </si>
  <si>
    <t>9783658495084</t>
  </si>
  <si>
    <t>Diaspora Studies</t>
  </si>
  <si>
    <t>Sociology of Work</t>
  </si>
  <si>
    <t>Sociology of Migration + Diaspora Studies + Sociology of Work</t>
  </si>
  <si>
    <t>Arbeiten statt Ankommen</t>
  </si>
  <si>
    <t>978-3-658-49629-6</t>
  </si>
  <si>
    <t>Eberhard Karls Universität Tübingen</t>
  </si>
  <si>
    <t>Berr</t>
  </si>
  <si>
    <t>Berr; Karsten --- Lohmann; Petra</t>
  </si>
  <si>
    <t>X, 296 S. 25 Abb.</t>
  </si>
  <si>
    <t>RaumFragen: Stadt – Region – Landschaft</t>
  </si>
  <si>
    <t>JFSG</t>
  </si>
  <si>
    <t>&lt;p&gt;Einf&amp;uuml;hrung.- Gebaute Lebenswelten.- Hybride Stadtlandschaften.&lt;/p&gt;</t>
  </si>
  <si>
    <t>&lt;p&gt;Die Beitr&amp;auml;ge dieses Bandes f&amp;uuml;hren in die komplexen Wechselbeziehungen zwischen Architektur, Landschaft und Lebenswelt ein. Der Begriff der Lebenswelt fungiert als Vermittlungsinstanz zwischen allt&amp;auml;glicher Praxis und wissenschaftlicher Reflexion sowie zwischen Architektur und Landschaft. Ein Teil der Beitr&amp;auml;ge stellt entsprechend begriffliche, ph&amp;auml;nomenale und thematische Bez&amp;uuml;ge her zwischen Architektur, Lebenswelt als Vermittlungsinstanz und Landschaft. Ein anderer Teil der Beitr&amp;auml;ge thematisiert die teils verborgenen, stets unterschwellig oder direkt wirksamen Formen von Diskursen, sprachlich, sozial und kulturell vermittelten Wahrnehmungsweisen sowie medialen Vermittlungen, die individuelle und &amp;uuml;berindividuelle Wahrnehmungs-, Deutungs- und Bewertungsmuster beeinflussen k&amp;ouml;nnen.&lt;/p&gt;
&lt;p&gt;&lt;strong&gt;Inhalt&lt;/strong&gt;&lt;/p&gt;
&lt;p&gt;Komplexe Wechselbeziehungen zwischen Architektur, Landschaft und Lebenswelt&lt;/p&gt;
&lt;p&gt;Diskurse, Wahrnehmungen, mediale Vermittlungen&lt;/p&gt;
&lt;p&gt;&lt;strong&gt;Zielgruppe&lt;/strong&gt;&lt;/p&gt;
&lt;p&gt;Studierende und Lehrende der Architektur, Landschaftsarchitektur, Geographie, Sozialwissenschaften und Planungsdisziplinen&lt;/p&gt;
&lt;p&gt;&lt;strong&gt;Der Herausgeber und die Herausgeberin&lt;/strong&gt;&lt;/p&gt;
&lt;p&gt;&lt;strong&gt;Dr. Karsten Berr &lt;/strong&gt;ist wissenschaftlicher Mitarbeiter am Lehrstuhl Stadt- und Regionalentwicklung an der Eberhard Karls Universit&amp;auml;t T&amp;uuml;bingen&lt;/p&gt;
&lt;strong&gt;Dr. Petra Lohmann &lt;/strong&gt;ist Professorin f&amp;uuml;r Architekturtheorie und Architekturphilosophie an der Universit&amp;auml;t Siegen&lt;/p&gt;</t>
  </si>
  <si>
    <t>&lt;p&gt;&lt;span lang="DE"&gt;Die Beitr&amp;auml;ge dieses Bandes f&amp;uuml;hren in die komplexen Wechselbeziehungen zwischen Architektur, Landschaft und Lebenswelt ein. Der Begriff der Lebenswelt fungiert als Vermittlungsinstanz zwischen allt&amp;auml;glicher Praxis und wissenschaftlicher Reflexion sowie zwischen Architektur und Landschaft. Ein Teil der Beitr&amp;auml;ge stellt entsprechend begriffliche, ph&amp;auml;nomenale und thematische Bez&amp;uuml;ge her zwischen Architektur, Lebenswelt als Vermittlungsinstanz und Landschaft. Ein anderer Teil der Beitr&amp;auml;ge thematisiert die teils verborgenen, stets unterschwellig oder direkt wirksamen Formen von Diskursen, sprachlich, sozial und kulturell vermittelten Wahrnehmungsweisen sowie medialen Vermittlungen, die individuelle und &amp;uuml;berindividuelle Wahrnehmungs-, Deutungs- und Bewertungsmuster beeinflussen k&amp;ouml;nnen.&lt;/span&gt;&lt;/p&gt;</t>
  </si>
  <si>
    <t>Die Hybridformen bebauter und unbebauter Umwelt in phänomenaler und ästhetischer Hinsicht , Bauen als Gestaltung stadtlandschaftlicher Räume, Interdisziplinärer Sammelband</t>
  </si>
  <si>
    <t>&lt;p class="MsoNormal" style="text-align: justify;"&gt;&lt;strong&gt;&lt;span lang="DE"&gt;Dr. Karsten Berr &lt;/span&gt;&lt;/strong&gt;&lt;span lang="DE"&gt;ist wissenschaftlicher Mitarbeiter am Lehrstuhl Stadt- und Regionalentwicklung an der Eberhard Karls Universit&amp;auml;t T&amp;uuml;bingen&lt;/span&gt;&lt;/p&gt;
&lt;p class="MsoNormal" style="text-align: justify;"&gt;&lt;strong&gt;&lt;span lang="DE"&gt;Dr. Petra Lohmann &lt;/span&gt;&lt;/strong&gt;&lt;span lang="DE"&gt;ist Professorin f&amp;uuml;r Architekturtheorie und Architekturphilosophie an der Universit&amp;auml;t Siegen&lt;/span&gt;&lt;/p&gt;</t>
  </si>
  <si>
    <t>9783658496296</t>
  </si>
  <si>
    <t>Urban Sociology</t>
  </si>
  <si>
    <t>Social and Cultural Geography</t>
  </si>
  <si>
    <t>Architectural History and Theory</t>
  </si>
  <si>
    <t>Urban Sociology + Social and Cultural Geography + Architectural History and Theory</t>
  </si>
  <si>
    <t>Architektur – Lebenswelt – Landschaft</t>
  </si>
  <si>
    <t>978-3-658-49530-5</t>
  </si>
  <si>
    <t>Brodersen</t>
  </si>
  <si>
    <t>Brodersen; Folke --- Pokitsch; Doris --- Röhrer; Stefan --- Trucco; Noemi</t>
  </si>
  <si>
    <t>Linking Collaboration and Contradiction</t>
  </si>
  <si>
    <t>XVI, 318 S. 8 Abb., 4 Abb. in Farbe.</t>
  </si>
  <si>
    <t>Subjektivierung und Gesellschaft/Studies in Subjectivation</t>
  </si>
  <si>
    <t>&lt;p&gt;Vorwort der Reihenherausgeber*innen.- Einleitung.- Einleitung Mehrdeutigkeit.- Mind the gap. Mimicry and Subjectivation in Racialised Discourses.- &amp;bdquo;Du f&amp;auml;hrst wie ein Pro. Jetzt ist es an der Zeit, auch wie ein Pro Ums&amp;auml;tze zu erzielen.&amp;ldquo; Kollaboration und Widerspruch von Gamification in der Arbeitswelt.- Subjects: Postmodern Forces of Convergence.How Agency and Empowerment link Collaboration and Contradiction.- Einleitung Passagen.- The materiality of the subject &amp;mdash; on the relationship between subjectivation and artifacts.- Subjekte des Raumes. Die kommunikative Konstruktion r&amp;auml;umlicher Subjektivierung anhand kolonialer Raumplanung.- Problemsoziologische Perspektiven auf Subjektivierungsprozesse im Kontext sozialer Hilfen.- Einleitung Schmerz.- Gespaltener Habitus und biografischer Schmerz. Subjektpraktiken in Autosoziobiografien als Akte der Entpassung und Selbsttransformation.- Einleitung Eingriffe.- Born in the GDR: Idiosyncratic and utopian modes of subjectivation in narrative biographical accounts of Punk in the GDR.- Bl&amp;uuml;hende Subjekte im Land der Transformationen. Emanzipatorische widerst&amp;auml;ndige Praktiken in der ostdeutschen Peripherie.- All you need is adaption? Momente der Agency zwischen Anrufung, Zuwendung und Selbstverh&amp;auml;ltnis.- Essential Agencies. Elements of a normative concept of subjectivation and its uses in social interventions.- Nachwort.&lt;/p&gt;</t>
  </si>
  <si>
    <t>&lt;p&gt;Subjektivierungsforschung erf&amp;auml;hrt zunehmend Relevanz in den Sozialwissenschaften und darüber hinaus. Zentral tr&amp;auml;gt zur insbesondere deutschsprachig gepr&amp;auml;gten Methodologie-Debatte die Arbeit von Sa&amp;scaron;a Bosančić bei. Er hat gemeinsam mit zahlreichen Kolleg*innen breite Perspektiven, konkrete Werkzeuge und kollegiale Zusammenh&amp;auml;nge etabliert, um Subjektivierung als Form gegenw&amp;auml;rtiger Vergesellschaftung empirisch zu erfassen. Diese Impulse werden in dem Sammelband gew&amp;uuml;rdigt, kritisiert und mit der Perspektive Adaptiver Subjekte fortgef&amp;uuml;hrt. Adaption thematisiert, reflektiert und theoretisiert, dass sich Individuen in gesellschaftliche Ordnungen verstricken &amp;ndash; das hei&amp;szlig;t sie ablehnend und annehmend gestalten. Subjekte nehmen soziale Anforderungen an/ein und wehren sie gleichzeitig ab, wobei sie diese in beiden F&amp;auml;llen verschieben und reproduzieren. Die &amp;Uuml;berg&amp;auml;nge zwischen dem hier angesprochenen Mit-Machen und Gegen-Halten werfen auch die Frage nach dem Verh&amp;auml;ltnis von Kollaboration und Widerspruch auf.&amp;nbsp; Der interdisziplin&amp;auml;re Band versammelt Beitr&amp;auml;ge, die sich dem Adaptiven Subjekt aus verschiedenen Richtungen n&amp;auml;hern, die angesprochenen Spannungsverh&amp;auml;ltnisse ausloten und dadurch das theoretisch-methodologische Netz der empirischen Subjektivierungsforschung im Gedenken an Sa&amp;scaron;a Bosančić weiterspinnen.&lt;/p&gt;
&lt;p&gt;&lt;strong&gt;Die Herausgeber*innen&lt;/strong&gt;&lt;/p&gt;
&lt;p&gt;&lt;strong&gt;Dr.*in Folke Brodersen&lt;/strong&gt; ist wissenschaftliche*r Mitarbeiter*in am Centre for Diversity, Media and Law, JLU Gie&amp;szlig;en.&lt;/p&gt;
&lt;p&gt;&lt;strong&gt;Dr.in Doris Pokitsch&lt;/strong&gt; ist HS-Professorin f&amp;uuml;r Migrationsp&amp;auml;dagogik mit dem Schwerpunkt sprachliche Diversit&amp;auml;t am Institut f&amp;uuml;r Inklusive P&amp;auml;dagogik der P&amp;auml;dagogischen Hochschule Ober&amp;ouml;sterreich.&lt;/p&gt;
&lt;p&gt;&lt;strong&gt;Stefan R&amp;ouml;hrer&lt;/strong&gt; ist Soziologe und&amp;nbsp;wissenschaftlicher Mitarbeiter am Institut f&amp;uuml;r Arbeitsmarkt- und Berufsforschung (IAB) in N&amp;uuml;rnberg.&lt;/p&gt;
&lt;p&gt;&lt;strong&gt;Dr.in Noemi Trucco&lt;/strong&gt; ist Soziologin und&amp;nbsp;SNF-Postdoc Mobility Fellow am Institute for Social Research and Interventions der Universit&amp;auml;t Luxembourg.&lt;/p&gt;</t>
  </si>
  <si>
    <t>&lt;p&gt;Subjektivierungsforschung erf&amp;auml;hrt zunehmend Relevanz in den Sozialwissenschaften und darüber hinaus. Zentral tr&amp;auml;gt zur insbesondere deutschsprachig gepr&amp;auml;gten Methodologie-Debatte die Arbeit von Sa&amp;scaron;a Bosančić bei. Er hat gemeinsam mit zahlreichen Kolleg*innen breite Perspektiven, konkrete Werkzeuge und kollegiale Zusammenh&amp;auml;nge etabliert, um Subjektivierung als Form gegenw&amp;auml;rtiger Vergesellschaftung empirisch zu erfassen. Diese Impulse werden in dem Sammelband gew&amp;uuml;rdigt, kritisiert und mit der Perspektive Adaptiver Subjekte fortgef&amp;uuml;hrt. Adaption thematisiert, reflektiert und theoretisiert, dass sich Individuen in gesellschaftliche Ordnungen verstricken &amp;ndash; das hei&amp;szlig;t sie ablehnend und annehmend gestalten. Subjekte nehmen soziale Anforderungen an/ein und wehren sie gleichzeitig ab, wobei sie diese in beiden F&amp;auml;llen verschieben und reproduzieren. Die &amp;Uuml;berg&amp;auml;nge zwischen dem hier angesprochenen Mit-Machen und Gegen-Halten werfen auch die Frage nach dem Verh&amp;auml;ltnis von Kollaboration und Widerspruch auf.&amp;nbsp; Der interdisziplin&amp;auml;re Band versammelt Beitr&amp;auml;ge, die sich dem Adaptiven Subjekt aus verschiedenen Richtungen n&amp;auml;hern, die angesprochenen Spannungsverh&amp;auml;ltnisse ausloten und dadurch das theoretisch-methodologische Netz der empirischen Subjektivierungsforschung im Gedenken an Sa&amp;scaron;a Bosančić weiterspinnen.&lt;/p&gt;</t>
  </si>
  <si>
    <t>Der Sammelband erweitert und reflektiert die aktuelle methodische Debatte der Subjektivierungsforschung, Die Autor*innen denken die oftmals konflikthaft gedeuteten Begriffe von Widerstand und Anpassung systematisch zusammen, Der Sammelband macht vier neue Begriffe in der Subjektivierungsforschung stark und lotet den Subjektbegriff weiter aus</t>
  </si>
  <si>
    <t>&lt;p&gt;&lt;strong&gt;&lt;span lang="de-CH"&gt;&lt;span data-olk-copy-source="MessageBody"&gt;Dr.*in &lt;/span&gt;Folke Brodersen&lt;/span&gt;&lt;/strong&gt;&lt;span lang="de-CH"&gt; ist wissenschaftliche*r Mitarbeiter*in am Centre for Diversity, Media and Law, JLU Gie&amp;szlig;en.&lt;/span&gt;&lt;/p&gt;
&lt;p&gt;&lt;strong&gt;Dr.in Doris Pokitsch&lt;/strong&gt; ist HS-Professorin f&amp;uuml;r Migrationsp&amp;auml;dagogik mit dem Schwerpunkt sprachliche Diversit&amp;auml;t am Institut f&amp;uuml;r Inklusive P&amp;auml;dagogik der P&amp;auml;dagogischen Hochschule Ober&amp;ouml;sterreich.&lt;/p&gt;
&lt;p&gt;&lt;strong&gt;Stefan R&amp;ouml;hrer&lt;/strong&gt; ist &lt;span data-olk-copy-source="MessageBody"&gt;Soziologe&lt;/span&gt; und wissenschaftlicher Mitarbeiter am Institut f&amp;uuml;r Arbeitsmarkt- und Berufsforschung (IAB) in N&amp;uuml;rnberg.&lt;/p&gt;
&lt;p&gt;&lt;strong&gt;Dr.in Noemi Trucco&lt;/strong&gt; ist Soziologin und SNF-Postdoc Mobility Fellow am Institute for Social Research and Interventions der Universit&amp;auml;t Luxembourg.&lt;/p&gt;</t>
  </si>
  <si>
    <t>9783658495305</t>
  </si>
  <si>
    <t>Sociological Methods</t>
  </si>
  <si>
    <t>Sociology of Knowledge and Discourse + Sociological Theory + Sociological Methods</t>
  </si>
  <si>
    <t>Adaptive Subjekte</t>
  </si>
  <si>
    <t>978-3-658-49301-1</t>
  </si>
  <si>
    <t>Danko</t>
  </si>
  <si>
    <t>Danko; Dagmar</t>
  </si>
  <si>
    <t>Einführung in sein Werk</t>
  </si>
  <si>
    <t>IV, 231 S. 8 Abb., 7 Abb. in Farbe.</t>
  </si>
  <si>
    <t>Aktuelle und klassische Sozial- und KulturwissenschaftlerInnen</t>
  </si>
  <si>
    <t>978-3-531-18915-4; 978-3-531-17420-4</t>
  </si>
  <si>
    <t>&lt;p class="MsoNormal"&gt;&lt;span lang="EN-US" style="mso-ansi-language: EN-US;"&gt;Doing Things Together.- Background: Chicago School, Symbolischer Interaktionismus und Jazz.- &lt;/span&gt;Repertoire I: Bildungs-, Professions- und Arbeitssoziologie.- Repertoire II: Devianzsoziologie.- Repertoire III: Kunstsoziologie.- Repertoire IV: Methoden.- Repertoire V: Wissenschaftssoziologie und Wissenschaftsverst&amp;auml;ndnis.- Gesellschaft als kollektives Handeln.- Interview with Howard S. Becker.&lt;/p&gt;</t>
  </si>
  <si>
    <t>&lt;p&gt;Howard S. Becker (1928-2023) gilt als einer der einflussreichsten Soziologen des 20. Jahrhunderts. Mit bahnbrechenden Werken wie &lt;em&gt;Outsiders&lt;/em&gt; (1963) und &lt;em&gt;Art Worlds&lt;/em&gt; (1982) hat der US-amerikanische Soziologe, Jazzmusiker und Fotograf unser Verst&amp;auml;ndnis von Gesellschaft ver&amp;auml;ndert. In zahlreichen Methodenb&amp;uuml;chern hat er die qualitative Feldforschung starkgemacht und &lt;em&gt;Soziologische Tricks&lt;/em&gt; (1998) entwickelt, mit denen Soziologinnen und Soziologen ihre Forschungsarbeit kritisch hinterfragen und weiterentwickeln k&amp;ouml;nnen. Die Einf&amp;uuml;hrung stellt sein Werk vor und verortet es soziologiegeschichtlich (Second Chicago School, Symbolischer Interaktionismus), zeithistorisch (Counterculture der 1960er Jahre) und geografisch (USA, Frankreich). Die Autorin hebt die Relevanz von Beckers Studien f&amp;uuml;r die Bildungs-, Professions- und Arbeitssoziologie, die Devianz- bzw. Kriminalsoziologie, die Kunstsoziologie und die Wissenschaftssoziologie hervor und zeigt die Bedeutung seines 70 Jahre w&amp;auml;hrenden Wirkens f&amp;uuml;r die Kultur- und Sozialwissenschaften der Gegenwart auf.&lt;/p&gt;
&lt;p&gt;&lt;em&gt;Zweite, vollst&amp;auml;ndig &amp;uuml;berarbeitete und erweiterte Auflage&lt;/em&gt;&lt;/p&gt;
&lt;p&gt;Die Autorin&lt;/strong&gt;&lt;/p&gt;
&lt;p&gt;&lt;strong&gt;Dr. Dagmar Danko &lt;/strong&gt;ist Soziologin, Wissenschafts- und Kulturmanagerin.&lt;/p&gt;
&lt;p&gt;&amp;nbsp;&lt;/p&gt;</t>
  </si>
  <si>
    <t>&lt;p&gt;&lt;span style="font-family: 'Arial',sans-serif;"&gt;Howard S. Becker (1928-2023) gilt als einer der einflussreichsten Soziologen des 20. Jahrhunderts. Mit bahnbrechenden Werken wie &lt;em style="mso-bidi-font-style: normal;"&gt;Outsiders&lt;/em&gt; (1963) und &lt;em style="mso-bidi-font-style: normal;"&gt;Art Worlds&lt;/em&gt; (1982) hat der US-amerikanische Soziologe, Jazzmusiker und Fotograf unser Verst&amp;auml;ndnis von Gesellschaft ver&amp;auml;ndert. In zahlreichen Methodenb&amp;uuml;chern hat er die qualitative Feldforschung starkgemacht und &lt;em style="mso-bidi-font-style: normal;"&gt;Soziologische Tricks&lt;/em&gt; (1998) entwickelt, mit denen Soziologinnen und Soziologen ihre Forschungsarbeit kritisch hinterfragen und weiterentwickeln k&amp;ouml;nnen. Die Einf&amp;uuml;hrung stellt sein Werk vor und verortet es soziologiegeschichtlich (Second Chicago School, Symbolischer Interaktionismus), zeithistorisch (Counterculture der 1960er Jahre) und geografisch (USA, Frankreich). Die Autorin hebt die Relevanz von Beckers Studien f&amp;uuml;r die Bildungs-, &lt;/span&gt;&lt;span style="font-family: 'Arial',sans-serif; color: #231f20; mso-fareast-language: DE;"&gt;Professions- und Arbeitssoziologie, die Devianz- bzw. Kriminalsoziologie, die Kunstsoziologie und die Wissenschaftssoziologie hervor&lt;/span&gt;&lt;span style="font-family: 'Arial',sans-serif;"&gt; und zeigt die Bedeutung seines 70 Jahre w&amp;auml;hrenden Wirkens f&amp;uuml;r die Kultur- und Sozialwissenschaften der Gegenwart auf.&lt;/span&gt;&lt;/p&gt;</t>
  </si>
  <si>
    <t>Das Einführungsbuch zu Howard S. Becker in aktualisierter Neuauflage, Prägnante Darstellung theoretischer Positionen, Mit einem Interview mit Howard S. Becker, Includes supplementary material: sn.pub/extras</t>
  </si>
  <si>
    <t>&lt;p&gt;&lt;strong style="mso-bidi-font-weight: normal;"&gt;&lt;span style="font-family: 'Arial',sans-serif;"&gt;Dr. Dagmar Danko &lt;/span&gt;&lt;/strong&gt;&lt;span style="font-family: 'Arial',sans-serif;"&gt;ist Soziologin, Wissenschafts- und Kulturmanagerin.&lt;/span&gt;&lt;/p&gt;</t>
  </si>
  <si>
    <t>9783658493011</t>
  </si>
  <si>
    <t>Deviance and Social Control</t>
  </si>
  <si>
    <t>Arts</t>
  </si>
  <si>
    <t>Deviance and Social Control + Sociological Theory + Criminology + Arts + Cultural Studies</t>
  </si>
  <si>
    <t>Zur Aktualität von Howard S. Becker</t>
  </si>
  <si>
    <t>978-3-658-48326-5</t>
  </si>
  <si>
    <t>Ernst-Heidenreich</t>
  </si>
  <si>
    <t>Ernst-Heidenreich; Michael --- Eisewicht; Paul --- Gebhardt; Winfried</t>
  </si>
  <si>
    <t>Moralschwere Sinnsuche in polarisierten  und polarisierenden Zeiten</t>
  </si>
  <si>
    <t>X, 420 S. 27 Abb., 2 Abb. in Farbe.</t>
  </si>
  <si>
    <t>Erlebniswelten</t>
  </si>
  <si>
    <t>Konzeptuelle Sondierungen.-&amp;nbsp;Empirische Erkundungen Empörter Welten.- Empörte Welten und die Forderung nach einer gerechteren Welt.-&amp;nbsp;Die Rolle von Veschwörungstheorien.- Radikalisierung.</t>
  </si>
  <si>
    <t>Die empörten Welten praktizierten Protests gewinnen gegenwärtig an Gewicht und avancieren geradezu zu einer Form der ‚Normalpolitik’. Dieser Band sondiert in einem ersten Teil theoretisch, wie Empörten Welten als gegenwärtiges Phänomen politischer Vergesellschaftung und moralschwerer Sinnsuche soziologisch zu greifen sind. Im zweiten Teil werden Empörte Welten – ihre visuelle Erscheinung, Forderung nach Gerechtigkeit, die Relevanz von Verschwörungstheorien und Momente der Radikalisierung – empirisch erkundet.​&lt;div&gt;&lt;br&gt;&lt;/div&gt;&lt;div&gt;&lt;b&gt;Die Herausgeber&lt;/b&gt;&lt;/div&gt;&lt;div&gt;&lt;div&gt;&lt;b&gt;Dr. Michael Ernst-Heidenreich&lt;/b&gt; ist Akademischer Rat am Institut für Soziologie der Universität Koblenz.&amp;nbsp;&lt;br&gt;&lt;/div&gt;&lt;div&gt;&lt;p&gt;&lt;b&gt;Dr. Paul Eisewicht&lt;/b&gt; ist wissenschaftlicher Mitarbeiter an der Universität Münster.&amp;nbsp;&lt;/p&gt;&lt;p&gt;&lt;b&gt;Prof. Dr. Winfried Gebhardt&lt;/b&gt; ist Professor i.R. für Soziologie an der Universität Koblenz-Landau.&lt;/p&gt;&lt;/div&gt;&lt;/div&gt;</t>
  </si>
  <si>
    <t>&lt;p&gt;Die empörten Welten praktizierten Protests gewinnen gegenwärtig an Gewicht und avancieren geradezu zu einer Form der ‚Normalpolitik’. Dieser Band sondiert in einem ersten Teil theoretisch, wie Empörten Welten als gegenwärtiges Phänomen politischer Vergesellschaftung und moralschwerer Sinnsuche soziologisch zu greifen sind. Im zweiten Teil werden Empörte Welten – ihre visuelle Erscheinung, Forderung nach Gerechtigkeit, die Relevanz von Verschwörungstheorien und Momente der Radikalisierung – empirisch erkundet.&lt;/p&gt;&lt;br&gt;</t>
  </si>
  <si>
    <t>Wie lassen sich die ‚Eigensinnigkeit’ und ‚Sinnstiftungspotentiale‘ empörter Welten qualifizieren?, Welche Organisationsformen empörter Welten können identifiziert werden?, Welche Verhältnisse gehen empörte Welten zu Ihrer Mitwelt ein?</t>
  </si>
  <si>
    <t>&lt;div&gt;Dr. Michael Ernst-Heidenreich ist Akademischer Rat am Institut für Soziologie der Universität Koblenz.&amp;nbsp;&lt;br&gt;&lt;/div&gt;&lt;div&gt;&lt;p&gt;Dr. Paul Eisewicht ist wissenschaftlicher Mitarbeiter an der Universität Münster.&amp;nbsp;&lt;/p&gt;&lt;p&gt;Prof. Dr. Winfried Gebhardt ist Professor i.R. für Soziologie an der Universität Koblenz-Landau.&lt;/p&gt;&lt;div&gt;&lt;br&gt;&lt;/div&gt;&lt;div&gt;&lt;br&gt;&lt;/div&gt;&lt;/div&gt;</t>
  </si>
  <si>
    <t>9783658483265</t>
  </si>
  <si>
    <t>Political Sociology</t>
  </si>
  <si>
    <t>Sociology of Knowledge and Discourse + Political Sociology + Sociological Theory</t>
  </si>
  <si>
    <t>Empörte Welten</t>
  </si>
  <si>
    <t>978-3-658-49721-7</t>
  </si>
  <si>
    <t>Fachhochschule Dortmund</t>
  </si>
  <si>
    <t>Fischer</t>
  </si>
  <si>
    <t>Fischer; Ute --- Loer; Thomas</t>
  </si>
  <si>
    <t>Das Deutungsmuster der libertären Selbstbezogenheit bei Gegnern der Corona-Maßnahmen und korrespondierende Habitus</t>
  </si>
  <si>
    <t>XII, 505 S. 11 Abb., 9 Abb. in Farbe.</t>
  </si>
  <si>
    <t>Objektive Hermeneutik in Wissenschaft und Praxis</t>
  </si>
  <si>
    <t>Graduate/advanced undergraduate textbook</t>
  </si>
  <si>
    <t>&lt;p&gt;Vorwort.- Vorbemerkung.- Einleitung (Zur Bezeichnung &amp;sbquo;Objektive Hermeneutik&amp;lsquo;; Zum Entstehungskontext der Objektiven Hermeneutik).- Methodisches Vorgehen.- Fallanalysen.- &lt;span style="font-size: 11.0pt; line-height: 107%; font-family: 'Calibri',sans-serif; mso-fareast-font-family: Aptos; mso-fareast-theme-font: minor-latin; mso-ansi-language: DE; mso-fareast-language: EN-US; mso-bidi-language: AR-SA;"&gt;Von der Heuristik zum Begriff.- Ausblick und offene Fragen.- &lt;/span&gt;Epilog und Glossar.- Literatur.&lt;/p&gt;</t>
  </si>
  <si>
    <t>&lt;p&gt;Das Buch f&amp;uuml;hrt detailliert in die objektiv-hermeneutische Rekonstruktion der zentralen Gegenst&amp;auml;nde Deutungsmuster und Habitus und in die entsprechende Begrifflichkeit ein. Konstitutionstheorie und Methodologie der Objektiven Hermeneutik werden fundiert und fasslich dargestellt. Angesichts der Krise, die die Sars-CoV-2-Pandemie bedeutet hat, und der dagegen ergriffenen Ma&amp;szlig;nahmen, werden diesbez&amp;uuml;gliche Deutungsmuster und Habitus untersucht. Hierf&amp;uuml;r werden die mit der Pandemie gegebenen Deutungs- und Handlungsprobleme herausgearbeitet und dann das Datenmaterial &amp;ndash; schriftliche Stellungnahmen von und Forschungsgespr&amp;auml;che mit Gegnern der Ma&amp;szlig;nahmen &amp;ndash; einer objektiv-hermeneutischen Analyse unterzogen. Die Analyse f&amp;uuml;hrt in die Rekonstruktion von Deutungsmustern und Habitus ein und arbeitet die beiden Begriffe so heraus, dass bisherige theoretische Unklarheiten &amp;uuml;berwunden werden. Als spezifisches Deutungsmuster der Ma&amp;szlig;nahmengegner wird dasjenige der &lt;em&gt;libert&amp;auml;ren Selbstbezogenheit&lt;/em&gt; identifiziert. &amp;ndash; Eine Liste publizierter objektiv-hermeneutischer Arbeiten zu Deutungsmuster und Habitus sowie ein Glossar erg&amp;auml;nzen die Darstellung.&lt;/p&gt;
&lt;p&gt;Mit vielen Exkursen, u. a. &amp;hellip;&lt;br&gt;&amp;hellip;zu den Handlungstypen &lt;em&gt;Rebell&lt;/em&gt;, &lt;em&gt;Revolution&amp;auml;r&lt;/em&gt; und &lt;em&gt;Intellektueller&lt;br&gt;&lt;/em&gt;&amp;hellip;zum Zusammenhang von&amp;nbsp;&lt;em&gt;libert&amp;auml;rer Selbstbezogenheit&lt;/em&gt; mit dem Deutschen Sonderweg&lt;/p&gt;
&lt;p&gt;&amp;nbsp;&lt;/p&gt;
&lt;p&gt;&amp;nbsp;&lt;/p&gt;
&lt;p&gt;&lt;strong&gt;Die Autor*innen&lt;/strong&gt;&lt;/p&gt;
&lt;p&gt;&lt;strong&gt;Prof. Dr. Ute Fischer &lt;/strong&gt;lehrt Sozialwissenschaften an der FH Dortmund.&lt;/p&gt;
&lt;p&gt;&lt;strong&gt;Dr. phil. Thomas Loer&lt;/strong&gt;, habilitierter Soziologe, ist Lehrbeauftragter an der International Psychoanalytic University Berlin sowie freiberuflich t&amp;auml;tig.&lt;/p&gt;</t>
  </si>
  <si>
    <t>&lt;p&gt;&lt;span style="font-family: 'Arial',sans-serif; color: black; background: white;"&gt;Das Buch f&amp;uuml;hrt detailliert in die objektiv-hermeneutische Rekonstruktion der zentralen Gegenst&amp;auml;nde Deutungsmuster und Habitus und in die entsprechende Begrifflichkeit ein. Konstitutionstheorie und Methodologie der Objektiven Hermeneutik werden fundiert und fasslich dargestellt. Angesichts der Krise, die die Sars-CoV-2-Pandemie bedeutet hat, und der dagegen ergriffenen Ma&amp;szlig;nahmen, werden diesbez&amp;uuml;gliche Deutungsmuster und Habitus untersucht. Hierf&amp;uuml;r werden die mit der Pandemie gegebenen Deutungs- und Handlungsprobleme herausgearbeitet und dann das Datenmaterial &amp;ndash; schriftliche Stellungnahmen von und Forschungsgespr&amp;auml;che mit Gegnern der Ma&amp;szlig;nahmen &amp;ndash; einer objektiv-hermeneutischen Analyse unterzogen. Die Analyse f&amp;uuml;hrt in die Rekonstruktion von Deutungsmustern und Habitus ein und arbeitet die beiden Begriffe so heraus, dass bisherige theoretische Unklarheiten &amp;uuml;berwunden werden. Als spezifisches Deutungsmuster der Ma&amp;szlig;nahmengegner wird dasjenige der &lt;em&gt;libert&amp;auml;ren Selbstbezogenheit&lt;/em&gt; identifiziert. &amp;ndash; Eine Liste publizierter objektiv-hermeneutischer Arbeiten zu Deutungsmuster und Habitus sowie ein Glossar erg&amp;auml;nzen die Darstellung.&lt;/span&gt;&lt;/p&gt;</t>
  </si>
  <si>
    <t>Einführung in die Rekonstruktion zentraler Gegenstände soziologischer Analyse, Objektiv-hermeneutische Analysen zur Erhellung eines aktuellen gesellschaftlichen Phänomens, Klärung und Bestimmung von Deutungsmustern und Habitus</t>
  </si>
  <si>
    <t>&lt;p class="MsoNormal"&gt;&lt;strong&gt;&lt;span style="font-family: 'Arial',sans-serif; color: black;"&gt;Prof. Dr. Ute Fischer &lt;/span&gt;&lt;/strong&gt;&lt;span style="font-family: 'Arial',sans-serif; color: black;"&gt;lehrt Sozialwissenschaften an der FH Dortmund.&lt;/span&gt;&lt;/p&gt;
&lt;p class="MsoNormal"&gt;&lt;strong&gt;&lt;span style="font-family: 'Arial',sans-serif; color: black;"&gt;Dr. phil. Thomas Loer&lt;/span&gt;&lt;/strong&gt;&lt;span style="font-family: 'Arial',sans-serif; color: black;"&gt;, habilitierter Soziologe, ist Lehrbeauftragter an der International Psychoanalytic University Berlin sowie freiberuflich t&amp;auml;tig.&lt;/span&gt;&lt;/p&gt;
&lt;p&gt;&amp;nbsp;&lt;/p&gt;</t>
  </si>
  <si>
    <t>9783658497217</t>
  </si>
  <si>
    <t>Deutungsmuster und Habitus rekonstruieren</t>
  </si>
  <si>
    <t>978-3-658-49641-8</t>
  </si>
  <si>
    <t>Universität Erfurt</t>
  </si>
  <si>
    <t>Franzheld</t>
  </si>
  <si>
    <t>Franzheld; Tobias</t>
  </si>
  <si>
    <t>VI, 98 S. 4 Abb., 1 Abb. in Farbe.</t>
  </si>
  <si>
    <t>Studientexte zur Soziologie</t>
  </si>
  <si>
    <t>JHBK</t>
  </si>
  <si>
    <t>&lt;p&gt;Der rechtliche Handlungsrahmen im Kinderschutz &amp;ndash; Ausgangspunkte.- Rechtliche Z&amp;auml;suren im Kinderschutz.- Professioneller Kinderschutz? &amp;ndash; eine theoretische Ann&amp;auml;herung.- Kooperation und Professionen &amp;ndash; Drei Modi der Zusammenarbeit.- Methode &amp;ndash; Fallrekonstruktionen zum professionellen Handeln.- Der Kinderschutzfall &amp;ndash; Familie Sch&amp;ouml;ne.- Der Kinderschutzfall &amp;ndash; Familie Franke.- Quellen.- Literatur.&lt;/p&gt;</t>
  </si>
  <si>
    <t>&lt;p&gt;Der Schutzauftrag f&amp;uuml;r Kinder und Jugendliche ist eine zentrale Aufgabe der &amp;ouml;ffentlichen Kinder- und Jugendhilfe. Er fordert von den zust&amp;auml;ndigen Fachkr&amp;auml;ften einen souver&amp;auml;nen Umgang mit geltenden Rechtsvorschriften, Handlungssicherheit auch bei sich teils widersprechenden Interessenlagen, aber auch die F&amp;auml;higkeit, im Geflecht der zust&amp;auml;ndigen Hilfesysteme die eigene Fachlichkeit zur Geltung zu bringen. Insofern ist dieser Band zum einen eine praktische Orientierungshilfe f&amp;uuml;r die Bew&amp;auml;ltigung solcher, und auf den Kinderschutz bezogener, Handlungsprobleme. Zum anderen kann er auch zur Reflexion des praktischen Handelns genutzt werden, dann n&amp;auml;mlich, wenn problematische Aspekte der Kinderschutzarbeit am &amp;bdquo;Fall&amp;ldquo; angesprochen werden und wissenschaftlich reflektiert werden.&lt;/p&gt;
&lt;p&gt;&amp;nbsp;&lt;/p&gt;
&lt;p&gt;&lt;strong&gt;Der Autor&lt;/strong&gt;&lt;/p&gt;
&lt;p&gt;&lt;strong&gt;Prof. Dr. Tobias Franzheld&lt;/strong&gt;; Professur f&amp;uuml;r Sozialp&amp;auml;dagogik an der Fakult&amp;auml;t f&amp;uuml;r Erziehungswissenschaft an der Universit&amp;auml;t Erfurt; Forschungsschwerpunkte: Kinderschutz, Professionsforschung, Fallanalysen und rekonstruktive Forschungsmethoden&lt;/p&gt;</t>
  </si>
  <si>
    <t>&lt;p class="MsoNormal"&gt;Der Schutzauftrag f&amp;uuml;r Kinder und Jugendliche ist eine zentrale Aufgabe der &amp;ouml;ffentlichen Kinder- und Jugendhilfe. Er fordert von den zust&amp;auml;ndigen Fachkr&amp;auml;ften einen souver&amp;auml;nen Umgang mit geltenden Rechtsvorschriften, Handlungssicherheit auch bei sich teils widersprechenden Interessenlagen, aber auch die F&amp;auml;higkeit, im Geflecht der zust&amp;auml;ndigen Hilfesysteme die eigene Fachlichkeit zur Geltung zu bringen. Insofern ist dieser Band zum einen eine praktische Orientierungshilfe f&amp;uuml;r die Bew&amp;auml;ltigung solcher, und auf den Kinderschutz bezogener, Handlungsprobleme. Zum anderen kann er auch zur Reflexion des praktischen Handelns genutzt werden, dann n&amp;auml;mlich, wenn problematische Aspekte der Kinderschutzarbeit am &amp;bdquo;Fall&amp;ldquo; angesprochen werden und wissenschaftlich reflektiert werden.&lt;/p&gt;</t>
  </si>
  <si>
    <t>Praxisfälle im Kinderschutz, Die rechtlichen Rahmenbedingungen der Kinderschutzarbeit, Hinweise auf die Bedingungen und Folgen multiprofessioneller Fallarbeit</t>
  </si>
  <si>
    <t>&lt;p&gt;Prof. Dr. Tobias Franzheld, Professur f&amp;uuml;r Sozialp&amp;auml;dagogik an der Fakult&amp;auml;t f&amp;uuml;r Erziehungswissenschaft an der Universit&amp;auml;t Erfurt; Forschungsschwerpunkte: Kinderschutz, Professionsforschung, Fallanalysen und rekonstruktive Forschungsmethoden&lt;/p&gt;</t>
  </si>
  <si>
    <t>9783658496418</t>
  </si>
  <si>
    <t>Multiprofessionelle Zusammenarbeit – Kinderschutz interdisziplinär und partizipativ</t>
  </si>
  <si>
    <t>978-3-658-49433-9</t>
  </si>
  <si>
    <t>Universität BremenZeMKI</t>
  </si>
  <si>
    <t>Hepp</t>
  </si>
  <si>
    <t>Hepp; Andreas --- Hohmann; Florian --- Sinner; Philip</t>
  </si>
  <si>
    <t>Methodische Konzepte und Forschungssoftware</t>
  </si>
  <si>
    <t>II, 267 S. 29 Abb., 24 Abb. in Farbe.</t>
  </si>
  <si>
    <t>GTC</t>
  </si>
  <si>
    <t>&lt;p class="MsoNormal"&gt;&lt;span lang="DE" style="mso-ascii-font-family: Calibri; mso-hansi-font-family: Calibri; mso-bidi-font-family: Calibri; mso-ansi-language: DE;"&gt;Einf&amp;uuml;hrung.- Die Sortierstudie als beobachtendes Verfahren der Medien und Kommunikationsforschung.- Sortiermethoden zur Erforschung von Medienrepertoires.-Kontextualisierte Repertoirekarten.- QSort und die Erforschung visueller Kommunikation.- Digitale Tageb&amp;uuml;cher zur Erforschung von Medien und Datenpraktiken.- QSort und die Erforschung von Informations und Nachrichtenrepertoires.- Den Kontext sortieren.- Das Potenzial dreifach artikulierter digitaler Medientageb&amp;uuml;cher.- Mediengenerationen und deren Vergemeinschaftung mit einer Tagebuch-App erforschen.- Netzwerkkarten und eigenst&amp;auml;ndige Sortierungen.- Ein innovativer Ansatz zur Erforschung der Kommunikationsrepertoires und der Kommunikationsstrategien von Breitensportvereinen.&lt;/span&gt;&lt;/p&gt;</t>
  </si>
  <si>
    <t>&lt;p&gt;Ob sich Menschen informieren, kommunikativ vernetzen und datenbezogen handeln &amp;ndash; typischerweise geschieht dies in der heutigen Medienumgebung nicht mittels eines Mediums, sondern &amp;uuml;ber verschiedene hinweg. Dieser &amp;uuml;bergreifende Charakter gegenw&amp;auml;rtiger Medien-, Daten- und Vernetzungspraktiken stellt eine doppelte Herausforderung f&amp;uuml;r die empirische Forschung dar: Eine konzeptionell-methodische Herausforderung besteht darin, medien&amp;uuml;bergreifende Praktiken angemessen zu erfassen. Eine Herausforderung der Operationalisierung ist, zielf&amp;uuml;hrend Verfahren der Untersuchung zu entwickeln, wobei sich hier insbesondere eine Triangulation etablierter sozialwissenschaftlicher Erhebungsmethoden mit softwarebasierten Verfahren als hilfreich erwiesen hat. Ziel des Bandes ist es, sowohl konzeptionell als auch im Hinblick auf die konkrete Anwendung von Forschungssoftware in die Erforschung von Medien-, Daten- und Vernetzungspraktiken einzuf&amp;uuml;hren und dabei die bestehenden Herausforderungen zu reflektieren. Hierzu werden nach einer &amp;uuml;bergreifenden Einleitung in einem ersten Teil methodische Konzepte der Erforschung vorgestellt. Ein zweiter Teil des Bandes befasst sich anhand von Beispielstudien mit der praktischen Umsetzung dieser Forschung.&lt;/p&gt;
&lt;p&gt;Einf&amp;uuml;hrung.- Die Sortierstudie als beobachtendes Verfahren der Medien und Kommunikationsforschung.- Sortiermethoden zur Erforschung von Medienrepertoires.-Kontextualisierte Repertoirekarten.- QSort und die Erforschung visueller Kommunikation.- Digitale Tageb&amp;uuml;cher zur Erforschung von Medien und Datenpraktiken.- QSort und die Erforschung von Informations und Nachrichtenrepertoires.- Den Kontext sortieren.- Das Potenzial dreifach artikulierter digitaler Medientageb&amp;uuml;cher.- Mediengenerationen und deren Vergemeinschaftung mit einer Tagebuch-App erforschen.- Netzwerkkarten und eigenst&amp;auml;ndige Sortierungen.- Ein innovativer Ansatz zur Erforschung der Kommunikationsrepertoires und der Kommunikationsstrategien von Breitensportvereinen.&lt;/p&gt;
&lt;p&gt;&lt;strong&gt;Die Herausgeber&lt;/strong&gt;&lt;/p&gt;
&lt;p&gt;Dr. Andreas Hepp ist Professor f&amp;uuml;r Kommunikations- und Medienwissenschaft sowie Sprecher des ZeMKI (Zentrum f&amp;uuml;r Medien-, Kommunikations- und Informationsforschung) an der Universit&amp;auml;t Bremen und der Forschungsgruppe &amp;bdquo;Kommunikative KI. Die Automatisierung gesellschaftlicher Kommunikation&amp;ldquo;.&amp;nbsp;&lt;/p&gt;
&lt;p&gt;Florian Hohmann arbeitet am ZeMKI (Zentrum f&amp;uuml;r Medien-, Kommunikations- und Informationsforschung) an der Universit&amp;auml;t Bremen, in der DFG-Forschungsgruppe FOR 5656 &amp;bdquo;Communicative AI - Die Automatisierung der gesellschaftlichen Kommunikation erforschen&amp;ldquo;.&lt;/p&gt;
&lt;p&gt;Dr. Philip Sinner ist wissenschaftlicher Mitarbeiter an der Universit&amp;auml;t Bremen und Postdoktorand am ZeMKI (Zentrum f&amp;uuml;r Medien-, Kommunikations- und Informationsforschung) im Lab Datafizierung und Mediatisierung.&lt;/p&gt;
&lt;p&gt;&amp;nbsp;&lt;/p&gt;</t>
  </si>
  <si>
    <t>Ob sich Menschen informieren, kommunikativ vernetzen und datenbezogen handeln – typischerweise geschieht dies in der heutigen Medienumgebung nicht mittels eines Mediums, sondern über verschiedene hinweg. Dieser übergreifende Charakter gegenwärtiger Medien-, Daten- und Vernetzungspraktiken stellt eine doppelte Herausforderung für die empirische Forschung dar: Eine konzeptionell-methodische Herausforderung besteht darin, medienübergreifende Praktiken angemessen zu erfassen. Eine Herausforderung der Operationalisierung ist, zielführend Verfahren der Untersuchung zu entwickeln, wobei sich hier insbesondere eine Triangulation etablierter sozialwissenschaftlicher Erhebungsmethoden mit softwarebasierten Verfahren als hilfreich erwiesen hat. Ziel des Bandes ist es, sowohl konzeptionell als auch im Hinblick auf die konkrete Anwendung von Forschungssoftware in die Erforschung von Medien-, Daten- und Vernetzungspraktiken einzuführen und dabei die bestehenden Herausforderungen zu reflektieren. Hierzu werden nach einer übergreifenden Einleitung in einem ersten Teil methodische Konzepte der Erforschung vorgestellt. Ein zweiter Teil des Bandes befasst sich anhand von Beispielstudien mit der praktischen Umsetzung dieser Forschung.</t>
  </si>
  <si>
    <t>Bietet einen Überblick der  Mediennutzungs- und Aneignungsforschung mittels Sortiermethoden-, Medien- und Tagebüchern, Führt in die praktische Umsetzung der Methoden anhand von Beispielstudien ein, Stellt die Nutzung von Forschungssoftware für Medienrepertoire-, Medientagebuch- und QSort-Forschung vor</t>
  </si>
  <si>
    <t>&lt;p&gt;Dr. Andreas Hepp ist Professor f&amp;uuml;r Kommunikations- und Medienwissenschaft sowie Sprecher des ZeMKI (Zentrum f&amp;uuml;r Medien-, Kommunikations- und Informationsforschung) an der Universit&amp;auml;t Bremen und der Forschungsgruppe &amp;bdquo;Kommunikative KI. Die Automatisierung gesellschaftlicher Kommunikation&amp;ldquo;.&amp;nbsp;&lt;/p&gt;
&lt;p&gt;&lt;span style="font-size: 12.0pt; font-family: 'Times New Roman',serif; mso-fareast-font-family: Calibri; mso-fareast-theme-font: minor-latin; mso-ansi-language: EN-IN; mso-fareast-language: EN-IN; mso-bidi-language: AR-SA;"&gt;Florian Hohmann arbeitet am ZeMKI (Zentrum f&amp;uuml;r Medien-, Kommunikations- und Informationsforschung) an der Universit&amp;auml;t Bremen, in der DFG-Forschungsgruppe FOR 5656 &amp;bdquo;Communicative AI - Die Automatisierung der gesellschaftlichen Kommunikation erforschen".&lt;/span&gt;&amp;nbsp;&lt;/p&gt;
&lt;p&gt;Dr. Philip Sinner ist wissenschaftlicher Mitarbeiter an der Universit&amp;auml;t Bremen und Postdoktorand am ZeMKI (Zentrum f&amp;uuml;r Medien-, Kommunikations- und Informationsforschung) im Lab Datafizierung und Mediatisierung.&lt;/p&gt;
&lt;p&gt;&amp;nbsp;&lt;/p&gt;</t>
  </si>
  <si>
    <t>9783658494339</t>
  </si>
  <si>
    <t>Media and Communication Methods</t>
  </si>
  <si>
    <t>Media Culture</t>
  </si>
  <si>
    <t>Media Sociology</t>
  </si>
  <si>
    <t>Media and Communication Methods + Digital and New Media + Media Culture + Cultural Studies + Media Sociology</t>
  </si>
  <si>
    <t>Medien-, Daten- und Vernetzungspraktiken erforschen</t>
  </si>
  <si>
    <t>978-3-658-49486-5</t>
  </si>
  <si>
    <t>Technische Universität München</t>
  </si>
  <si>
    <t>Hoffmann; Laura --- Ohlbrecht; Heike --- Matthias; Richter</t>
  </si>
  <si>
    <t>II, 249 S. 14 Abb., 10 Abb. in Farbe.</t>
  </si>
  <si>
    <t>Gesundheit und Gesellschaft</t>
  </si>
  <si>
    <t>JFFH</t>
  </si>
  <si>
    <t>&lt;p&gt; Basiswissen.- Einführung in Qualitative Methoden.- Grundlagen Qualitativer Forschung.- Planung und Design Qualitativer Forschung.- Strategien qualitativ analytischen Denkens in Erhebung und Datenauswertung.-&amp;nbsp; Herausfordernde Situationen in Erhebung und Datenauswertung.- Datenerhebung.- Qualitative Interviews.-&amp;nbsp; &amp;nbsp; Gruppendiskussionen und Fokusgruppen.- Beobachtungen.- Weitere Erhebungsmethoden.- Auswertung.- Inhaltsanalyse und Thematic analysis.- Grounded Theory.- Narrationsanalyse.- Diskursanalyse.- Schreiben/Gütekriterien.- Gütekriterien Qualitativer Forschung.- Darstellung und Präsentation Qualitativer Forschung.&lt;/p&gt;</t>
  </si>
  <si>
    <t>&lt;p&gt;Dieses Buch bietet einen umfangreichen, anwendungsorientierten &amp;Uuml;berblick &amp;uuml;ber qualitative Forschungsmethoden in der Gesundheitsforschung und soll primar als Lehrbuch in der Methodenausbildung eingesetzt werden. Mit diesem Lehrbuch wird eine Lekt&amp;uuml;re zur Verf&amp;uuml;gung gestellt, die neben bereits existierender allgemeiner Literatur zu qualitativen Methoden, vor allem in der Ausbildung im breiten Forschungsbereich der Gesundheit zum Einsatz kommt. Zielgruppe des Buches sind insbesondere Studierende im Bachelor- und Masterstudium in verschiedenen gesundheitsrelevanten Disziplinen, wie den Gesundheitswissenschaften, Public Health, Medizin aber auch der Gesundheits- und Medizinsoziologie, Pflegewissenschaften u. a.&lt;/p&gt;
&lt;div&gt;&lt;strong&gt;Die Herausgeber*innen&lt;/strong&gt;&lt;/div&gt;
&lt;div&gt;&lt;strong&gt;Dr. Laura Hoffmann&lt;/strong&gt; ist wissenschaftliche Mitarbeiterin am Lehrstuhl f&amp;uuml;r Social Determinants of Health an der Technischen Universit&amp;auml;t M&amp;uuml;nchen.
&lt;div&gt;&lt;br&gt;
&lt;div&gt;&lt;strong&gt;Prof. Dr. Heike Ohlbrecht&lt;/strong&gt; ist Lehrstuhlinhaberin f&amp;uuml;r allgemeine Soziologie/Mikrosoziologie an der Otto-von-Guericke-Universit&amp;auml;t Magdeburg.&lt;/div&gt;
&lt;div&gt;&lt;br&gt;
&lt;div&gt;&lt;strong&gt;Prof. Dr. Matthias Richter &lt;/strong&gt;ist&amp;nbsp;Lehrstuhlinhaber f&amp;uuml;r Social Determinants of Health an der Technischen Universit&amp;auml;t M&amp;uuml;nchen.&lt;/div&gt;
&lt;/div&gt;
&lt;/div&gt;
&lt;/div&gt;</t>
  </si>
  <si>
    <t>Dieses Buch soll einen umfangreichen, anwendungsorientierten Überblick über qualitative Forschungsmethoden in der Gesundheitsforschung bieten und insbesondere als Lehrbuch in der Methodenausbildung eingesetzt werden. Der Band liefert zunächst Basiswissen über qualitative Forschung im Allgemeinen, erläutert verschiedene Datenerhebungs- sowie Auswertungsmethoden und liefert jeweils Anwendungsbeispiele aus der Gesundheitsforschung. Außerdem erläutert der Band Gütekriterien qualitativer Forschung und beschäftigt sich mit der Art und Weise der Darstellung qualitativer Ergebnisse und Publikationen. Die Anwendung qualitativer Forschung hat in den letzten Jahren in der Gesundheitsforschung stark an Bedeutung gewonnen. Es werden zunehmend qualitative Forschungsprojekte sowie auch mixed-methods Studien in verschiedenen Disziplinen, wie den Gesundheitswissenschaften und im Public Health Bereich durchgeführt. In Bereichen, wo quantitative Methoden an ihre Grenzen stoßen, kann qualitative Forschungansetzen und maßgeblich dazu beitragen neue Erkenntnisse zu liefern. Jedoch steckt die qualitative Methodenausbildung in den gesundheitsrelevanten Disziplinen derzeit noch in ihren Anfängen. Große Unsicherheiten herrschen bei den Studierenden vor, wenn es um qualitative Methoden, ihre Anwendung und Auswertung geht. An dieser Stelle mangelt es auch an entsprechender deutscher Literatur, die die Zielgruppe anwendungsorientiert und praxisnah begleitet und qualitative Methoden greifbar macht. Mit diesem Lehrbuch soll diese Lücke geschlossen und eine Lektüre zur Verfügung gestellt werden, die neben bereits existierender allgemeiner Literatur zu qualitativen Methoden, insbesondere in der Ausbildung im breiten Forschungsbereich der Gesundheit zum Einsatz kommt. Zielgruppe des Buches sind insbesondere Studierende im Bachelor- und Masterstudium in verschiedenen gesundheitsrelevanten Disziplinen, wie den Gesundheitswissenschaften, Public Health, Medizin aber auch der Gesundheits- und Medizinsoziologie, Pflegewissenschaften u. a.</t>
  </si>
  <si>
    <t>Bietet einen umfassenden Überblick über Qualitative Forschungsmethoden in der Gesundheitsforschung, Deckt ein breites Spektrum verschiedener Datenerhebungs- und Auswertungsmethoden ab, Enthält anwendungsorientierte Beispiele aus der Gesundheitsforschung</t>
  </si>
  <si>
    <t>&lt;p&gt;&lt;strong&gt;Dr. Laura Hoffmann&lt;/strong&gt; ist wissenschaftliche Mitarbeiterin am Lehrstuhl Social Determinants of Health an der Technischen Universit&amp;auml;t M&amp;uuml;nchen.&lt;/p&gt;
&lt;p&gt;&lt;strong&gt;Prof. Dr. Heike Ohlbrecht&lt;/strong&gt; ist Lehrstuhlinhaberin f&amp;uuml;r allgemeine Soziologie/ Mikrosoziologie an der Otto-von-Guericke-Universit&amp;auml;t Magdeburg.&lt;/p&gt;
&lt;p&gt;&lt;strong&gt;Prof. Dr. Matthias Richter&lt;/strong&gt;, Lehrstuhlinhaber f&amp;uuml;r Social Determinants of Health an der Technischen Universit&amp;auml;t M&amp;uuml;nchen.&lt;/p&gt;</t>
  </si>
  <si>
    <t>9783658494865</t>
  </si>
  <si>
    <t>Research Methods in Education</t>
  </si>
  <si>
    <t>Methodology of Political Science</t>
  </si>
  <si>
    <t>Health Sciences</t>
  </si>
  <si>
    <t>Health, Medicine and Society + Sociological Methods + Research Methods in Education + Methodology of Political Science + Health Sciences</t>
  </si>
  <si>
    <t>Qualitative Methoden in der Gesundheitsforschung</t>
  </si>
  <si>
    <t>978-3-658-49078-2</t>
  </si>
  <si>
    <t>Miebach</t>
  </si>
  <si>
    <t>Miebach; Bernhard</t>
  </si>
  <si>
    <t>Theorien – Methoden – Anwendungen</t>
  </si>
  <si>
    <t>XII, 852 S. 238 Abb., 1 Abb. in Farbe.</t>
  </si>
  <si>
    <t>978-3-531-17533-1; 978-3-531-93153-1</t>
  </si>
  <si>
    <t>&lt;p&gt;Entwicklung der Organisationstheorie.- Allgemeine Organisationstheorien.- Gegenstandsbezogene Organisationstheorien.- Zukunft der Organisationstheorie.&lt;/p&gt;</t>
  </si>
  <si>
    <t>&lt;p&gt;Organisationstheorien werden f&amp;uuml;r die Erforschung und Gestaltung von Organisationen verwendet. Das Lehrbuch gibt einen &amp;Uuml;berblick &amp;uuml;ber das Spektrum der Organisationstheorien bis zur Gegenwart und zeigt jeweils die Anwendungen an Projektbeispielen auf. Organisationstheorien sind interdisziplin&amp;auml;r in Sozial-, Wirtschafts- und Managementwissenschaften, Sozialpsychologie und Informatik verankert. Die gr&amp;ouml;&amp;szlig;te Bedeutung erlangten der soziologisch orientierte Neo-Institutionalismus und die wirtschaftswissenschaftliche Entscheidungstheorie. Die neueren Organisationstheorien lassen sich in allgemeine Theorien, z.B. Rational-Choice Theorie, System- und Netzwerktheorie, und in gegenstandsbezogene Theorien unterscheiden, die Anleitungen zur Gestaltung von Prozessen, Wandel und Strategie enthalten. Einen Schwerpunkt bildet Human Ressource Management, um Motivation und Kreativit&amp;auml;t der Organisationsmitglieder zu f&amp;ouml;rdern. In den 2010er Jahren haben sich neue Organisationstheorien durchgesetzt, die vor allem die &amp;Ouml;ffnung von Organisationen gegen&amp;uuml;ber der Umwelt, die agile Organisation und die Auswirkungen der Digitalisierung und der K&amp;uuml;nstlichen Intelligenz betonen. Diese 3. Auflage unterscheidet sich von der 2. Auflage durch die vollst&amp;auml;ndige Darstellung der Organisationstheorien bis zur Gegenwart und die Erweiterung der Theorien um das methodisches Vorgehen zur Analyse empirischer Beispiele. Das Lehrbuch vermittelt Studierenden und Praktikern die in Organisationen angewendeten Begriffe, Modelle und Methoden.&lt;/p&gt;
&lt;p&gt;&lt;strong&gt;Der Autor&lt;/strong&gt;&lt;/p&gt;
&lt;p&gt;&lt;strong&gt;Dr. Bernhard Miebach&lt;/strong&gt; war Professor f&amp;uuml;r Soziologie an der Heinrich-Heine-Universit&amp;auml;t in D&amp;uuml;sseldorf und ist selbst&amp;auml;ndiger Organisationsberater.&lt;/p&gt;</t>
  </si>
  <si>
    <t>&lt;p&gt;Organisationstheorien werden f&amp;uuml;r die Erforschung und Gestaltung von Organisationen verwendet. Das Lehrbuch gibt einen &amp;Uuml;berblick &amp;uuml;ber das Spektrum der Organisationstheorien bis zur Gegenwart und zeigt jeweils die Anwendungen an Projektbeispielen auf. Organisationstheorien sind interdisziplin&amp;auml;r in Sozial-, Wirtschafts- und Managementwissenschaften, Sozialpsychologie und Informatik verankert. Die gr&amp;ouml;&amp;szlig;te Bedeutung erlangten der soziologisch orientierte Neo-Institutionalismus und die wirtschaftswissenschaftliche Entscheidungstheorie. Die neueren Organisationstheorien lassen sich in allgemeine Theorien, z.B. Rational-Choice Theorie, System- und Netzwerktheorie, und in gegenstandsbezogenen Theorien unterscheiden, die Anleitungen zur Gestaltung von Prozessen, Wandel und Strategie enthalten. Einen Schwerpunkt bildet Human Ressource Management, um Motivation und Kreativit&amp;auml;t der Organisationsmitglieder zu f&amp;ouml;rdern. In den 2010er Jahren haben sich neue Organisationstheorien durchgesetzt, die vor allem die &amp;Ouml;ffnung von Organisationen gegen&amp;uuml;ber der Umwelt, die agile Organisation und die Auswirkungen der Digitalisierung und der K&amp;uuml;nstlichen Intelligenz betonen. Diese 3. Auflage unterscheidet sich von der 2. Auflage durch die vollst&amp;auml;ndige Darstellung der Organisationstheorien bis zur Gegenwart und die Erweiterung der Theorien um das methodisches Vorgehen zur Analyse empirischer Beispiele. Das Lehrbuch vermittelt Studierenden und Praktikern die in Organisationen angewendeten Begriffe, Modelle und Methoden.&lt;/p&gt;</t>
  </si>
  <si>
    <t>Überblick über die Modelle und Anwendungen der Organisationstheorien aus unterschiedlichen Disziplinen, Theoretisch fundierte Darstellung der Modelle und Veranschaulichung der Anwendungsmethoden an Beispielen aus konkreten Projekten, Anleitung zur eigenständigen Anwendung in der Berufspraxis</t>
  </si>
  <si>
    <t>&lt;p class="MsoNormal"&gt;&lt;strong&gt;Dr. Bernhard Miebach&lt;/strong&gt; war Professor f&amp;uuml;r Soziologie an der Heinrich-Heine-Universit&amp;auml;t in D&amp;uuml;sseldorf und ist selbst&amp;auml;ndiger Organisationsberater.&lt;/p&gt;</t>
  </si>
  <si>
    <t>9783658490782</t>
  </si>
  <si>
    <t>Economic Sociology</t>
  </si>
  <si>
    <t>Sociological Theory + Sociology + Economic Sociology + Sociology of Organizations and Occupations + Organization</t>
  </si>
  <si>
    <t>Organisationstheorie</t>
  </si>
  <si>
    <t>978-3-658-49701-9</t>
  </si>
  <si>
    <t>Wang</t>
  </si>
  <si>
    <t>Wang; Botao</t>
  </si>
  <si>
    <t>Konfuzianische Tradition oder westliche Gerechtigkeitstheorie</t>
  </si>
  <si>
    <t>Etwa 310 S.</t>
  </si>
  <si>
    <t>(Re-)konstruktionen - Internationale und Globale Studien</t>
  </si>
  <si>
    <t>JFF</t>
  </si>
  <si>
    <t>&lt;p&gt;&lt;span lang="DE" style="font-size: 12.0pt; mso-bidi-font-size: 11.0pt; line-height: 150%; font-family: 'Times New Roman',serif; mso-fareast-font-family: SimSun; mso-bidi-theme-font: minor-bidi; mso-ansi-language: DE; mso-fareast-language: ZH-CN; mso-bidi-language: AR-SA;"&gt;Einleitung.- Gerechtigkeit&amp;ldquo; in konfuzianischer Tradition.- Konflikte in der sich ver&amp;auml;ndernden chinesischen Gesellschaft.- Gerechtigkeit&amp;ldquo; in Bezug auf die liberale B&amp;uuml;rger-B&amp;uuml;rger- und Staat-B&amp;uuml;rger-Beziehung.- &lt;span style="mso-spacerun: yes;"&gt;&amp;nbsp;&lt;/span&gt;Der duale Kern der Gerechtigkeit: politische F&amp;auml;higkeit und Gegenseitigkeit.- Schluss.&lt;/span&gt;&lt;/p&gt;</t>
  </si>
  <si>
    <t>&lt;p&gt;In diesem Buch untersucht Botao Wang die konfuzianische Tauschgerechtigkeit, die autorit&amp;auml;re Herrschaftsform des &amp;bdquo;&amp;auml;u&amp;szlig;eren Konfuzianismus, inneren Legalismus&amp;ldquo; im traditionellen China sowie intersubjektive Gerechtigkeitsans&amp;auml;tze bei Habermas, Forst und H&amp;ouml;ffe. Somit wird die konfuzianische Idee gegenseitiger Selbsteinschr&amp;auml;nkung innerhalb der f&amp;uuml;nf ethischen Beziehungen im Sinne der Selbstvervollkommnung des Anderen kritisch hinterfragt. Dann wird das auf Gegenseitigkeit basierende konfuzianische Gerechtigkeitsverst&amp;auml;ndnis dekonstruiert und im Vergleich zu Ans&amp;auml;tzen von Habermas, Forst und H&amp;ouml;ffe diskutiert, die Gerechtigkeit als intersubjektives Pflichtverh&amp;auml;ltnis innerhalb wechselseitiger Beziehungen verstehen. Ziel ist die Begr&amp;uuml;ndung eines Modells deontologisch utilitaristischer Gerechtigkeit: Eine reziproke Gerechtigkeit, in der Menschen einander die Erf&amp;uuml;llung moralischer Pflichten erleichtern &amp;ndash; ohne dass Einzelne allein enorme Kosten tragen m&amp;uuml;ssen.&lt;/p&gt;
&lt;p&gt;&lt;strong&gt;Der Autor&lt;/strong&gt;&lt;/p&gt;
&lt;p&gt;&lt;strong&gt;Botao Wang&lt;/strong&gt; erwarb seinen Bachelorabschluss in Rechtswissenschaft an der Shenzhen University. Anschlie&amp;szlig;end absolvierte er sein Masterstudium im Bereich der Rechtstheorie und Rechtsphilosophie an der Georg-August-Universit&amp;auml;t G&amp;ouml;ttingen und wurde an der Justus-Liebig-Universit&amp;auml;t Gie&amp;szlig;en im Fach Politische Theorie und Rechtsphilosophie promoviert. Seine Forschungsschwerpunkte liegen in den Bereichen Gerechtigkeitstheorien, Intersubjektivit&amp;auml;t, Menschenrechte und Kritische Theorie.&lt;/p&gt;</t>
  </si>
  <si>
    <t>&lt;p style="text-align: justify; text-justify: inter-ideograph;"&gt;&lt;span lang="DE" style="mso-ansi-language: DE;"&gt;In diesem Buch untersucht Botao Wang&lt;/span&gt;&lt;span lang="DE" style="mso-fareast-font-family: DengXian; mso-fareast-theme-font: minor-fareast; mso-ansi-language: DE; mso-fareast-language: ZH-CN;"&gt; die konfuzianische Tauschgerechtigkeit, die autorit&amp;auml;re Herrschaftsform des &amp;bdquo;&amp;auml;u&amp;szlig;eren Konfuzianismus, inneren Legalismus&amp;ldquo; im traditionellen China sowie intersubjektive Gerechtigkeitsans&amp;auml;tze bei Habermas, Forst und H&amp;ouml;ffe. Somit wird die konfuzianische Idee gegenseitiger Selbsteinschr&amp;auml;nkung innerhalb der f&amp;uuml;nf ethischen Beziehungen im Sinne der Selbstvervollkommnung des Anderen kritisch hinterfragt. Dann wird das auf Gegenseitigkeit basierende konfuzianische Gerechtigkeitsverst&amp;auml;ndnis dekonstruiert und im Vergleich zu Ans&amp;auml;tzen von Habermas, Forst und H&amp;ouml;ffe diskutiert, die Gerechtigkeit als intersubjektives Pflichtverh&amp;auml;ltnis innerhalb wechselseitiger Beziehungen verstehen. Ziel ist die Begr&amp;uuml;ndung eines Modells deontologisch utilitaristischer Gerechtigkeit: Eine reziproke Gerechtigkeit, in der Menschen einander die Erf&amp;uuml;llung moralischer Pflichten erleichtern &amp;ndash; ohne dass Einzelne allein enorme Kosten tragen m&amp;uuml;ssen.&lt;/span&gt;&lt;/p&gt;</t>
  </si>
  <si>
    <t>&lt;p class="MsoNormal" style="text-align: justify; text-justify: inter-ideograph;"&gt;&lt;strong&gt;&lt;span lang="DE" style="font-size: 12.0pt; mso-fareast-font-family: DengXian; mso-fareast-theme-font: minor-fareast; mso-fareast-language: ZH-CN;"&gt;Botao Wang&lt;/span&gt;&lt;/strong&gt;&lt;span lang="DE" style="font-size: 12.0pt; mso-fareast-font-family: DengXian; mso-fareast-theme-font: minor-fareast; mso-fareast-language: ZH-CN;"&gt; erwarb seinen Bachelorabschluss in Rechtswissenschaft an der Shenzhen University. Anschlie&amp;szlig;end absolvierte er sein Masterstudium im Bereich der Rechtstheorie und Rechtsphilosophie an der Georg-August-Universit&amp;auml;t G&amp;ouml;ttingen und wurde an der Justus-Liebig-Universit&amp;auml;t Gie&amp;szlig;en im Fach Politische Theorie und Rechtsphilosophie promoviert. Seine Forschungsschwerpunkte liegen in den Bereichen Gerechtigkeitstheorien, Intersubjektivit&amp;auml;t, Menschenrechte und Kritische Theorie.&lt;/span&gt;&lt;/p&gt;</t>
  </si>
  <si>
    <t>9783658497019</t>
  </si>
  <si>
    <t>Social Justice</t>
  </si>
  <si>
    <t>Chinese Philosophy</t>
  </si>
  <si>
    <t>Social Justice + Chinese Philosophy</t>
  </si>
  <si>
    <t>Gerechtigkeit in einer sich verändernden Welt</t>
  </si>
  <si>
    <t>978-3-658-49185-7</t>
  </si>
  <si>
    <t>Martin-Luther-Universität</t>
  </si>
  <si>
    <t>Winkler</t>
  </si>
  <si>
    <t>Winkler; Oliver</t>
  </si>
  <si>
    <t>Wie Raum individuelle Bildungs- und Erwerbschancen strukturiert</t>
  </si>
  <si>
    <t>VIII, 460 S. 15 Abb., 1 Abb. in Farbe.</t>
  </si>
  <si>
    <t>RGC</t>
  </si>
  <si>
    <t>&lt;p&gt;Einleitung.-&amp;nbsp;Raum und Ungleichheit.-&amp;nbsp;Bedingungen r&amp;auml;umlich ungleicher Bildungs- und Erwerbschancen.-&amp;nbsp;Empirische Ergebnisse.-&amp;nbsp;Ausblick.- Literatur.-&amp;nbsp;Studien.&lt;/p&gt;</t>
  </si>
  <si>
    <t>&lt;p&gt;Das Buch untersucht die Frage, wie r&amp;auml;umliche Verortung individuelle Bildungs- und Erwerbschancen beeinflusst. Es verkn&amp;uuml;pft soziologische Raumtheorien, Theorien sozialer Kontexte, lebenslaufsoziologische Theorien und Ans&amp;auml;tze der sozialen Ungleichheitsforschung und erkl&amp;auml;rt, wie geografischer Raum Zugangsm&amp;ouml;glichkeiten, Ressourcenverteilungen und Handlungsspielr&amp;auml;ume von Individuen strukturiert. Im Fokus stehen drei Schl&amp;uuml;sselbereiche: 1. Rechtsnormen und Politik, 2. soziales Kapital und Netzwerke, 3. &amp;ouml;konomische Strukturen und M&amp;auml;rkte. Empirisch wird gezeigt, dass r&amp;auml;umliche Variationen in den Bildungsgesetzen und -vorschriften, im Umfang und in der Ausgestaltung der formalen Bildungsangebote, in der sozialen Zusammensetzung der Sozialkapitalbest&amp;auml;nde sowie in den Marktlagen zu differentiellen Bildungs- und Erwerbschancen beitragen. Da insbesondere territoriale R&amp;auml;ume potentiell ver&amp;auml;nderbar sind, k&amp;ouml;nnen politisch-administrative Entscheidungstr&amp;auml;ger Verantwortlichkeiten besser erkennen und bei Fehlentwicklungen intervenieren.&lt;/p&gt;
&lt;p&gt;&lt;strong&gt;Der Inhalt&lt;/strong&gt;&lt;/p&gt;
-R&amp;auml;umliche Ungleichheiten&lt;/p&gt;
&lt;p&gt;-Institutionelle Differenzierung von Bildungssystemen&lt;/p&gt;
&lt;p&gt;-Bildungs- und Erwerbsbeteiligung&lt;/p&gt;
&lt;p&gt;-&amp;nbsp;Kompetenzen&lt;/p&gt;
&lt;p&gt;&lt;strong&gt;Die Zielgruppen&lt;/strong&gt;&lt;/p&gt;
&lt;p&gt;-Dozierende und Studierende der Soziologie, Politikwissenschaften, Geografie&lt;/p&gt;
&lt;p&gt;-Lehrkr&amp;auml;fte, Bildungspolitik, Bildungsplanung&lt;/p&gt;
&lt;p&gt;&lt;strong&gt;Der Autor&lt;/strong&gt;&lt;/p&gt;
&lt;p&gt;&lt;strong&gt;Oliver Winkler&amp;nbsp;&lt;/strong&gt;ist wissenschaftlicher Mitarbeiter am Institut f&amp;uuml;r Soziologie der Martin-Luther-Universit&amp;auml;t Halle-Wittenberg und am Leibniz-Institut f&amp;uuml;r Bildungsverl&amp;auml;ufe. Zu seinen Forschungsschwerpunkten geh&amp;ouml;ren u.a. Bildungs- und Erwerbsungleichheiten sowie Auswirkungen von Bildungs- und Arbeitsmarktpolitik im Lebenslauf.&lt;/p&gt;</t>
  </si>
  <si>
    <t>&lt;p&gt;&lt;span lang="DE" style="font-size: 12.0pt; font-family: 'Aptos',sans-serif; mso-bidi-font-family: 'Times New Roman'; mso-font-kerning: 0pt; mso-ligatures: none; mso-fareast-language: DE;"&gt;Das Buch untersucht die Frage, wie r&amp;auml;umliche Verortung individuelle Bildungs- und Erwerbschancen beeinflusst. Es verkn&amp;uuml;pft soziologische Raumtheorien, Theorien sozialer Kontexte, lebenslaufsoziologische Theorien und Ans&amp;auml;tze der sozialen Ungleichheitsforschung und erkl&amp;auml;rt, wie geografischer Raum Zugangsm&amp;ouml;glichkeiten, Ressourcenverteilungen und Handlungsspielr&amp;auml;ume von Individuen strukturiert. Im Fokus stehen drei Schl&amp;uuml;sselbereiche: 1. Rechtsnormen und Politik, 2. soziales Kapital und Netzwerke, 3. &amp;ouml;konomische Strukturen und M&amp;auml;rkte. Empirisch wird gezeigt, dass r&amp;auml;umliche Variationen in den Bildungsgesetzen und -vorschriften, im Umfang und in der Ausgestaltung der formalen Bildungsangebote, in der sozialen Zusammensetzung der Sozialkapitalbest&amp;auml;nde sowie in den Marktlagen zu differentiellen Bildungs- und Erwerbschancen beitragen. Da insbesondere territoriale R&amp;auml;ume potentiell ver&amp;auml;nderbar sind, k&amp;ouml;nnen politisch-administrative Entscheidungstr&amp;auml;ger Verantwortlichkeiten besser erkennen und bei Fehlentwicklungen intervenieren.&lt;/span&gt;&lt;/p&gt;</t>
  </si>
  <si>
    <t>Das Buch diskutiert für das Politikfeld "gleichwertige Lebensverhältnisse" zentrale Bedingungen, Das Buch veranschaulicht Prozesse räumlicher Ungleichheit auf verschiedenen geografischen Ebenen, Das Buch bietet einen Überblick über den Forschungskomplex  Raum und Ungleichheit</t>
  </si>
  <si>
    <t>&lt;p&gt;&lt;strong&gt;&lt;span lang="DE" style="font-size: 12.0pt; font-family: 'Aptos',sans-serif; mso-bidi-font-family: 'Times New Roman'; mso-font-kerning: 0pt; mso-ligatures: none; mso-fareast-language: DE;"&gt;Oliver Winkler&amp;nbsp;&lt;/span&gt;&lt;/strong&gt;&lt;span lang="DE" style="font-size: 12.0pt; font-family: 'Aptos',sans-serif; mso-bidi-font-family: 'Times New Roman'; mso-font-kerning: 0pt; mso-ligatures: none; mso-fareast-language: DE;"&gt;ist wissenschaftlicher Mitarbeiter am Institut f&amp;uuml;r Soziologie der Martin-Luther-Universit&amp;auml;t Halle-Wittenberg und am Leibniz-Institut f&amp;uuml;r Bildungsverl&amp;auml;ufe. Zu seinen Forschungsschwerpunkten geh&amp;ouml;ren u.a. Bildungs- und Erwerbsungleichheiten sowie Auswirkungen von Bildungs- und Arbeitsmarktpolitik im Lebenslauf.&lt;/span&gt;&lt;/p&gt;</t>
  </si>
  <si>
    <t>9783658491857</t>
  </si>
  <si>
    <t>Social and Cultural Geography + Social Structure</t>
  </si>
  <si>
    <t>Ungleichheit und Raum</t>
  </si>
  <si>
    <t>978-981-95-1128-0</t>
  </si>
  <si>
    <t>Wuhan University</t>
  </si>
  <si>
    <t>Wu</t>
  </si>
  <si>
    <t>Wu; Jiang</t>
  </si>
  <si>
    <t>XXV, 629 S. 359 Abb.</t>
  </si>
  <si>
    <t>Springer Nature Singapore</t>
  </si>
  <si>
    <t>&lt;p&gt;Einführung in das soziale Netzwerk-Computing.- Visualisierung sozialer Netzwerke.- Triadische Schließung in sozialen Netzwerken.- Starke und schwache Beziehungen in sozialen Netzwerken.- Homophilie in sozialen Netzwerken.- Positive und negative Balance in sozialen Netzwerken.- Das Small-World-Phänomen in sozialen Netzwerken.- Potenzgesetze in sozialen Netzwerken.- Gemeinschaften in sozialen Netzwerken.- Kommunikation in sozialen Netzwerken.- Spiele in sozialen Netzwerken.- Netzwerke in sozialen Netzwerken.- Linkvorhersage für soziale Netzwerke.- Bewertung des Einflusses sozialer Netzwerke.- Dynamische Analyse sozialer Netzwerke.- Randomisierte Experimente in sozialen Netzwerken.- Modellierung und Simulation sozialer Netzwerke.- Repräsentationslernen für soziale Netzwerke.&lt;/p&gt;</t>
  </si>
  <si>
    <t>&lt;p&gt;In der digitalen Wirtschaft mit einer hochvernetzten Welt ist das Verst&amp;auml;ndnis des sozialen Netzwerk-Computings zu einer unverzichtbaren F&amp;auml;higkeit geworden. Dieses Buch dient als essenzieller Leitfaden f&amp;uuml;r Akademiker und Fachleute, die in diesem rasant wachsenden Forschungsfeld t&amp;auml;tig sind.&lt;/p&gt;
&lt;p&gt;Das Buch ist in drei Teile gegliedert, die verschiedene Aspekte des sozialen Netzwerk-Computings abdecken. Es beginnt mit den grundlegenden Prinzipien, darunter triadische Schlie&amp;szlig;ung, starke und schwache Bindungen, Netzwerkhomophilie sowie positive und negative Balance. Dies bildet die Basis f&amp;uuml;r eine eingehende Untersuchung zentraler Theorien sozialer Netzwerke. Anschlie&amp;szlig;end werden die Gesetzm&amp;auml;&amp;szlig;igkeiten sozialer Netzwerke behandelt, einschlie&amp;szlig;lich Ph&amp;auml;nomenen wie dem Small-World-Effekt, der Potenzgesetzverteilung, der Gemeinschaftserkennung, Diffusionsprozessen, Spieltheorie-Dynamiken und Hypernetzwerken, darunter auch Multiplex-Netzwerke, Multi-Mode-Netzwerke und temporale Netzwerke. Der letzte Abschnitt widmet sich den praktischen Aspekten der sozialen Netzwerkanalyse, einschlie&amp;szlig;lich Linkvorhersage, Einflussbewertung, dynamischer Analyse, randomisierten Experimenten, Modellierung und Simulation sowie Repr&amp;auml;sentationslernen. Damit bietet das Buch eine umfassende Erkundung der Anwendbarkeit sozialer Netzwerkanalyse in der Praxis.&lt;/p&gt;
&lt;p&gt;Durch die Integration g&amp;auml;ngiger Softwarel&amp;ouml;sungen wie igraph, Gephi, Ucinet und NetLogo verbindet dieses Buch Theorie und Praxis nahtlos. Mit den vorgestellten Methoden des computergest&amp;uuml;tzten Denkens vertiefen Leser ihr Verst&amp;auml;ndnis f&amp;uuml;r soziales Netzwerk-Computing und erwerben die n&amp;ouml;tigen F&amp;auml;higkeiten, es effektiv in verschiedenen realen Szenarien einzusetzen.&lt;/p&gt;
&lt;p&gt;Die &amp;Uuml;bersetzung wurde mit Hilfe von k&amp;uuml;nstlicher Intelligenz durchgef&amp;uuml;hrt. Eine anschlie&amp;szlig;ende menschliche &amp;Uuml;berarbeitung erfolgte vor allem in Bezug auf den Inhalt.&lt;/p&gt;</t>
  </si>
  <si>
    <t>&lt;p class="MsoNormal"&gt;&lt;span style="font-size: 11.0pt; line-height: 116%; font-family: 'Calibri',sans-serif; mso-fareast-font-family: Calibri; color: #494949;"&gt;In der digitalen Wirtschaft mit einer hochvernetzten Welt ist das Verst&amp;auml;ndnis des sozialen Netzwerk-Computings zu einer unverzichtbaren F&amp;auml;higkeit geworden. Dieses Buch dient als essenzieller Leitfaden f&amp;uuml;r Akademiker und Fachleute, die in diesem rasant wachsenden Forschungsfeld t&amp;auml;tig sind.&lt;/span&gt;&lt;/p&gt;
&lt;p class="MsoNormal"&gt;&lt;span style="font-size: 11.0pt; line-height: 116%; font-family: 'Calibri',sans-serif; mso-fareast-font-family: Calibri; color: #494949;"&gt;Das Buch ist in drei Teile gegliedert, die verschiedene Aspekte des sozialen Netzwerk-Computings abdecken. Es beginnt mit den grundlegenden Prinzipien, darunter triadische Schlie&amp;szlig;ung, starke und schwache Bindungen, Netzwerkhomophilie sowie positive und negative Balance. Dies bildet die Basis f&amp;uuml;r eine eingehende Untersuchung zentraler Theorien sozialer Netzwerke. Anschlie&amp;szlig;end werden die Gesetzm&amp;auml;&amp;szlig;igkeiten sozialer Netzwerke behandelt, einschlie&amp;szlig;lich Ph&amp;auml;nomenen wie dem Small-World-Effekt, der Potenzgesetzverteilung, der Gemeinschaftserkennung, Diffusionsprozessen, Spieltheorie-Dynamiken und Hypernetzwerken, darunter auch Multiplex-Netzwerke, Multi-Mode-Netzwerke und temporale Netzwerke. Der letzte Abschnitt widmet sich den praktischen Aspekten der sozialen Netzwerkanalyse, einschlie&amp;szlig;lich Linkvorhersage, Einflussbewertung, dynamischer Analyse, randomisierten Experimenten, Modellierung und Simulation sowie Repr&amp;auml;sentationslernen. Damit bietet das Buch eine umfassende Erkundung der Anwendbarkeit sozialer Netzwerkanalyse in der Praxis.&lt;/span&gt;&lt;/p&gt;
&lt;p class="MsoNormal"&gt;&lt;span style="font-size: 11.0pt; line-height: 116%; font-family: 'Calibri',sans-serif; mso-fareast-font-family: Calibri; color: #494949;"&gt;Durch die Integration g&amp;auml;ngiger Softwarel&amp;ouml;sungen wie igraph, Gephi, Ucinet und NetLogo verbindet dieses Buch Theorie und Praxis nahtlos. Mit den vorgestellten Methoden des computergest&amp;uuml;tzten Denkens vertiefen Leser ihr Verst&amp;auml;ndnis f&amp;uuml;r soziales Netzwerk-Computing und erwerben die n&amp;ouml;tigen F&amp;auml;higkeiten, es effektiv in verschiedenen realen Szenarien einzusetzen.&lt;/span&gt;&lt;/p&gt;</t>
  </si>
  <si>
    <t>Bietet eine umfassende Untersuchung der grundlegenden Prinzipien des sozialen Netzwerk-Computings, Bietet praxisnahe Ansätze zur Anwendung des sozialen Netzwerk-Computings in realen Szenarien, Klar und verständlich geschrieben, damit Leser komplexe Konzepte mühelos erfassen</t>
  </si>
  <si>
    <t>&lt;p class="MsoNormal"&gt;&lt;span style="font-size: 11.0pt; line-height: 116%; font-family: 'Calibri',sans-serif; mso-fareast-font-family: Calibri; color: #494949;"&gt;Professor Jiang Wu ist ein Wissenschaftler mit Schwerpunkt auf digitalen sozio-technischen Systemen &lt;/span&gt;&lt;span lang="EN-US" style="font-size: 11.0pt; line-height: 116%; font-family: 'Calibri',sans-serif; mso-fareast-font-family: SimSun; color: #494949; mso-ansi-language: EN-US; mso-fareast-language: ZH-CN;"&gt;an&lt;/span&gt;&lt;span style="font-size: 11.0pt; line-height: 116%; font-family: 'Calibri',sans-serif; mso-fareast-font-family: Calibri; color: #494949;"&gt; der Wuhan University. Er leitet zudem die Entwicklung der Disziplin E-Commerce und Informationssysteme an der Universit&amp;auml;t, ist Direktor des Zentrums f&amp;uuml;r E-Commerce-Forschung und -Entwicklung und fungiert als Generalsekret&amp;auml;r der Hubei E-Commerce Association.&lt;/span&gt;&lt;/p&gt;
&lt;p class="MsoNormal"&gt;&lt;span style="font-size: 11.0pt; line-height: 116%; font-family: 'Calibri',sans-serif; mso-fareast-font-family: Calibri; color: #494949;"&gt;Seine Forschungsbeitr&amp;auml;ge umfassen &amp;uuml;ber 150 Artikel in renommierten Fachzeitschriften und Konferenzen sowie drei akademische Monografien. Jiang Wu promovierte an der Huazhong University of Science and Technology und studierte zudem als gemeinsamer Doktorand an der Carnegie Mellon University. Seine Forschungsinteressen umfassen Datenintelligenz, soziale Netzwerke, intelligente Gesundheitsversorgung, digitale D&amp;ouml;rfer und weitere verwandte Themen.&lt;/span&gt;&lt;/p&gt;</t>
  </si>
  <si>
    <t>9789819511280</t>
  </si>
  <si>
    <t>Computer Application in Social and Behavioral Sciences</t>
  </si>
  <si>
    <t>Computer Engineering and Networks</t>
  </si>
  <si>
    <t>Computer Application in Social and Behavioral Sciences + Communications Engineering, Networks + Computer Engineering and Networks</t>
  </si>
  <si>
    <t>Soziales-Netzwerk-Computing</t>
  </si>
  <si>
    <t>978-3-658-49611-1</t>
  </si>
  <si>
    <t>Technische Universität Berlin</t>
  </si>
  <si>
    <t>Yesil</t>
  </si>
  <si>
    <t>Yesil; Ferihan</t>
  </si>
  <si>
    <t>Die Rolle von Gesellschaft, Raum, Architektur und Stadt in migrantischen Heimatphänomenen</t>
  </si>
  <si>
    <t>X, 307 S. 221 Abb., 205 Abb. in Farbe.</t>
  </si>
  <si>
    <t>&lt;p&gt;Einleitung: Forschen &amp;uuml;ber Heimat.- Theorie: Die Frage nach Heimat.- Methodologisch-forschungspraktischer Rahmen: Heimaten untersuchen.- Feldforschung und Analyseergebnisse: Was &amp;auml;u&amp;szlig;ert das Feld?.- Diskussion: Migrantisch-t&amp;uuml;rkische Heimaten.- Schluss: Und nun?.&lt;/p&gt;</t>
  </si>
  <si>
    <t>&lt;p&gt;Heimaten sind nicht ausschlie&amp;szlig;lich Ergebnisse individueller Anstrengungen, sondern Produkte gesellschaftlicher Aushandlungen. Sie entstehen im Zusammenspiel von Kreation und Ko-Kreation &amp;ndash; durch das Mitwirken sozialer, r&amp;auml;umlicher und materieller Kontexte.&amp;nbsp;&lt;br&gt;Wenn Heimatkonstruktionen zu gemeinsamen Gestaltungsprozessen werden, kann ein ganzheitliches Heimatgef&amp;uuml;hl entstehen.&lt;br&gt;Die Personen, mit denen Ferihan Yesil im Rahmen dieser Forschung gesprochen hat, zeigen eine bemerkenswerte Gestaltungsf&amp;auml;higkeit, Reflexionstiefe und r&amp;auml;umliche Aneignungskompetenz. Sie nehmen sich Raum &amp;ndash; im w&amp;ouml;rtlichen wie im &amp;uuml;bertragenen Sinn &amp;ndash; und schaffen darin Heimat. Ziel dieser Arbeit ist es, diese Erfahrungen sichtbar zu machen, ihre Bedeutung herauszuarbeiten und daraus Schlussfolgerungen f&amp;uuml;r Wissenschaft und Praxis zu ziehen.&lt;br&gt;Die Autorin spricht sich daf&amp;uuml;r aus, Heimat nicht als r&amp;uuml;ckw&amp;auml;rtsgewandten Begriff zu begreifen, sondern als sozialen M&amp;ouml;glichkeitsraum mit Zukunftspotenzial.&lt;/p&gt;
&lt;p&gt;&lt;strong&gt;Die Autorin&lt;/strong&gt;&lt;br&gt;&lt;strong&gt;Ferihan Yesil&lt;/strong&gt; hat an der TU Berlin zu migrantischen Heimatph&amp;auml;nomenen bei Gastarbeiter*innen aus der T&amp;uuml;rkei und ihren Folgegenerationen in M&amp;uuml;nchen geforscht. Aktuell ist sie im Bereich der Stadtplanung t&amp;auml;tig.&lt;/p&gt;</t>
  </si>
  <si>
    <t>&lt;p&gt;Heimaten sind nicht ausschlie&amp;szlig;lich Ergebnisse individueller Anstrengungen, sondern Produkte gesellschaftlicher Aushandlungen. Sie entstehen im Zusammenspiel von Kreation und Ko-Kreation &amp;ndash; durch das Mitwirken sozialer, r&amp;auml;umlicher und materieller Kontexte.&amp;nbsp;&lt;br&gt;Wenn Heimatkonstruktionen zu gemeinsamen Gestaltungsprozessen werden, kann ein ganzheitliches Heimatgef&amp;uuml;hl entstehen.&lt;br&gt;Die Personen, mit denen Ferihan Yesil im Rahmen dieser Forschung gesprochen hat, zeigen eine bemerkenswerte Gestaltungsf&amp;auml;higkeit, Reflexionstiefe und r&amp;auml;umliche Aneignungskompetenz. Sie nehmen sich Raum &amp;ndash; im w&amp;ouml;rtlichen wie im &amp;uuml;bertragenen Sinn &amp;ndash; und schaffen darin Heimat. Ziel dieser Arbeit ist es, diese Erfahrungen sichtbar zu machen, ihre Bedeutung herauszuarbeiten und daraus Schlussfolgerungen f&amp;uuml;r Wissenschaft und Praxis zu ziehen.&lt;br&gt;Die Autorin spricht sich daf&amp;uuml;r aus, Heimat nicht als r&amp;uuml;ckw&amp;auml;rtsgewandten Begriff zu begreifen, sondern als sozialen M&amp;ouml;glichkeitsraum mit Zukunftspotenzial.&lt;/p&gt;</t>
  </si>
  <si>
    <t>&lt;p&gt;&lt;strong&gt;Ferihan Yesil&lt;/strong&gt; hat an der TU Berlin zu migrantischen Heimatph&amp;auml;nomenen bei Gastarbeiter*innen aus der T&amp;uuml;rkei und ihren Folgegenerationen in M&amp;uuml;nchen geforscht. Aktuell ist sie im Bereich der Stadtplanung t&amp;auml;tig.&lt;/p&gt;</t>
  </si>
  <si>
    <t>9783658496111</t>
  </si>
  <si>
    <t>Sociology of Migration + Diaspora Studies</t>
  </si>
  <si>
    <t>Home Sweet Home</t>
  </si>
  <si>
    <t>978-3-658-49635-7</t>
  </si>
  <si>
    <t>Stadt Pforzheim</t>
  </si>
  <si>
    <t>Zakzak</t>
  </si>
  <si>
    <t>Zakzak; Mohamed --- Ezzedine; Ibrahim</t>
  </si>
  <si>
    <t>Wenn Ehre zu Gewalt wird: Handlungsansätze für Soziale Arbeit und Jugendhilfe</t>
  </si>
  <si>
    <t>XVII, 182 S. 6 Abb., 5 Abb. in Farbe.</t>
  </si>
  <si>
    <t>&lt;p class="yiv1098528965msoplaintext"&gt;&lt;strong&gt;&lt;span style="font-family: 'Arial',sans-serif;"&gt;Der Inhalt:&lt;/span&gt;&lt;/strong&gt;&lt;/p&gt;
&lt;p&gt;&lt;span lang="DE" style="font-size: 11.0pt; font-family: 'Arial',sans-serif; mso-ansi-language: DE;"&gt;Einf&amp;uuml;hrung.- Toxische M&amp;auml;nnlichkeit&lt;/span&gt;&lt;/p&gt;
&lt;p&gt;&lt;span lang="DE" style="font-size: 11.0pt; font-family: 'Arial',sans-serif; mso-ansi-language: DE;"&gt;Kapitel 1.- 18 Jahre Arbeit mit arabischen und t&amp;uuml;rkischen Familien.&lt;/span&gt;&lt;/p&gt;
&lt;p class="yiv1098528965msonormal"&gt;&lt;span lang="DE" style="font-size: 11.0pt; font-family: 'Arial',sans-serif; mso-ansi-language: DE;"&gt;Kapitel 2.- Bedeutung und Wandel von Ehre in deutschen und arabischen Gesellschaften.&lt;/span&gt;&lt;/p&gt;
&lt;p class="yiv1098528965msonormal"&gt;&lt;span lang="DE" style="font-size: 11.0pt; font-family: 'Arial',sans-serif; mso-ansi-language: DE;"&gt;Kapitel 3.- Toxische M&amp;auml;nnlichkeit und das Ehrkonzept.&lt;/span&gt;&lt;/p&gt;
&lt;p class="yiv1098528965msonormal"&gt;&lt;span lang="DE" style="font-size: 11.0pt; font-family: 'Arial',sans-serif; mso-ansi-language: DE;"&gt;Kapitel 4.- Vorbilder, Bezugspersonen und die Bedeutung gelingender Beziehungen.&lt;/span&gt;&lt;/p&gt;
&lt;p class="yiv1098528965msonormal"&gt;&lt;span lang="DE" style="font-size: 11.0pt; font-family: 'Arial',sans-serif; mso-ansi-language: DE;"&gt;Kapitel 5.- Definition des Begriffs &amp;bdquo;Gewalt&amp;ldquo;.&lt;/span&gt;&lt;/p&gt;
&lt;p class="yiv1098528965msonormal"&gt;&lt;span lang="DE" style="font-size: 11.0pt; font-family: 'Arial',sans-serif; mso-ansi-language: DE;"&gt;Kapitel 6.- Kriminalstatistik im Kontext von Migration, M&amp;auml;nnlichkeit und Ehrkultur.&lt;/span&gt;&lt;/p&gt;
&lt;p class="yiv1098528965msonormal"&gt;&lt;span lang="DE" style="font-size: 11.0pt; font-family: 'Arial',sans-serif; mso-ansi-language: DE;"&gt;Kapitel 7.- Urbane Pr&amp;auml;vention und kommunale Verantwortung.&lt;/span&gt;&lt;/p&gt;
&lt;p class="yiv1098528965msonormal"&gt;&lt;span lang="DE" style="font-size: 11.0pt; font-family: 'Arial',sans-serif; mso-ansi-language: DE;"&gt;Kapitel 8.- M&amp;auml;nnlichkeit, Vorbilder und pers&amp;ouml;nliche Transformation.&lt;/span&gt;&lt;/p&gt;
&lt;p class="yiv1098528965msonormal"&gt;&lt;span lang="DE" style="font-size: 11.0pt; font-family: 'Arial',sans-serif; mso-ansi-language: DE;"&gt;Ende.- Warum ich dieses Buch geschrieben habe.&lt;/span&gt;&lt;/p&gt;
&lt;p class="yiv1098528965msonormal"&gt;&lt;span lang="DE" style="font-size: 11.0pt; font-family: 'Arial',sans-serif; mso-ansi-language: DE;"&gt;Anhang.&lt;/span&gt;&lt;/p&gt;</t>
  </si>
  <si>
    <t>&lt;p&gt;Dieses Buch zeigt, warum toxische M&amp;auml;nnlichkeit bei jungen Migranten oft in Gewalt m&amp;uuml;ndet.- und wie durch fr&amp;uuml;he Pr&amp;auml;vention, Anerkennung und Teilhabe gegengesteuert werden kann. Es verbindet Fachwissen, pers&amp;ouml;nliche Erfahrungen und politische Analyse zu einem praxisnahen Konzept. Der Autor greift auf 18 Jahre Arbeit in der Jugendhilfe zur&amp;uuml;ck und bietet konkrete Werkzeuge f&amp;uuml;r P&amp;auml;dagogik, Sozialarbeit und Integrationsarbeit. Das Ziel seines Konzeptes ist es, neue Wege m&amp;auml;nnlicher Identit&amp;auml;tsbildung zu er&amp;ouml;ffnen, jenseits von Dominanz, Ausgrenzung und Gewalt.&lt;/p&gt;
&lt;p&gt;&lt;strong&gt;Der Inhalt:&lt;/strong&gt;&lt;/p&gt;
&lt;p&gt;Einf&amp;uuml;hrung.- Toxische M&amp;auml;nnlichkeit.&lt;/p&gt;
&lt;p&gt;Kapitel 1.- 18 Jahre Arbeit mit arabischen und t&amp;uuml;rkischen Familien.&lt;/p&gt;
&lt;p&gt;Kapitel 2.- Bedeutung und Wandel von Ehre in deutschen und arabischen Gesellschaften.&lt;/p&gt;
&lt;p&gt;Kapitel 3.- Toxische M&amp;auml;nnlichkeit und das Ehrkonzept.&lt;/p&gt;
&lt;p&gt;Kapitel 4.- Vorbilder, Bezugspersonen und die Bedeutung gelingender Beziehungen.&lt;/p&gt;
&lt;p&gt;Kapitel 5.- Definition des Begriffs &amp;bdquo;Gewalt&amp;ldquo;.&lt;/p&gt;
&lt;p&gt;Kapitel 6.- Kriminalstatistik im Kontext von Migration, M&amp;auml;nnlichkeit und Ehrkultur.&lt;/p&gt;
&lt;p&gt;Kapitel 7.- Urbane Pr&amp;auml;vention und kommunale Verantwortung.&lt;/p&gt;
&lt;p&gt;Kapitel 8.- M&amp;auml;nnlichkeit, Vorbilder und pers&amp;ouml;nliche Transformation.&lt;/p&gt;
&lt;p&gt;Ende.- Warum ich dieses Buch geschrieben habe.&lt;/p&gt;
&lt;p&gt;Anhang.&lt;/p&gt;
&lt;p&gt;&amp;nbsp;&lt;/p&gt;</t>
  </si>
  <si>
    <t>&lt;p&gt;Dieses Buch zeigt, warum toxische M&amp;auml;nnlichkeit bei jungen Migranten oft in Gewalt m&amp;uuml;ndet.- und wie durch fr&amp;uuml;he Pr&amp;auml;vention, Anerkennung und Teilhabe gegengesteuert werden kann. Es verbindet Fachwissen, pers&amp;ouml;nliche Erfahrungen und politische Analyse zu einem praxisnahen Konzept. Der Autor greift auf 18 Jahre Arbeit in der Jugendhilfe zur&amp;uuml;ck und bietet konkrete Werkzeuge f&amp;uuml;r P&amp;auml;dagogik, Sozialarbeit und Integrationsarbeit. Das Ziel seines Konzeptes ist es, neue Wege m&amp;auml;nnlicher Identit&amp;auml;tsbildung zu er&amp;ouml;ffnen, jenseits von Dominanz, Ausgrenzung und Gewalt.&lt;/p&gt;</t>
  </si>
  <si>
    <t>Eine differenzierte Analyse jenseits von Vorurteilen: Für mehr Verständnis und wirksame Prävention, Konkrete Handlungsansätze für Pädagogik, Soziale Arbeit und Politik zur wirksamen Gewaltprävention, Elektronisches Zusatzmaterial zur Unterstützung der eigenen praktischen Arbeit</t>
  </si>
  <si>
    <t>&lt;p&gt;Mohamed Zakzak, geboren 1977 im Libanon, ist Diplom-Sozialarbeiter und seit 2019 als Inklusionsbeauftragter der Stadt Pforzheim t&amp;auml;tig. Er ist Experte f&amp;uuml;r Inklusion, Migration, Barrierefreiheit und Gewaltpr&amp;auml;vention. In&amp;nbsp;seiner Funktion koordiniert er den Sozialentwicklungsplan &amp;bdquo;Inklusiv&amp;ldquo; und setzt sich f&amp;uuml;r&amp;nbsp;die Rechte und Teilhabe von Menschen mit Behinderungen ein.&amp;nbsp;Als Autor verbindet er pers&amp;ouml;nliche Erfahrungen mit professioneller Analyse. Seine&amp;nbsp;B&amp;uuml;cher thematisieren gesellschaftliche Vielfalt, patriarchale Strukturen, politische&amp;nbsp;Teilhabe und die Herausforderungen junger M&amp;auml;nner mit Migrationsgeschichte.&lt;/p&gt;
&lt;p class="MsoNormal"&gt;Ibrahim Ezzedine, geboren 1996 in Deutschland, ist Wirtschaftsingenieur (B.Sc.) und studiert derzeit Psychologie. Seit 2019 engagiert er sich ehrenamtlich als Referent an der Seite von Mohamed Zakzak und war an Projekten sowie der Konzeption zu den Themen Trauma, Flucht und Radikalisierung beteiligt. Beruflich ist er als Consultant in der Personaldienstleistungsbranche mit Schwerpunkt auf Studierenden und Young Professionals t&amp;auml;tig.&lt;/p&gt;</t>
  </si>
  <si>
    <t>9783658496357</t>
  </si>
  <si>
    <t>Migration Policy</t>
  </si>
  <si>
    <t>Gender Studies</t>
  </si>
  <si>
    <t>Social Work + Migration Policy + Gender Studies</t>
  </si>
  <si>
    <t>Toxische Männlichkeit bei jungen Migranten</t>
  </si>
  <si>
    <t>978-3-662-72185-8</t>
  </si>
  <si>
    <t>Universität Stuttgart</t>
  </si>
  <si>
    <t>Anders</t>
  </si>
  <si>
    <t>Anders; Jens --- Buchau; André --- Kurz; Stefan --- Mathis; Wolfgang</t>
  </si>
  <si>
    <t>XI, 183 S. 38 Abb.</t>
  </si>
  <si>
    <t>Engineering</t>
  </si>
  <si>
    <t>&lt;p&gt;Einleitung.- Elektrostatische Felder.- Stationäres Strömungsfeld.- Stationäre Magnetfelder.- Quasistationäre Näherung.- Elektromagnetische Wellen.- Epilog.- Weitere Bücher mit TET-Aufgaben.&lt;/p&gt;</t>
  </si>
  <si>
    <t>&lt;p&gt;Das Werk basiert auf den Springer-Standardwerken von K&amp;uuml;pfm&amp;uuml;ller (Mathis/Reibiger) und Lehner (Lehner/Kurz). Es bietet f&amp;uuml;r jedes Teilgebiet des Elektromagnetismus eine aufgabenorientierte Zusammenfassung, die in dieser Form einzigartig auf dem deutschsprachigen Markt ist. Zudem enth&amp;auml;lt es eine Vielzahl von Aufgaben und L&amp;ouml;sungen, die eine breite Abdeckung der wichtigsten Aufgabentypen und L&amp;ouml;sungsans&amp;auml;tze gew&amp;auml;hrleisten.&lt;/p&gt;
&lt;p&gt;&lt;strong&gt;Der Inhalt&lt;/strong&gt;&lt;/p&gt;
&lt;p&gt;Einleitung &amp;ndash; Elektrostatische Felder &amp;ndash; Station&amp;auml;res Str&amp;ouml;mungsfeld &amp;ndash; Station&amp;auml;re Magnetfelder &amp;ndash; Quasistation&amp;auml;re N&amp;auml;herung &amp;ndash; Elektromagnetische Wellen &amp;ndash; Epilog &amp;ndash; Weitere B&amp;uuml;cher mit TET-Aufgaben&lt;/p&gt;
&lt;p&gt;&lt;strong&gt;Die Zielgruppe&lt;/strong&gt;&lt;/p&gt;
&lt;p&gt;Studierende der Ingenieurwissenschaften, der Physik und anderer Fachrichtungen&lt;/p&gt;
&lt;p&gt;&lt;strong&gt;Die Autoren&lt;/strong&gt;&lt;/p&gt;
&lt;p&gt;Die Autoren sind ausgewiesene Experten f&amp;uuml;r Theoretische Elektrotechnik, Simulation elektromagnetischer Felder und Sensortechnik. Sie lehren und forschen an f&amp;uuml;hrenden Universit&amp;auml;ten und Forschungseinrichtungen sowie in der industriellen Spitzenforschung.&lt;/p&gt;</t>
  </si>
  <si>
    <t>&lt;p&gt;Das Werk basiert auf den Springer-Standardwerken von Küpfmüller (Mathis/Reibiger) und Lehner (Lehner/Kurz). Es bietet für jedes Teilgebiet des Elektromagnetismus eine aufgabenorientierte Zusammenfassung, die in dieser Form einzigartig auf dem deutschsprachigen Markt ist. Zudem enthält es eine Vielzahl von Aufgaben und Lösungen, die eine breite Abdeckung der wichtigsten Aufgabentypen und Lösungsansätze gewährleisten.&lt;/p&gt;</t>
  </si>
  <si>
    <t>Vertieft das Verständnis mit aufgabenorientierten Zusammenfassungen je Teilgebiet des Elektromagnetismus, Erleichtert den Zugang zu Lösungsstrategien durch eine breite Auswahl relevanter Aufgaben mit Lösungen, Erläutert anschaulich die Herangehensweise an verschiedene Problemstellungen im Elektromagnetismus</t>
  </si>
  <si>
    <t>&lt;p&gt;&lt;strong&gt;Professor Dr. Jens Anders&lt;/strong&gt; studierte Elektrotechnik (Dipl.-Ing. 2007) an der Leibniz Universit&amp;auml;t Hannover und erwarb 2005 zus&amp;auml;tzlich einen MSc-Abschluss an der University of Michigan, Ann Arbor. Seine Promotion folgte 2011 an der &amp;Eacute;cole polytechnique f&amp;eacute;d&amp;eacute;rale de Lausanne (EPFL). Nach einer kurzen Zeit als Gruppenleiter am Institut f&amp;uuml;r Mikroelektronik der Universit&amp;auml;t Ulm war er von 2013 bis 2017 Juniorprofessor f&amp;uuml;r Biomedizinische Integrierte Sensoren, ebenfalls an der Universit&amp;auml;t Ulm. Seit 2017 ist er Inhaber des Lehrstuhls f&amp;uuml;r Elektrotechnik bionischer Systeme und Direktor des Instituts f&amp;uuml;r Intelligente Sensorik und Theoretische Elektrotechnik an der Universit&amp;auml;t Stuttgart. Dar&amp;uuml;ber hinaus ist er seit 2022 Co-Direktor des Instituts f&amp;uuml;r Mikroelektronik Stuttgart (IMS CHIPS).&amp;nbsp;&lt;/p&gt;
&lt;p&gt;&lt;strong&gt;Dr.-Ing. Andr&amp;eacute; Buchau&lt;/strong&gt; studierte Elektrotechnik und Informationstechnik mit dem Schwerpunkt Hochfrequenztechnik an der Universit&amp;auml;t Stuttgart (Dipl.-Ing. 1998). Seine Promotion folgte 2002 am Institut f&amp;uuml;r Theorie der Elektrotechnik der Universit&amp;auml;t Stuttgart, dem heutigen Institut f&amp;uuml;r Intelligente Sensorik und Theoretische Elektrotechnik. Derzeit vertritt er dort als Akademischer Direktor und stellvertretender Leiter des Instituts das Gebiet der multiphysikalischen Feldberechnungen.&lt;/p&gt;
&lt;p&gt;&lt;strong&gt;Professor Dr.-Ing. Stefan Kurz&lt;/strong&gt; studierte Elektrotechnik an der Universit&amp;auml;t Stuttgart. Er absolvierte 1998&amp;ndash;2014 verschiedene berufliche Stationen bei der Robert Bosch GmbH und im akademischen Bereich, unter anderem als Professor f&amp;uuml;r Theoretische Elektrotechnik und numerische Feldberechnung an der Universit&amp;auml;t der Bundeswehr Hamburg und als &amp;bdquo;Finland Distinguished Professor&amp;ldquo; an der TU Tampere. Heute ist er als Vice President Chief Expert am Bosch Center for Artificial Intelligence und als Professor-of-Practice am Seminar f&amp;uuml;r angewandte Mathematik an der ETH Z&amp;uuml;rich t&amp;auml;tig.&amp;nbsp;&lt;/p&gt;
&lt;p&gt;&lt;strong&gt;Professor Dr.-Ing. Wolfgang Mathis&lt;/strong&gt; studierte Elektrotechnik an der FH Hannover und danach Physik und Mathematik an der TU Braunschweig. Nach der Promotion und Habilitation im Fachbereich Elektrotechnik der TU Braunschweig war er Professor f&amp;uuml;r Theoretische Elektrotechnik an der Bergischen Universit&amp;auml;t Wuppertal, Professor f&amp;uuml;r Elektronik an der Otto-von-Guericke-Universit&amp;auml;t Magdeburg und Professor f&amp;uuml;r Theoretische Elektrotechnik an der Leibniz Universit&amp;auml;t Hannover. Nach seiner Pensionierung ist er heute noch als Lehrbeauftragter f&amp;uuml;r die Geschichte der Elektrotechnik und Informatik an der Leibniz Universit&amp;auml;t Hannover t&amp;auml;tig.&lt;/p&gt;</t>
  </si>
  <si>
    <t>9783662721858</t>
  </si>
  <si>
    <t>Electrical and Electronic Engineering</t>
  </si>
  <si>
    <t>Classical Electrodynamics</t>
  </si>
  <si>
    <t>Microwaves, RF Engineering and Optical Communications</t>
  </si>
  <si>
    <t>Electrical and Electronic Engineering + Classical Electrodynamics + Microwaves, RF Engineering and Optical Communications</t>
  </si>
  <si>
    <t>Übungsbuch Elektromagnetische Feldtheorie</t>
  </si>
  <si>
    <t>978-3-658-49403-2</t>
  </si>
  <si>
    <t>Basler</t>
  </si>
  <si>
    <t>Basler; Stefan</t>
  </si>
  <si>
    <t>Winkellage- und Drehzahlerfassung in der industriellen Automation</t>
  </si>
  <si>
    <t>X, 152 S. 137 Abb.</t>
  </si>
  <si>
    <t>978-3-658-12844-9; 978-3-658-12843-2</t>
  </si>
  <si>
    <t>&lt;p&gt;&lt;!--StartFragment --&gt;&lt;span class="cf0"&gt;Messaufgabe&lt;/span&gt;&lt;span class="cf0"&gt;.- &lt;/span&gt;&lt;span class="cf0"&gt;Sensorische&lt;/span&gt; &lt;span class="cf0"&gt;Funktionsprinzipien&lt;/span&gt;&lt;span class="cf0"&gt;.- Aufbau und &lt;/span&gt;&lt;span class="cf0"&gt;Schnittstellen&lt;/span&gt;&lt;span class="cf0"&gt; von &lt;/span&gt;&lt;span class="cf0"&gt;Drehgebern&lt;/span&gt;&lt;span class="cf0"&gt;.- &lt;/span&gt;&lt;span class="cf0"&gt;Drehgeber&lt;/span&gt;&lt;span class="cf0"&gt; in der &lt;/span&gt;&lt;span class="cf0"&gt;Anwendung.&lt;/span&gt;&lt;!--EndFragment --&gt;&lt;/p&gt;</t>
  </si>
  <si>
    <t>&lt;p&gt;Drehgeber sind wichtige Komponenten in der Automatisierungstechnik, Motor-Feedback-Systeme in der modernen Antriebstechnik. Sie erfassen den Winkel und die Drehzahl drehender Wellen als Basis f&amp;uuml;r die industrielle Automation. Das vorliegende Buch gibt einen umfangreichen Einblick in die Theorie, die Funktionsprinzipien, den Aufbau und die Anwendung dieser Sensoren.&lt;br&gt;&lt;br&gt;&lt;/p&gt;
&lt;p&gt;&lt;strong&gt;&lt;/strong&gt;&lt;/p&gt;
&lt;p&gt;&lt;strong&gt;Der Inhalt&lt;/strong&gt;&lt;/p&gt;
&lt;ul&gt;
&lt;li&gt;Einf&amp;uuml;hrung in die Messaufgabe von Drehgebern und Motor-Feedback-Systemen: Die Erfassung der Winkellage und der Drehzahl&lt;/li&gt;
&lt;li&gt;&amp;Uuml;berblick &amp;uuml;ber optische, magnetische, induktive, kapazitive und resistiv-potentiometrische Funktionsprinzipien&lt;/li&gt;
&lt;li&gt;Aspekte des Aufbaus und die Integration in industrielle Anwendungen&lt;/li&gt;
&lt;li&gt;Spezifische Auspr&amp;auml;gungen im Aufbau und der Anwendung von Drehgebern und Motor-Feedback-Systemen&lt;br&gt;&lt;br&gt;&lt;/li&gt;
&lt;/ul&gt;
&lt;p&gt;&lt;strong&gt;Die Zielgruppen&lt;/strong&gt;&lt;/p&gt;
&lt;ul&gt;
&lt;li&gt;Ingenieure und Techniker in der industriellen Automation&lt;/li&gt;
&lt;li&gt;Studierende technischer Fachgebiete, speziell in den Bereichen Mechatronik, Automatisierungstechnik und Sensortechnik&lt;br&gt;&lt;br&gt;&lt;/li&gt;
&lt;/ul&gt;
&lt;p&gt;&lt;strong&gt;Der Autor&lt;/strong&gt;&lt;br&gt;&lt;strong&gt;Stefan Basler&lt;/strong&gt; studierte Elektrotechnik an einer deutschen Hochschule und drei britischen Universit&amp;auml;ten und h&amp;auml;lt einen Diplom- sowie einen Master-Abschluss. Er besch&amp;auml;ftigte sich in verschiedenen Funktionen mit der Erforschung neuer Technologien f&amp;uuml;r Drehgeber und der Entwicklung von Motor-Feedback-Systemen. Inzwischen ist er im Patentwesen t&amp;auml;tig, verfolgt aber weiterhin intensiv die Entwicklungen der Drehgeberwelt.&lt;/p&gt;</t>
  </si>
  <si>
    <t>&lt;p&gt;Drehgeber sind wichtige Komponenten in der Automatisierungstechnik, Motor-Feedback-Systeme in der modernen Antriebstechnik. Sie erfassen den Winkel und die Drehzahl drehender Wellen als Basis f&amp;uuml;r die industrielle Automation. Das vorliegende Buch gibt einen umfangreichen Einblick in die Theorie, die Funktionsprinzipien, den Aufbau und die Anwendung dieser Sensoren.&lt;/p&gt;</t>
  </si>
  <si>
    <t>Zusammenhängender Überblick zu Funktionsprinzipien von Drehgebern, Erstmalige detaillierte Betrachtung von Motor-Feedback-Systemen, Anwendungshinweise, die in dieser Form in keinem Fachbuch gegeben wurden</t>
  </si>
  <si>
    <t>&lt;p&gt;&lt;strong&gt;Stefan Basler&lt;/strong&gt; studierte Elektrotechnik an einer deutschen Hochschule und drei britischen Universit&amp;auml;ten und h&amp;auml;lt einen Diplom- sowie einen Master-Abschluss. Er besch&amp;auml;ftigte sich in verschiedenen Funktionen mit der Erforschung neuer Technologien f&amp;uuml;r Drehgeber und der Entwicklung von Motor-Feedback-Systemen. Inzwischen ist er im Patentwesen t&amp;auml;tig, verfolgt aber weiterhin intensiv die Entwicklungen der Drehgeberwelt.&lt;/p&gt;</t>
  </si>
  <si>
    <t>9783658494032</t>
  </si>
  <si>
    <t>Control and Systems Theory</t>
  </si>
  <si>
    <t>Automotive Engineering</t>
  </si>
  <si>
    <t>Measurement Science and Instrumentation</t>
  </si>
  <si>
    <t>Electronics and Microelectronics, Instrumentation + Control and Systems Theory + Automotive Engineering + Measurement Science and Instrumentation</t>
  </si>
  <si>
    <t>Drehgeber und Motor-Feedback-Systeme</t>
  </si>
  <si>
    <t>978-3-658-49061-4</t>
  </si>
  <si>
    <t>Deutsches Zentrum f. Luft- und Raumfahrt</t>
  </si>
  <si>
    <t>Böswald</t>
  </si>
  <si>
    <t>Böswald; Marc</t>
  </si>
  <si>
    <t>Theoretische Grundlagen, experimentelle Methoden, Anwendungen in experimenteller und operationeller Modalanalyse</t>
  </si>
  <si>
    <t>Etwa 550 S. 31 Abb.</t>
  </si>
  <si>
    <t>TGMD4</t>
  </si>
  <si>
    <t>&lt;p&gt;Einf&amp;uuml;hrung und &amp;Uuml;berblick.- Theoretische Grundlagen der Strukturdynamik.- Experimentelle Strukturdynamik.- Digitale Signalverarbeitung und nichtparametrische Identifikation.- Experimentelle Modalanalyse.- Output-Only-Modalanalyse.- Anwendungen.&lt;/p&gt;</t>
  </si>
  <si>
    <t>&lt;p&gt;Das vorliegende Buch wendet sich an Studierende, Forschende und Fachleute, die sich mit der experimentellen Analyse von Schwingungen besch&amp;auml;ftigen. Von den theoretischen Grundlagen bis hin zur &amp;Uuml;berpr&amp;uuml;fung der Ergebnisse werden alle Aspekte der Modalanalyse abgedeckt. Vielfach werden Tipps f&amp;uuml;r erfolgreiche Modaltests gegeben &amp;ndash; jeweils durch Querverweise zwischen Theorie und Praxis. Die Antwortberechnung strukturdynamischer Mehr-Freiheitsgrad-Systeme wird f&amp;uuml;r die wichtigsten Anregungsf&amp;auml;lle der Systemidentifikation behandelt. Anschlie&amp;szlig;end wird experimentelle Ausr&amp;uuml;stung f&amp;uuml;r Modaltests vorgestellt, jeweils mit Anwendungsaspekten basierend auf praktischen Erfahrungen. Die Digitalisierung von Messdaten und deren digitale Verarbeitung werden behandelt. Verfahren der experimentellen und operationellen Modalanalyse werden detailliert hergeleitet und deren Einsatz mit Anwendungsbeispielen demonstriert. Der Einfluss von zuf&amp;auml;lligen Messfehlern und der Modellordnung auf die Ergebnisse einer Modalanalyse werden aufgezeigt. Zum Schluss werden praktische Anwendungen der Modalanalyse in der Luftfahrt pr&amp;auml;sentiert.&lt;/p&gt;
&lt;p&gt;&lt;strong&gt;Der Inhalt&lt;br&gt;&lt;/strong&gt;Einf&amp;uuml;hrung und &amp;Uuml;berblick - Theoretische Grundlagen der Strukturdynamik - Experimentelle Strukturdynamik - Digitale Signalverarbeitung und nichtparametrische Identifikation - Experimentelle Modalanalyse - Output-Only-Modalanalyse - Anwendungen&lt;/p&gt;
&lt;p&gt;&lt;strong&gt;Die Zielgruppen&lt;/strong&gt;&lt;br&gt;Studierende der Ingenieurwissenschaften sowie&amp;nbsp;&lt;br&gt;Fachleute in Forschung und Praxis&lt;/p&gt;
&lt;p&gt;&lt;strong&gt;Der Autor&lt;/strong&gt;&lt;br&gt;&lt;strong&gt;Dr.-Ing. Marc B&amp;ouml;swald&lt;/strong&gt; studierte Maschinenbau an der Universit&amp;auml;t Kassel und promovierte dort im Fachbereich Bauingenieurwesen. Im Anschluss war er in verschiedenen Positionen im Institut f&amp;uuml;r Aeroelastik des Deutschen Zentrums f&amp;uuml;r Luft- und Raumfahrt (DLR) in G&amp;ouml;ttingen t&amp;auml;tig. Seit 2012 leitet er dort die Abteilung f&amp;uuml;r "Strukturdynamik und Systemidentifikation". Seit 2015 ist er Lehrbeauftragter in der Fakult&amp;auml;t Maschinenbau der Leibniz Universit&amp;auml;t Hannover.&lt;/p&gt;</t>
  </si>
  <si>
    <t>&lt;p&gt;Das vorliegende Buch wendet sich an Studierende, Forschende und Fachleute, die sich mit der experimentellen Analyse von Schwingungen besch&amp;auml;ftigen. Von den theoretischen Grundlagen bis hin zur &amp;Uuml;berpr&amp;uuml;fung der Ergebnisse werden alle Aspekte der Modalanalyse abgedeckt. Vielfach werden Tipps f&amp;uuml;r erfolgreiche Modaltests gegeben &amp;ndash; jeweils durch Querverweise zwischen Theorie und Praxis. Die Antwortberechnung strukturdynamischer Mehr-Freiheitsgrad-Systeme wird f&amp;uuml;r die wichtigsten Anregungsf&amp;auml;lle der Systemidentifikation behandelt. Anschlie&amp;szlig;end wird experimentelle Ausr&amp;uuml;stung f&amp;uuml;r Modaltests vorgestellt, jeweils mit Anwendungsaspekten basierend auf praktischen Erfahrungen. Die Digitalisierung von Messdaten und deren digitale Verarbeitung werden behandelt. Verfahren der experimentellen und operationellen Modalanalyse werden detailliert hergeleitet und deren Einsatz mit Anwendungsbeispielen demonstriert. Der Einfluss von zuf&amp;auml;lligen Messfehlern und der Modellordnung auf die Ergebnisse einer Modalanalyse werden aufgezeigt. Zum Schluss werden praktische Anwendungen der Modalanalyse in der Luftfahrt pr&amp;auml;sentiert.&lt;/p&gt;</t>
  </si>
  <si>
    <t>Das Buch deckt alle Aspekte der Modalanalyse ab: Von den theoretischen Grundlagen bis zur Überprüfung der Ergebnisse, Tipps für erfolgreiche Modaltests werden durch Querverweise zwischen Theorie und Praxis erörtert, Ursachen für zufällige und systematische Fehler in der Modalanalyse werden erläutert und Abhilfemaßnahmen gezeigt</t>
  </si>
  <si>
    <t>&lt;p&gt;&lt;strong&gt;Dr.-Ing. Marc B&amp;ouml;swald&lt;/strong&gt; studierte Maschinenbau an der Universit&amp;auml;t Kassel und promovierte dort im Fachbereich Bauingenieurwesen. Im Anschluss war er in verschiedenen Positionen im Institut f&amp;uuml;r Aeroelastik des Deutschen Zentrums f&amp;uuml;r Luft- und Raumfahrt (DLR) in G&amp;ouml;ttingen t&amp;auml;tig. Seit 2012 leitet er dort die Abteilung f&amp;uuml;r "Strukturdynamik und Systemidentifikation". Seit 2015 ist er Lehrbeauftragter in der Fakult&amp;auml;t Maschinenbau der Leibniz Universit&amp;auml;t Hannover.&lt;/p&gt;</t>
  </si>
  <si>
    <t>9783658490614</t>
  </si>
  <si>
    <t>Multibody Systems and Mechanical Vibrations</t>
  </si>
  <si>
    <t>Mathematical and Computational Engineering Applications</t>
  </si>
  <si>
    <t>Multibody Systems and Mechanical Vibrations + Mathematical and Computational Engineering Applications</t>
  </si>
  <si>
    <t>Modalanalyse in der Strukturdynamik</t>
  </si>
  <si>
    <t>978-3-662-72197-1</t>
  </si>
  <si>
    <t>Dohmann</t>
  </si>
  <si>
    <t>Dohmann; Joachim</t>
  </si>
  <si>
    <t>Vernetztes Wissen – konkrete Lösungen – Handlungsoptionen</t>
  </si>
  <si>
    <t>Etwa 160 S. 50 Abb. in Farbe.</t>
  </si>
  <si>
    <t>SDG - Forschung, Konzepte, Lösungsansätze zur Nachhaltigkeit</t>
  </si>
  <si>
    <t>TQ</t>
  </si>
  <si>
    <t>&lt;p&gt;Schaffung städtischer Biotope.- Soziale Arbeit in enem Agroforst-Betrieb (Sprenger, K.; NN).- Sicherung der Zukunftsfähigkeit des Waldes (Hartmann, W.).- Jakob-Kreutzkraut in der Weidewirtschaft (Frahm, A.; Sindermann, A.).- Feldhecken und Feldgehölze als Lebensraum (Kräemer, D.).- Kommunale Kompostierung von Grünabfällen (Schlotthauer, N.).- Kreislaufwirtschaft (Marzi, Th.).- Renaturierung von Fließgewässern (Schackers, B.).- Floationsverfahren zur Entfernung von Stoffen aus offenen Gewässern (Meiwes, S.; Stein, A.).- Behandlung von Abwässern (Oles, V.).- Der Zustand des Waldes wirkt auf die Qualität des Grundwassers (Winter, C.).- Wassermangement im Wald (Schüler, G.).- Agri-Photovoltaik (Trommsdorff, M.).- Moor-Photovoltaik (Wilke, A.).&lt;/p&gt;</t>
  </si>
  <si>
    <t>&lt;p&gt;F&amp;uuml;r Menschen der Zielgruppe der 17- bis 27-j&amp;auml;hrigen ist die Umwelt oftmals ein abstrakter Ort, irgendwo, in einiger Entfernung, unbestimmt und unerreichbar. Vielen ist bekannt, dass diese Umwelt mit Problemen behaftet ist, vergiftet, verdreckt, belastet. Es fehlt in der Anschauung die Verbindung, selbst etwas damit zu tun zu haben.Weder auf der Verursacherseite noch auf der Seite derjenigen, eines dieser Probleme zu l&amp;ouml;sen. Es fehlt die Einsicht, hier zu einer Selbstwirksamkeitserfahrung zu kommen. In dem Buch kommen 19 Autoren zu Wort, die sich jeweils in einem Thema aus diesem Bereich vertieft haben. Es steht dabei aber nicht die Problemhaftigkeit im Vordergrund. Stattdessen wird gezeigt, dass die Autoren mit Enthusiasmus, Herz und Verstand zu einer Einsicht und m&amp;ouml;glichst auch einer L&amp;ouml;sung gekommen sind. Die Schmerzhaftigkeit des Problems weicht der Freude an der Umwelt. Die Entfremdung der Leser geht in die intuitive Wahrnehmung &amp;uuml;ber, dass die Umwelt wundersch&amp;ouml;n ist, es viel zu entdecken gibt und vor allem: sie f&amp;auml;ngt direkt an der eigenen Haust&amp;uuml;r an.&amp;nbsp; Die Umwelt wandelt sich von etwas Abstraktem zu etwas Begreifbarem. Die Autoren befassen sich mit sehr verschiedenen Lebensbereichen. Die Auswahl orientierte sich anhand der Themenfelder Umweltingenieurwesen und Landschaftsbau. Die Auswahl der Autoren und Themen ber&amp;uuml;cksichtigt dann au&amp;szlig;erdem daran, dass zwischen den Beitr&amp;auml;gen systematische Verbindungen bestehen. Themen die auf den ersten Blick als wenig zusammenh&amp;auml;ngend erkannt werden, weisen innere Verbindungen auf. Den Lesenden werden nach M&amp;ouml;glichkeit Optionen f&amp;uuml;r das eigene Handeln angeboten. &amp;nbsp; &amp;nbsp;&lt;/p&gt;
&lt;p&gt;&lt;strong&gt;Der Herausgeber&lt;/strong&gt;&lt;/p&gt;
&lt;p&gt;&lt;strong&gt;Prof. Dr.-Ing. Joachim Dohmann&lt;/strong&gt; studierte Chemietechnik und promovierte 1992 am Lehrstuhl f&amp;uuml;r Str&amp;ouml;mungsmechanik und Energieprozesstechnik der Universit&amp;auml;t Dortmund. Von 1992 bis 1998 war er bei der Deutschen Babcock Anlagen GmbH in Oberhausen t&amp;auml;tig, zun&amp;auml;chst als Verfahrensingenieur, sp&amp;auml;ter als stellvertretender Leiter der Abteilung Forschung und Entwicklung. Von 1998 bis 2024 war er Professor f&amp;uuml;r Thermodynamik und Energietechnik an der Technischen Hochschule Ostwestfalen-Lippe und arbeitete in den Fachbereichen Maschinentechnik und Mechatronik sowie Umweltingenieurwesen und angewandte Informatik.&lt;/p&gt;
&lt;p&gt;&amp;nbsp;&lt;/p&gt;</t>
  </si>
  <si>
    <t>&lt;p&gt;F&amp;uuml;r Menschen der Zielgruppe der 17- bis 27-j&amp;auml;hrigen ist die Umwelt oftmals ein abstrakter Ort, irgendwo, in einiger Entfernung, unbestimmt und unerreichbar. Vielen ist bekannt, dass diese Umwelt mit Problemen behaftet ist, vergiftet, verdreckt, belastet. Es fehlt in der Anschauung die Verbindung, selbst etwas damit zu tun zu haben.Weder auf der Verursacherseite noch auf der Seite derjenigen, eines dieser Probleme zu l&amp;ouml;sen. Es fehlt die Einsicht, hier zu einer Selbstwirksamkeitserfahrung zu kommen. In dem Buch kommen 19 Autoren zu Wort, die sich jeweils in einem Thema aus diesem Bereich vertieft haben. Es steht dabei aber nicht die Problemhaftigkeit im Vordergrund. Stattdessen wird gezeigt, dass die Autoren mit Enthusiasmus, Herz und Verstand zu einer Einsicht und m&amp;ouml;glichst auch einer L&amp;ouml;sung gekommen sind. Die Schmerzhaftigkeit des Problems weicht der Freude an der Umwelt. Die Entfremdung der Leser geht in die intuitive Wahrnehmung &amp;uuml;ber, dass die Umwelt wundersch&amp;ouml;n ist, es viel zu entdecken gibt und vor allem: sie f&amp;auml;ngt direkt an der eigenen Haust&amp;uuml;r an.&amp;nbsp; Die Umwelt wandelt sich von etwas Abstraktem zu etwas Begreifbarem. Die Autoren befassen sich mit sehr verschiedenen Lebensbereichen. Die Auswahl orientierte sich anhand der Themenfelder Umweltingenieurwesen und Landschaftsbau. Die Auswahl der Autoren und Themen ber&amp;uuml;cksichtigt dann au&amp;szlig;erdem daran, dass zwischen den Beitr&amp;auml;gen systematische Verbindungen bestehen. Themen die auf den ersten Blick als wenig zusammenh&amp;auml;ngend erkannt werden, weisen innere Verbindungen auf. Den Lesenden werden nach M&amp;ouml;glichkeit Optionen f&amp;uuml;r das eigene Handeln angeboten. &amp;nbsp; &amp;nbsp;&lt;/p&gt;</t>
  </si>
  <si>
    <t>Bietet Handlungsoptionen für den Alltag,  Zeigt reale Projekte von Experten aus der Praxis, Deckt ein breites Spektrum der Umweltgestaltung ab und zeigt interdisziplinäre Zusammenhänge</t>
  </si>
  <si>
    <t>&lt;p&gt;&lt;strong&gt;Prof. Dr.-Ing. Joachim Dohmann&lt;/strong&gt; studierte Chemietechnik und promovierte 1992 am Lehrstuhl f&amp;uuml;r Str&amp;ouml;mungsmechanik und Energieprozesstechnik der Universit&amp;auml;t Dortmund. Von 1992 bis 1998 war er bei der Deutschen Babcock Anlagen GmbH in Oberhausen t&amp;auml;tig, zun&amp;auml;chst als Verfahrensingenieur, sp&amp;auml;ter als stellvertretender Leiter der Abteilung Forschung und Entwicklung. Von 1998 bis 2024 war er Professor f&amp;uuml;r Thermodynamik und Energietechnik an der Technischen Hochschule Ostwestfalen-Lippe und arbeitete in den Fachbereichen Maschinentechnik und Mechatronik sowie Umweltingenieurwesen und angewandte Informatik.&lt;/p&gt;</t>
  </si>
  <si>
    <t>9783662721971</t>
  </si>
  <si>
    <t>Environmental Civil Engineering</t>
  </si>
  <si>
    <t>Environmental Process Engineering</t>
  </si>
  <si>
    <t>Engineering Thermodynamics, Heat and Mass Transfer</t>
  </si>
  <si>
    <t>Environmental Civil Engineering + Environmental Process Engineering + Engineering Thermodynamics, Heat and Mass Transfer</t>
  </si>
  <si>
    <t>Umweltimpulse – 19 Wege in eine lebenswerte Zukunft</t>
  </si>
  <si>
    <t>978-3-658-49734-7</t>
  </si>
  <si>
    <t>El-Aboodi</t>
  </si>
  <si>
    <t>El-Aboodi; Shymaa</t>
  </si>
  <si>
    <t>Grundlagen, Methoden und Best Practices</t>
  </si>
  <si>
    <t>XVI, 228 S. 168 Abb., 156 Abb. in Farbe.</t>
  </si>
  <si>
    <t>TN</t>
  </si>
  <si>
    <t>978-3-658-43561-5; 978-3-658-43560-8</t>
  </si>
  <si>
    <t>&lt;p&gt;Begriffsdefinitionen.- Normen und Standards.- &amp;Uuml;bergreifende Projektmanagementmethoden.- Beispielprojekt.- Initialisierungsphase.- Definitionsphase.- Planungsphase.- Steuerungsphase.-Projektabschlussphase.&lt;/p&gt;</t>
  </si>
  <si>
    <t>&lt;p&gt;Dieses Lehrbuch ist eine pragmatische Mischung aus fundiertem Wissen, langj&amp;auml;hriger Erfahrung und umfassender praktischer Umsetzung der wesentlichen Methoden des Projektmanagements. Der systematische Aufbau enth&amp;auml;lt praktische Anwendungshilfen f&amp;uuml;r die Projektarbeit. Das Lehrbuch gibt einen verst&amp;auml;ndlichen &amp;Uuml;berblick &amp;uuml;ber die Methoden, Werkzeuge und Best Practices, die f&amp;uuml;r eine effiziente Realisierung von Bau-Projekten genutzt werden k&amp;ouml;nnen. Auch die 2. &amp;uuml;berabeitete und aktualisierte Auflage unterst&amp;uuml;tzt Einsteiger:innen in die Thematik dabei, die Herausforderung der Projektarbeit zu meistern und ihre F&amp;auml;higkeiten und Kenntnisse als Projekt-Manager:in weiterzuentwickeln.&amp;nbsp;&lt;/p&gt;
&lt;p&gt;&lt;strong&gt;Der Inhalt&lt;br&gt;&lt;/strong&gt;Begriffsdefinitionen.- Normen und Standards.- &amp;Uuml;bergreifende Projektmanagementmethoden.- Beispielprojekt.- Initialisierungsphase.- Definitionsphase.- Planungsphase.- Steuerungsphase.-Projektabschlussphase.&lt;strong&gt;&lt;br&gt;&lt;/strong&gt;&lt;/p&gt;
&lt;p&gt;&lt;strong&gt;Zielgruppe &lt;br&gt;&lt;/strong&gt;Das Buch richtet sich an Studierende des Bauingenieurwesens, Architekt:innen sowie Ingenieur:innen und alle Interessierten am Bauprojektmanagement.&lt;/p&gt;
&lt;p&gt;&lt;strong&gt;Die&lt;/strong&gt; &lt;strong&gt;Autorin&lt;br&gt;&lt;/strong&gt;&lt;strong&gt;Frau Professor Dr.-Ing El-Aboodi &lt;/strong&gt;ist Bauingenieurin mit dem Schwerpunkt Projektmanagement und lehrt an mehreren Hochschulen in Deutschland. Sie verf&amp;uuml;gt au&amp;szlig;erdem &amp;uuml;ber langj&amp;auml;hrige Projektmanagementerfahrung als Beraterin und Bauprojektmanagerin. F&amp;uuml;r die Anerkennung ihres Engagements f&amp;uuml;r gute und innovative Hochschullehre wurde sie mit dem &amp;bdquo;Good Practice&amp;ldquo;-Zertifikat des Berliner Zentrums f&amp;uuml;r Hochschullehre ausgezeichnet.&lt;/p&gt;</t>
  </si>
  <si>
    <t>&lt;p&gt;Dieses Lehrbuch ist eine pragmatische Mischung aus fundiertem Wissen, langjähriger Erfahrung und umfassender praktischer Umsetzung der wesentlichen Methoden des Projektmanagements. Der systematische Aufbau enthält praktische Anwendungshilfen für die Projektarbeit. Das Lehrbuch gibt einen verständlichen Überblick über die Methoden, Werkzeuge und Best Practices, die für eine effiziente Realisierung von Bau-Projekten genutzt werden können. Das Buch möchte Einsteiger:innen in die Thematik dabei unterstützen, die Herausforderung der Projektarbeit zu meistern und ihre Fähigkeiten und Kenntnisse als Projekt-Manager:in weiterzuentwickeln.&lt;/p&gt;</t>
  </si>
  <si>
    <t>Bietet anwendungsbezogenes Wissen, Bietet eine Checkliste für effiziente Projektdurchführung, Bietet Best Practices an</t>
  </si>
  <si>
    <t>&lt;p&gt;&lt;strong&gt;Frau Professor Dr.-Ing El-Aboodi &lt;/strong&gt;ist Bauingenieurin mit dem Schwerpunkt Projektmanagement und lehrt an mehreren Hochschulen in Deutschland. Sie verfügt außerdem über langjährige Projektmanagementerfahrung als Beraterin und Bauprojektmanagerin. Für die Anerkennung ihres Engagements für gute und innovative Hochschullehre wurde sie mit dem „Good Practice“-Zertifikat des Berliner Zentrums für Hochschullehre ausgezeichnet.&lt;/p&gt;</t>
  </si>
  <si>
    <t>9783658497347</t>
  </si>
  <si>
    <t>Construction Management</t>
  </si>
  <si>
    <t>Effektives Bau-Projektmanagement</t>
  </si>
  <si>
    <t>978-3-658-49670-8</t>
  </si>
  <si>
    <t>Fischer; Katharina --- Fischer; Frank</t>
  </si>
  <si>
    <t>Das IFC-Modell als Grundlage einer softwareübergreifenden Zusammenarbeit</t>
  </si>
  <si>
    <t>XI, 440 S. 637 Abb., 466 Abb. in Farbe.</t>
  </si>
  <si>
    <t>TNK</t>
  </si>
  <si>
    <t>&lt;p&gt;EInleitung.- Grundlagen.- Erste Schritte.- Vorbereitung Export.- Qualit&amp;auml;tssicherung.- IFC Export &amp;Uuml;bersetzer.- IFC Import &amp;Uuml;bersetzer.- Projektarbeit mit IFC-Modellen.- Best Praxis.&lt;/p&gt;</t>
  </si>
  <si>
    <t>&lt;p&gt;Im Baubereich wird das Arbeiten nach der BIM-Methodik &amp;nbsp;immer wichtiger. Grundlage f&amp;uuml;r ein gemeinsames Arbeiten zwischen unterschiedlichen Fachplanern und unterschiedlicher Software bildet das Austauschformat IFC.&lt;/p&gt;
&lt;p&gt;In diesem Fachbuch werden die technischen Aspekte der BIM-Methode (z.B. Modellierungsrichtlinien, Datenmenge, Detaillierung usw.) behandelt. Der Fokus liegt dabei auf dem Austausch von und dem Arbeiten mit IFC-Dateien mit der Software Archicad.&lt;/p&gt;
&lt;p&gt;Anhand von Beispielen und Workflows &amp;nbsp;werden die M&amp;ouml;glichkeiten aufgezeigt und der Leser&amp;nbsp; durch die einzelnen Einstellungen gef&amp;uuml;hrt. Ein Best-Praxis-Teil rundet das Buch ab.&lt;/p&gt;
&lt;p&gt;&lt;strong&gt;Der Inhalt&lt;br&gt;&lt;/strong&gt;Grundlagen &amp;ndash; Kl&amp;auml;rung der Bergriffe, Erste Schritte &amp;ndash; Vorbereitung des Modells, Vorbereitung des Exports von IFC-Dateien, Qualit&amp;auml;tssicherung als Nutzung eines mit Attributen angereicherten Modells, der IFC-Export &amp;Uuml;bersetzer, der IFC-Import &amp;Uuml;bersetzer, Projektarbeit mit IFC-Modellen, Best Praxis &amp;ndash; Beispiele und Hilfestellungen&lt;/p&gt;
&lt;p&gt;&lt;strong&gt;Die Zielgruppen&lt;br&gt;&lt;/strong&gt;Dieses Buch richtet sich an Archicad-Nutzer*innen, die bereits Erfahrungen mit den Archicad-Werkzeugen und Projektstrukturen mitbringen. Im Fokus stehen die Befehle, Men&amp;uuml;s und Werkzeugeinstellungen, die eine unmittelbare Auswirkung auf die zu exportierenden und zu importierenden IFC-Dateien haben.&amp;nbsp; &lt;/p&gt;
&lt;p&gt;&lt;strong&gt;Die Autor*innen&amp;nbsp;&lt;br&gt;&lt;/strong&gt;&lt;strong&gt;Katharina und Frank Fischer &lt;/strong&gt;arbeiten selbst t&amp;auml;glich mit Archicad nach BIM-Methodik und haben so die M&amp;ouml;glichkeit, die in der Praxis erworbenen Erfahrungen in ihre Ver&amp;ouml;ffentlichungen und in ihre T&amp;auml;tigkeit in den Bereichen Vorlesungen, Workshops und Implementierung einzubringen. Das Interesse der Autoren liegt neben den praktischen Vorteilen auf den theoretischen M&amp;ouml;glichkeiten dieser noch neuen Arbeitsweise. &lt;/p&gt;
&lt;p&gt;&lt;strong&gt;&amp;nbsp;&lt;/strong&gt;&lt;/p&gt;</t>
  </si>
  <si>
    <t>&lt;p&gt;Im Baubereich wird das Arbeiten nach der BIM-Methodik &amp;nbsp;immer wichtiger. Grundlage f&amp;uuml;r ein gemeinsames Arbeiten zwischen unterschiedlichen Fachplanern und unterschiedlicher Software bildet das Austauschformat IFC.&lt;/p&gt;
&lt;p&gt;In diesem Fachbuch werden die technischen Aspekte der BIM-Methode (z.B. Modellierungsrichtlinien, Datenmenge, Detaillierung usw.) behandelt. Der Fokus liegt dabei auf dem Austausch von und dem Arbeiten mit IFC-Dateien mit der Software Archicad.&lt;/p&gt;
&lt;p&gt;Anhand von Beispielen und Workflows &amp;nbsp;werden die M&amp;ouml;glichkeiten aufgezeigt und der Leser &amp;nbsp;durch die einzelnen Einstellungen gef&amp;uuml;hrt. Ein Best-Praxis-Teil rundet das Buch ab.&lt;/p&gt;</t>
  </si>
  <si>
    <t>Mit anschaulichen Archicad  Praxisbeispielen , Erstellen von und Arbeiten mit IFC-Daten in einem konkreten Programm, mit Archicad, Aus dem Interesse an den theoretischen Grundlagen und der Erfahrung der täglichen Praxis entstandenes Fachbuch</t>
  </si>
  <si>
    <t>&lt;p class="MsoNormal" style="text-align: justify;"&gt;&lt;strong&gt;&lt;span style="font-size: 10.0pt; font-family: 'Century Gothic',sans-serif; mso-fareast-font-family: Calibri; mso-fareast-theme-font: minor-latin; mso-bidi-font-family: 'Times New Roman'; mso-bidi-theme-font: minor-bidi; color: black; mso-themecolor: text1; mso-ansi-language: DE; mso-fareast-language: DE; mso-bidi-language: AR-SA;"&gt;Katharina und Frank Fischer &lt;/span&gt;&lt;/strong&gt;&lt;span style="font-size: 10.0pt; font-family: 'Century Gothic',sans-serif; mso-fareast-font-family: Calibri; mso-fareast-theme-font: minor-latin; mso-bidi-font-family: 'Times New Roman'; mso-bidi-theme-font: minor-bidi; color: black; mso-themecolor: text1; mso-ansi-language: DE; mso-fareast-language: DE; mso-bidi-language: AR-SA;"&gt;arbeiten selbst t&amp;auml;glich mit Archicad nach BIM-Methodik und haben so die M&amp;ouml;glichkeit, die in der Praxis erworbenen Erfahrungen in ihre Ver&amp;ouml;ffentlichungen und in ihre T&amp;auml;tigkeit in den Bereichen Vorlesungen, Workshops und Implementierung einzubringen. Das Interesse der Autoren liegt neben den praktischen Vorteilen auf den theoretischen M&amp;ouml;glichkeiten dieser noch neuen Arbeitsweise. &lt;/span&gt;&lt;/p&gt;</t>
  </si>
  <si>
    <t>9783658496708</t>
  </si>
  <si>
    <t>Building Construction and Design</t>
  </si>
  <si>
    <t>Building Information Modeling</t>
  </si>
  <si>
    <t>Building Construction and Design + Building Information Modeling</t>
  </si>
  <si>
    <t>BIM mit Archicad®</t>
  </si>
  <si>
    <t>978-3-662-72158-2</t>
  </si>
  <si>
    <t>Fleiss</t>
  </si>
  <si>
    <t>Fleiss; Rainer</t>
  </si>
  <si>
    <t>X, 81 S. 155 Abb.</t>
  </si>
  <si>
    <t>TRF</t>
  </si>
  <si>
    <t>&lt;p&gt;Chapter 1: Einleitung.- Chapter 2: Rad und Schiene.&lt;/p&gt;</t>
  </si>
  <si>
    <t>&lt;div&gt;Dieses Buch behandelt&amp;nbsp;das&amp;nbsp;Zusammenspiel von Rad und Schiene bei&amp;nbsp;der&amp;nbsp;Eisenbahn. Letztere hat in den letzten Jahrzehnten, vor allem im Personenschnellverkehr in Europa und China, einen rasanten Aufschwung erlebt. Dabei sind ganz neue Probleme entstanden, die es vorher bei niedrigeren Geschwindigkeiten nicht gab. Diese sind vor allem lauftechnischer Art sowie Verschlei&amp;szlig;, weil dynamische Kr&amp;auml;fte mit dem Quadrat&amp;nbsp;der&amp;nbsp;Geschwindigkeit zunehmen. Es werden zun&amp;auml;chst die Lage des Kontaktes Rad/Schiene sowie sie sich daraus ergebenden Rollradien behandelt, desgleichen die Achsentlastung durch Zugkr&amp;auml;fte. Au&amp;szlig;erdem werden im Kontakt die Betriebskr&amp;auml;fte, z.B. bei Kurvenfahrt, die Spannungsverteilung sowie die Temperaturen im Kontakt ermittelt. Au&amp;szlig;erdem werden betriebliche Probleme behandelt wie z.B. die Entgleisung, &amp;uuml;ber die es relativ wenig Fachliteratur gibt. Ein besonders wichtiges Kapitel ist&amp;nbsp;der&amp;nbsp;Rollkontakterm&amp;uuml;dung gewidmet, die erst in den letzten 20 Jahren infolge&amp;nbsp;der&amp;nbsp;gesteigerten Antriebsleistungen aufgetreten ist. Da gibt es zwar eine Menge Literatur, aber bisher keine schl&amp;uuml;ssige Deutung des Ph&amp;auml;nomens. Schlie&amp;szlig;lich sind auch Radsatzschwingungen ein gro&amp;szlig;es Problem, weil sie gro&amp;szlig;en Verschlei&amp;szlig; an Rad und Schiene verursachen. Abschlie&amp;szlig;end werden die verschiedenen Antriebsarten&amp;nbsp;der&amp;nbsp;Fahrzeuge behandelt. Im Anhang wird ein Rechenverfahren vorgestellt, wie man auf relativ einfache Art die Ber&amp;uuml;hrungsgeometrie von Rad und Schiene grafisch darstellen kann, und es werden einige Gedanken f&amp;uuml;r ein Schnellverkehrssystem&amp;nbsp;der&amp;nbsp;Zukunft, basierend auf dem jetzigen&amp;nbsp;Rad/Schiene-System, pr&amp;auml;sentiert.&lt;/div&gt;
&lt;div&gt;&amp;nbsp;&lt;/div&gt;
&lt;&lt;strong&gt;Der Autoren&lt;/strong&gt;&lt;/div&gt;
&lt;div&gt;&amp;nbsp; &amp;nbsp; &amp;nbsp;&amp;nbsp;&lt;/div&gt;
&lt;div&gt;&lt;strong&gt;Rainer&amp;nbsp;Fleiss&lt;/strong&gt;&amp;nbsp;Studium Allg. Maschinenbau TH Darmstadt, danach drei Jahre Berechn.- und Versuchsing. bei Thyssen Henschel, Kassel (Lokbau), Promotion an TH Darmstadt &amp;uuml;ber Zahnkupplungen, drei Jahre Entwickl.leiter bei A. Tschan KG (Antriebstechnik), anschlie&amp;szlig;end Projekt-Ing. bei Siemens/KWU (Kraftwerkstechnik) bis Ruhestand. Danach private Forschung auf dem&amp;nbsp;Eisenbahn-Sektor mit wiss. Ver&amp;ouml;ffentlichungen in Fachzeitschriften (ZEVrail, EI, EIK, ETR). Diese Beitr&amp;auml;ge sind zusammengefa&amp;szlig;t und erweitert Inhalt des vorgeschlagenen Buches (alleiniger Autor).&lt;/div&gt;</t>
  </si>
  <si>
    <t>&lt;p&gt;Dieses Buch behandelt&amp;nbsp;&lt;span class="markap0llxgae" data-markjs="true" data-ogac="" data-ogab="" data-ogsc="" data-ogsb=""&gt;das&lt;/span&gt;&amp;nbsp;Zusammenspiel von Rad und Schiene bei&amp;nbsp;&lt;span class="markm56iaikgr" data-markjs="true" data-ogac="" data-ogab="" data-ogsc="" data-ogsb=""&gt;der&lt;/span&gt;&amp;nbsp;&lt;span class="markhodg51ukv" data-markjs="true" data-ogac="" data-ogab="" data-ogsc="" data-ogsb=""&gt;Eisenbahn&lt;/span&gt;. Letztere hat in den letzten Jahrzehnten, vor allem im Personenschnellverkehr in Europa und China, einen rasanten Aufschwung erlebt. Dabei sind ganz neue Probleme entstanden, die es vorher bei niedrigeren Geschwindigkeiten nicht gab. Diese sind vor allem lauftechnischer Art sowie Verschlei&amp;szlig;, weil dynamische Kr&amp;auml;fte mit dem Quadrat&amp;nbsp;&lt;span class="markm56iaikgr" data-markjs="true" data-ogac="" data-ogab="" data-ogsc="" data-ogsb=""&gt;der&lt;/span&gt;&amp;nbsp;Geschwindigkeit zunehmen. Es werden zun&amp;auml;chst die Lage des Kontaktes Rad/Schiene sowie sie sich daraus ergebenden Rollradien behandelt, desgleichen die Achsentlastung durch Zugkr&amp;auml;fte. Au&amp;szlig;erdem werden im Kontakt die Betriebskr&amp;auml;fte, z.B. bei Kurvenfahrt, die Spannungsverteilung sowie die Temperaturen im Kontakt ermittelt. Au&amp;szlig;erdem werden betriebliche Probleme behandelt wie z.B. die Entgleisung, &amp;uuml;ber die es relativ wenig Fachliteratur gibt. Ein besonders wichtiges Kapitel ist&amp;nbsp;&lt;span class="markm56iaikgr" data-markjs="true" data-ogac="" data-ogab="" data-ogsc="" data-ogsb=""&gt;der&lt;/span&gt;&amp;nbsp;Rollkontakterm&amp;uuml;dung gewidmet, die erst in den letzten 20 Jahren infolge&amp;nbsp;&lt;span class="markm56iaikgr" data-markjs="true" data-ogac="" data-ogab="" data-ogsc="" data-ogsb=""&gt;der&lt;/span&gt;&amp;nbsp;gesteigerten Antriebsleistungen aufgetreten ist. Da gibt es zwar eine Menge Literatur, aber bisher keine schl&amp;uuml;ssige Deutung des Ph&amp;auml;nomens. Schlie&amp;szlig;lich sind auch Radsatzschwingungen ein gro&amp;szlig;es Problem, weil sie gro&amp;szlig;en Verschlei&amp;szlig; an Rad und Schiene verursachen. Abschlie&amp;szlig;end werden die verschiedenen Antriebsarten&amp;nbsp;&lt;span class="markm56iaikgr" data-markjs="true" data-ogac="" data-ogab="" data-ogsc="" data-ogsb=""&gt;der&lt;/span&gt;&amp;nbsp;Fahrzeuge behandelt. Im Anhang wird ein Rechenverfahren vorgestellt, wie man auf relativ einfache Art die Ber&amp;uuml;hrungsgeometrie von Rad und Schiene grafisch darstellen kann, und es werden einige Gedanken f&amp;uuml;r ein Schnellverkehrssystem&amp;nbsp;&lt;span class="markm56iaikgr" data-markjs="true" data-ogac="" data-ogab="" data-ogsc="" data-ogsb=""&gt;der&lt;/span&gt;&amp;nbsp;Zukunft, basierend auf dem jetzigen&amp;nbsp;&lt;span class="markyu0rn4biz" data-markjs="true" data-ogac="" data-ogab="" data-ogsc="" data-ogsb=""&gt;Rad/Schiene-System&lt;/span&gt;, pr&amp;auml;sentiert.&lt;/p&gt;</t>
  </si>
  <si>
    <t>Behandelt aktuelle Probleme der Rad/Schiene-Interaktion, Analytische Betrachtung der Entgleisung, Letzter Stand Rollkontaktermüdung</t>
  </si>
  <si>
    <t>&lt;p&gt;Studium Allg. Maschinenbau TH Darmstadt, danach drei Jahre Berechn.- und Versuchsing. bei Thyssen Henschel, Kassel (Lokbau), Promotion an TH Darmstadt &amp;uuml;ber Zahnkupplungen, drei Jahre Entwickl.leiter bei A. Tschan KG (Antriebstechnik), anschlie&amp;szlig;end Projekt-Ing. bei Siemens/KWU (Kraftwerkstechnik) bis Ruhestand. Danach private Forschung auf dem Eisenbahn-Sektor mit wiss. Ver&amp;ouml;ffentlichungen in Fachzeitschriften (ZEVrail, EI, EIK, ETR). Diese Beitr&amp;auml;ge sind zusammengefa&amp;szlig;t und erweitert Inhalt des vorgeschlagenen Buches (alleiniger Autor).&lt;/p&gt;</t>
  </si>
  <si>
    <t>9783662721582</t>
  </si>
  <si>
    <t>Rail Vehicles</t>
  </si>
  <si>
    <t>Engineering Mechanics</t>
  </si>
  <si>
    <t>Vehicle Engineering</t>
  </si>
  <si>
    <t>Rail Vehicles + Engineering Mechanics + Vehicle Engineering + Electrical and Electronic Engineering</t>
  </si>
  <si>
    <t>Das Rad/Schiene-System der Eisenbahn</t>
  </si>
  <si>
    <t>978-3-662-72168-1</t>
  </si>
  <si>
    <t>Hochschule Furtwangen</t>
  </si>
  <si>
    <t>Gutsche</t>
  </si>
  <si>
    <t>Gutsche; Katja</t>
  </si>
  <si>
    <t>Wertschöpfungsorientiertes Führen technischer Anlagen</t>
  </si>
  <si>
    <t>XVIII, 250 S. 122 Abb., 64 Abb. in Farbe.</t>
  </si>
  <si>
    <t>Mechanical Engineering</t>
  </si>
  <si>
    <t>TDC</t>
  </si>
  <si>
    <t>&lt;p&gt;Motivation.- Strategisches Asset Management.- Managementfokus.- Taktisch-Operatives Asset Management.- Zusammenfassung.&lt;/p&gt;</t>
  </si>
  <si>
    <t>&lt;p&gt;Dieses Buch bietet einen fundierten und praxisorientierten Einstieg in das technische Anlagenmanagement &amp;ndash; international bekannt als Engineering Asset Management, und r&amp;uuml;ckt den Produktionsfaktor &amp;bdquo;Betriebsmittel&amp;ldquo; in den Fokus. Es zeigt, wie Verantwortliche ihre Betriebsmittel kurz- und langfristig managen m&amp;uuml;ssen, um steigenden Anforderungen und Ver&amp;auml;nderungen im Unternehmensumfeld gerecht zu werden. Die praxiserprobten Methoden und Werkzeuge f&amp;uuml;r das operative und strategische Asset Management sind grunds&amp;auml;tzlich und somit in verschiedenen Branchen und Fertigungsindustrien anwendbar. &lt;/p&gt;
&lt;p&gt;Dieses Fachbuch richtet sich an F&amp;uuml;hrungskr&amp;auml;fte und Mitarbeitende, die Verantwortung f&amp;uuml;r das Anlagenmanagement tragen &amp;ndash; vom Betriebsleiter &amp;uuml;ber Asset Manager bis hin zu Instandhaltungsingenieuren und Service Providern. Ebenso ist es ein wertvolles Nachschlagewerk f&amp;uuml;r Masterstudierende, die sich umfassend in das Thema einarbeiten m&amp;ouml;chten.&lt;/p&gt;
&lt;p&gt;Es ist ein unverzichtbarer Begleiter f&amp;uuml;r alle, die technische Anlagen als zentralen Erfolgsfaktor verstehen und professionell steuern wollen!&lt;/p&gt;
&lt;p&gt;&lt;strong&gt;Der Autor&lt;/strong&gt;&lt;/p&gt;
&lt;p&gt;&lt;strong&gt;Prof. Dr.-Ing. Katja Gutsche&lt;/strong&gt; besch&amp;auml;ftigt sich seit knapp 20 Jahren in Industrie, angewandter Forschung und Beratung mit dem Thema technisches Asset Management. Als Wirtschaftsingenieurin promovierte sie 2009 zum Thema Life Cycle Management und Instandhaltung an der TU Braunschweig. Sie ist Professorin an der Hochschule Furtwangen und mitverantwortlich f&amp;uuml;r den VDI-Zertifikatslehrgang "Betriebsingenieur". Neben einer Vielzahl an wissenschaftlichen Ver&amp;ouml;ffentlichungen auf dem Gebiet des Anlagen- und Instandhaltungsmanagements h&amp;auml;lt sie regelm&amp;auml;&amp;szlig;ig Fachvortr&amp;auml;ge. Sie ist unter anderem Fellow in der International Society of Engineering Asset Management und aktives Mitglied im VDI-Arbeitskreis Instandhaltung. &amp;nbsp;&lt;/p&gt;
&lt;p&gt;&amp;middot; &lt;/p&gt;
&lt;p&gt;&lt;/p&gt;</t>
  </si>
  <si>
    <t>&lt;p class="MsoNormal" style="mso-margin-top-alt: auto; mso-margin-bottom-alt: auto;"&gt;&lt;span lang="DE"&gt;Dieses Buch bietet einen fundierten und praxisorientierten Einstieg in das technische Anlagenmanagement &amp;ndash; international bekannt als Engineering Asset Management, und r&amp;uuml;ckt den Produktionsfaktor &amp;bdquo;Betriebsmittel&amp;ldquo; in den Fokus. Es zeigt, wie Verantwortliche ihre Betriebsmittel kurz- und langfristig managen m&amp;uuml;ssen, um steigenden Anforderungen und Ver&amp;auml;nderungen im Unternehmensumfeld gerecht zu werden. Die praxiserprobten Methoden und Werkzeuge f&amp;uuml;r das operative und strategische Asset Management sind grunds&amp;auml;tzlich und somit in verschiedenen Branchen und Fertigungsindustrien anwendbar. &lt;/span&gt;&lt;/p&gt;
&lt;p class="MsoNormal" style="mso-margin-top-alt: auto; mso-margin-bottom-alt: auto;"&gt;&lt;span lang="DE"&gt;Dieses Fachbuch richtet sich an F&amp;uuml;hrungskr&amp;auml;fte und Mitarbeitende, die Verantwortung f&amp;uuml;r das Anlagenmanagement tragen &amp;ndash; vom Betriebsleiter &amp;uuml;ber Asset Manager bis hin zu Instandhaltungsingenieuren und Service Providern. Ebenso ist es ein wertvolles Nachschlagewerk f&amp;uuml;r Masterstudierende, die sich umfassend in das Thema einarbeiten m&amp;ouml;chten.&lt;/span&gt;&lt;/p&gt;
&lt;p class="MsoNormal" style="mso-margin-top-alt: auto; mso-margin-bottom-alt: auto;"&gt;&lt;span lang="DE"&gt;Es ist ein unverzichtbarer Begleiter f&amp;uuml;r alle, die technische Anlagen als zentralen Erfolgsfaktor verstehen und professionell steuern wollen!&lt;/span&gt;&lt;/p&gt;</t>
  </si>
  <si>
    <t>Ist ein erstes deutschsprachiges Handbuch zum Thema des technisches Anlagenmanagements, Erläutert die Aufgaben und Veranwtortlichkeiten im strategischen, taktischen und operativen Anlagenmanagement, Schafft ein umfassendes Verständnis für das industrielle Anlagenmanagement und dessen Wertbeitrag</t>
  </si>
  <si>
    <t>&lt;p class="MsoNormal"&gt;&lt;strong&gt;&lt;span lang="DE"&gt;Prof. Dr.-Ing. Katja Gutsche&lt;/span&gt;&lt;/strong&gt;&lt;span lang="DE"&gt; besch&amp;auml;ftigt sich seit knapp 20 Jahren in Industrie, angewandter Forschung und Beratung mit dem Thema technisches Asset Management. Als Wirtschaftsingenieurin promovierte sie 2009 zum Thema Life Cycle Management und Instandhaltung an der TU Braunschweig. Sie ist Professorin an der Hochschule Furtwangen und mitverantwortlich f&amp;uuml;r den VDI-Zertifikatslehrgang "Betriebsingenieur". Neben einer Vielzahl an wissenschaftlichen Ver&amp;ouml;ffentlichungen auf dem Gebiet des Anlagen- und Instandhaltungsmanagements h&amp;auml;lt sie regelm&amp;auml;&amp;szlig;ig Fachvortr&amp;auml;ge. Sie ist unter anderem Fellow in der International Society of Engineering Asset Management und aktives Mitglied im VDI-Arbeitskreis Instandhaltung. &amp;nbsp;&lt;/span&gt;&lt;/p&gt;
&lt;p class="MsoNormal"&gt;&lt;span lang="DE"&gt;&amp;nbsp;&lt;/span&gt;&lt;/p&gt;</t>
  </si>
  <si>
    <t>9783662721681</t>
  </si>
  <si>
    <t>Process Engineering</t>
  </si>
  <si>
    <t>Industrial Management</t>
  </si>
  <si>
    <t>Process Engineering + Industrial and Production Engineering + Industrial Management</t>
  </si>
  <si>
    <t>Industrielles Asset Management</t>
  </si>
  <si>
    <t>978-3-658-49379-0</t>
  </si>
  <si>
    <t>Hagemann</t>
  </si>
  <si>
    <t>Hagemann; Alexander</t>
  </si>
  <si>
    <t>Aus der Praxis, für die Praxis</t>
  </si>
  <si>
    <t>XII, 258 S. 452 Abb., 383 Abb. in Farbe.</t>
  </si>
  <si>
    <t>&lt;p&gt;Allgemeines.- Farblehre.- Eﬀektlackierungen.- Designlackierungen.- &amp;Uuml;bertragen von Motiven auf die Oberﬂ&amp;auml;che.- Aufbau eines Designs.- Kurz&amp;uuml;bersicht Eﬀektlacke und Techniken.&lt;/p&gt;</t>
  </si>
  <si>
    <t>&lt;p&gt;In einer Zeit, in der die Gesellschaft immer mehr nach Individualisierung dr&amp;auml;ngt und moderne Lacke so viele M&amp;ouml;glichkeiten bieten, l&amp;auml;sst sich beides perfekt miteinander kombinieren. Der Bereich der Designlackierung befindet sich im st&amp;auml;ndigen Wachstum und Effektlackierungen sind ein wichtiger Baustein w&amp;auml;hrend der Lackierausbildung, insbesondere in der Meisterausbildung. Dieses anschauliche Fachbuch bietet einen Einblick in Effektlacke, deren M&amp;ouml;glichkeiten und Verarbeitung. Ebenso werden kreative Lack- und Designtechniken sowie der Aufbau solcher Designarbeiten beschrieben, gepaart mit n&amp;uuml;tzlichem Hintergrundwissen wie etwa Rezepturen zum Selbstmischen von Effektlacken. Das Buch spiegelt tiefgreifende und weitreichende Erfahrungen wieder und vermittelt so Wissen aus der Praxis f&amp;uuml;r die Praxis.&lt;/p&gt;
&lt;p&gt;&lt;strong&gt;Der Inhalt&lt;/strong&gt;&lt;/p&gt;
&lt;ul&gt;
&lt;li&gt;Allgemeines&lt;/li&gt;
&lt;li&gt;Farblehre&lt;/li&gt;
&lt;li&gt;Eﬀektlackierungen&lt;/li&gt;
&lt;li&gt;Designlackierungen&lt;/li&gt;
&lt;li&gt;&amp;Uuml;bertragen von Motiven auf die Oberﬂ&amp;auml;che&lt;/li&gt;
&lt;li&gt;Aufbau eines Designs&lt;/li&gt;
&lt;li&gt;Kurz&amp;uuml;bersicht Eﬀektlacke und Techniken.&lt;/li&gt;
&lt;/ul&gt;
&lt;p&gt;&lt;strong&gt;Die Zielgruppen&lt;/strong&gt;&lt;/p&gt;
&lt;p&gt;Ambitionierte K&amp;uuml;nstler, Fahrzeuglackiererinnen und -lackierer in der Ausbildung, Teilnehmende in Meisterschulungen und angehende Lackdesignerinnen und -designer&lt;/p&gt;
&lt;p&gt;&lt;strong&gt;Der Autor&lt;/strong&gt;&lt;/p&gt;
&lt;p&gt;&lt;strong&gt;Alexander Hagemann&lt;/strong&gt; ist Fahrzeuglackierer-Meister und befasst sich auch neben seinem Beruf mit Lacken sowie deren kreativen M&amp;ouml;glichkeiten und erkundet neue Trends und Techniken. Er hat bereits mehrere Lackdesign-Wettbewerbe gewonnen, u. a. 2021 die deutsche Meisterschaft der Automechanika und anschlie&amp;szlig;end die Body &amp; Paint Worldchampionships.&lt;/p&gt;</t>
  </si>
  <si>
    <t>&lt;p&gt;In einer Zeit, in der die Gesellschaft immer mehr nach Individualisierung dr&amp;auml;ngt und moderne Lacke so viele M&amp;ouml;glichkeiten bieten, l&amp;auml;sst sich beides perfekt miteinander kombinieren. Der Bereich der Designlackierung befindet sich im st&amp;auml;ndigen Wachstum und Effektlackierungen sind ein wichtiger Baustein w&amp;auml;hrend der Lackierausbildung, insbesondere in der Meisterausbildung. Dieses anschauliche Fachbuch bietet einen Einblick in Effektlacke, deren M&amp;ouml;glichkeiten und Verarbeitung. Ebenso werden kreative Lack- und Designtechniken sowie der Aufbau solcher Designarbeiten beschrieben, gepaart mit n&amp;uuml;tzlichem Hintergrundwissen wie etwa Rezepturen zum Selbstmischen von Effektlacken. Das Buch spiegelt tiefgreifende und weitreichende Erfahrungen wieder und vermittelt so Wissen aus der Praxis f&amp;uuml;r die Praxis.&lt;/p&gt;</t>
  </si>
  <si>
    <t>Zeigt die Herangehensweise für Effektlackierungen, Stellt kreative Lack- und Designtechniken vor, Geht auf die Unterschiede zwischen Reparatur- und Effektlackierung ein</t>
  </si>
  <si>
    <t>&lt;p&gt;&lt;strong&gt;Alexander Hagemann&lt;/strong&gt; ist Fahrzeuglackierer-Meister und befasst sich auch neben seinem Beruf mit Lacken sowie deren kreativen M&amp;ouml;glichkeiten und erkundet neue Trends und Techniken. Er hat bereits mehrere Lackdesign-Wettbewerbe gewonnen, u. a. 2021 die deutsche Meisterschaft der Automechanika und anschlie&amp;szlig;end die Body &amp;amp; Paint Worldchampionships.&lt;/p&gt;</t>
  </si>
  <si>
    <t>9783658493790</t>
  </si>
  <si>
    <t>Process Engineering + Automotive Engineering</t>
  </si>
  <si>
    <t>Lackdesign</t>
  </si>
  <si>
    <t>978-3-662-72195-7</t>
  </si>
  <si>
    <t>Technische Universität Hamburg</t>
  </si>
  <si>
    <t>Hallmann</t>
  </si>
  <si>
    <t>Hallmann; Sina</t>
  </si>
  <si>
    <t>XXIX, 172 S. 83 Abb., 14 Abb. in Farbe.</t>
  </si>
  <si>
    <t>Light Engineering für die Praxis</t>
  </si>
  <si>
    <t>TGP</t>
  </si>
  <si>
    <t>&lt;p&gt;Einleitung.- Stand von Wissenschaft und Technik.- Problemstellung, Zielsetzung und Lösungsweg.- Strukturelle Gestaltung der Prozesskombination.- Technologische Gestaltung der Prozesskombination.- Demonstration der Prozesskombination.- Zusammenfassung und Ausblick.&lt;/p&gt;</t>
  </si>
  <si>
    <t>&lt;p&gt;Laseradditiv hergestellte Bauteile zeichnen sich durch eine geometrisch freie Gestalt aus, bed&amp;uuml;rfen jedoch aufgrund ihrer rauen Oberfl&amp;auml;chen einer Nacharbeit. Diese Dissertation befasst sich mit der Entwicklung eines innovativen Fertigungsverfahrens, das die laseradditive mit der lasersubtraktiven Fertigung kombiniert, um dieser Herausforderung zu begegnen. Die Ergebnisse belegen, dass die Nachbearbeitung durch Laserstrahlabtragen die Ma&amp;szlig;haltigkeit und die Oberfl&amp;auml;cheng&amp;uuml;te additiv aufgebauter Strukturen verbessert. Eine Prozessdemonstration zur Herstellung von Stanzwerkzeugen zeigt die technischen und wirtschaftlichen Vorteile gegen&amp;uuml;ber der konventionellen Fertigung. Zuk&amp;uuml;nftig bietet die Integration beider Laserverfahren weiteres Automatisierungspotenzial.&lt;/p&gt;
&lt;p&gt;&amp;nbsp;&lt;/p&gt;
&lt;p&gt;&lt;strong&gt;Die Autorin&lt;/strong&gt;&lt;/p&gt;
&lt;p&gt;&lt;strong&gt;Sina Hallmann&lt;/strong&gt; studierte Wirtschaftsingenieurwesen mit Schwerpunkt Produktionstechnik an der Universit&amp;auml;t Hamburg, der Hochschule f&amp;uuml;r Angewandte Wissenschaften Hamburg, der Technischen Universit&amp;auml;t Hamburg (TUHH) sowie der Link&amp;ouml;ping University. Im Jahr 2025 promovierte sie bei Prof. Dr.-Ing. Claus Emmelmann am Institut f&amp;uuml;r Laser- und Anlagensystemtechnik (iLAS) der TUHH. W&amp;auml;hrend ihrer Zeit als Doktorandin arbeitete sie zun&amp;auml;chst als wissenschaftliche Mitarbeiterin am iLAS, parallel dazu im Produktmanagement und Vertrieb der LZN Laser Zentrum Nord GmbH und sp&amp;auml;ter in der Strategieentwicklung sowie als Centerleitung der Fraunhofer-Einrichtung f&amp;uuml;r Additive Produktionstechnologien IAPT.&lt;/p&gt;</t>
  </si>
  <si>
    <t>Laseradditiv hergestellte Bauteile zeichnen sich durch eine geometrisch freie Gestalt aus, bedürfen jedoch aufgrund ihrer rauen Oberflächen einer Nacharbeit. Diese Dissertation befasst sich mit der Entwicklung eines innovativen Fertigungsverfahrens, das die laseradditive mit der lasersubtraktiven Fertigung kombiniert, um dieser Herausforderung zu begegnen. Die Ergebnisse belegen, dass die Nachbearbeitung durch Laserstrahlabtragen die Maßhaltigkeit und die Oberflächengüte additiv aufgebauter Strukturen verbessert. Eine Prozessdemonstration zur Herstellung von Stanzwerkzeugen zeigt die technischen und wirtschaftlichen Vorteile gegenüber der konventionellen Fertigung. Zukünftig bietet die Integration beider Laserverfahren weiteres Automatisierungspotenzial.</t>
  </si>
  <si>
    <t>Zeigt die Kombination zweier Lasertechnologien inkl. industrieller Anwendungsbeispiele und wirtschaftlicher Betrachtung, Belegt den Aufbau laseradditiver Segmente auf 0,1 mm dicke, konventionell hergestellte Substratbleche, Deckt die gepulste lasersubtraktive Nachbearbeitung laseradditiv hergestellter Bauteile ab</t>
  </si>
  <si>
    <t>&lt;p&gt;&lt;strong&gt;Sina Hallmann&lt;/strong&gt; studierte Wirtschaftsingenieurwesen mit Schwerpunkt Produktionstechnik an der Universit&amp;auml;t Hamburg, der Hochschule f&amp;uuml;r Angewandte Wissenschaften Hamburg, der Technischen Universit&amp;auml;t Hamburg (TUHH) sowie der Link&amp;ouml;ping University. Im Jahr 2025 promovierte sie bei Prof. Dr.-Ing. Claus Emmelmann am Institut f&amp;uuml;r Laser- und Anlagensystemtechnik (iLAS) der TUHH. W&amp;auml;hrend ihrer Zeit als Doktorandin arbeitete sie zun&amp;auml;chst als wissenschaftliche Mitarbeiterin am iLAS, parallel dazu im Produktmanagement und Vertrieb der LZN Laser Zentrum Nord GmbH und sp&amp;auml;ter in der Strategieentwicklung sowie als Centerleitung der Fraunhofer-Einrichtung f&amp;uuml;r Additive Produktionstechnologien IAPT.&lt;/p&gt;</t>
  </si>
  <si>
    <t>9783662721957</t>
  </si>
  <si>
    <t>Photonics and Optical Engineering</t>
  </si>
  <si>
    <t>Engineering Design</t>
  </si>
  <si>
    <t>Industrial and Production Engineering + Photonics and Optical Engineering + Engineering Design</t>
  </si>
  <si>
    <t>Prozesskombination aus laseradditiver und lasersubtraktiver Fertigung</t>
  </si>
  <si>
    <t>978-3-658-49480-3</t>
  </si>
  <si>
    <t>Hellwig</t>
  </si>
  <si>
    <t>Hellwig; Marcus</t>
  </si>
  <si>
    <t>Alternative zur Gauß‘schen symmetrischen Normalverteilung</t>
  </si>
  <si>
    <t>XII, 51 S. 53 Abb.</t>
  </si>
  <si>
    <t>978-3-658-12425-0; 978-3-658-12426-7</t>
  </si>
  <si>
    <t>&lt;p&gt;Was Sie in diesem Essential finden k&amp;ouml;nnen.- Einleitung.- Anlass.- Methoden objektiver Beurteilung der &amp;Uuml;bertragungsqualit&amp;auml;t.- Equibalancedistribution.-Gleichwichtungsverteilung.- Unterschiede.- Was Sie aus diesem Essential mitnehmen k&amp;ouml;nnen.&lt;/p&gt;</t>
  </si>
  <si>
    <t>&lt;p&gt;Marcus Hellwig zeigt, dass die entwickelte Schiefe Verteilung, im Weiteren Equibalancedistribution (Eqb) genannt, f&amp;uuml;r die &amp;Uuml;berpr&amp;uuml;fung jeglicher statistisch beobachteter Prozesse verwendet werden kann. Beobachtet wird, dass nahezu jegliche Streuung von Messwerten um einen Mittelwert ungleich &amp;ndash; schief &amp;ndash; verteilt ist. Diesem Umstand soll die Eqb dadurch Rechnung tragen, dass sie im symmetrischen Zustand eine vollst&amp;auml;ndige Abbildung der Normalverteilung (NV) ist und die Summe der Wahrscheinlichkeitsdichte innerhalb der betrachteten Varianz gegen 1 konvergiert, gleich wie die Schiefen (asymmetrische Streuungen) links oder rechts des Mittelwertes (Erwartungswert m) positioniert sind.&lt;/p&gt;
&lt;p&gt;Damit soll vom Grundsatz her erm&amp;ouml;glicht werden, dass dem sogenannten p-hacking dadurch Einhalt geboten wird, dass die sogenannten &amp;bdquo;Schw&amp;auml;nze&amp;ldquo; schiefer H&amp;auml;ufigkeitsverteilungen, Messdaten aus z.B. Infektion, Temperatur, Unf&amp;auml;lle und viele andere Anl&amp;auml;sse, nicht mehr aus einer statistischen Analyse willentlich ausgeschlossen werden.&lt;/p&gt;
&lt;p&gt;&lt;strong&gt;Der Inhalt&lt;/strong&gt;&lt;/p&gt;
&lt;p&gt;Die Gau&amp;szlig;&amp;lsquo;sche symmetrische Normalverteilung wird erweitert durch einen weiteren Parameter welcher der Schiefe der zugrunde gelegten H&amp;auml;ufigkeitsverteilung Rechnung tr&amp;auml;gt.&lt;/p&gt;
&lt;p&gt;&lt;strong&gt;Die Zielgruppen&lt;/strong&gt;&lt;/p&gt;
&lt;p&gt;Alle Gruppen, die aus Messdaten statistisch-probabilistische Prozessbeurteilungen herleiten.&lt;/p&gt;
&lt;p&gt;&lt;strong&gt;Der Autor&lt;/strong&gt;&lt;/p&gt;
&lt;p&gt;&lt;strong&gt;Marcus Hellwig&lt;/strong&gt; ist Qualit&amp;auml;tsmanager gem&amp;auml;&amp;szlig; Qualifizierung durch Deutsche Gesellschaft f&amp;uuml;r Qualit&amp;auml;t DGQ und Fachbuchautor.&lt;/p&gt;
&lt;p&gt;&amp;nbsp;&lt;/p&gt;</t>
  </si>
  <si>
    <t>&lt;p&gt;Marcus Hellwig zeigt, dass die kürzlich entwickelte Schiefe Verteilung, im Weiteren Equibalancedistribution (Eqb) genannt, für die Überprüfung des Prozessverhaltens von Funkübertragungen verwendet werden kann. Beobachtet wird, dass nahezu jegliche Streuung von Messwerten um einen Mittelwert ungleich – schief – verteilt ist. Diesem Umstand soll die Eqb dadurch Rechnung tragen, dass sie im symmetrischen Zustand eine vollständige Abbildung der Normalverteilung (NV) ist und die Summe der Wahrscheinlichkeitsdichte innerhalb der betrachteten Varianz gegen 1 konvergiert, gleich wie die Schiefen (asymmetrische Streuungen) links oder rechts des Mittelwertes (Erwartungswert m) positioniert sind.&amp;nbsp;&lt;/p&gt;</t>
  </si>
  <si>
    <t>Verdeutlicht Unterschiede zwischen Normalverteilung und asymmetrischen Streuungen, Ermöglicht breiteres Verständnis schiefer Verteilungen in der Prozessbewertung, Stellt die Vorgehensweise zur Anwendung der Equibalancedistribution praxisnah dar</t>
  </si>
  <si>
    <t>&lt;p&gt;&lt;strong&gt;Marcus Hellwig&lt;/strong&gt;&amp;nbsp;ist Qualitätsmanager gemäß Qualifizierung durch Deutsche Gesellschaft für Qualität DGQ und Fachbuchautor.&lt;/p&gt;</t>
  </si>
  <si>
    <t>9783658494803</t>
  </si>
  <si>
    <t>Mathematical Statistics</t>
  </si>
  <si>
    <t>Signal, Speech and Image Processing</t>
  </si>
  <si>
    <t>Mathematical Statistics + Signal, Speech and Image Processing + Probability Theory</t>
  </si>
  <si>
    <t>Equibalancedistribution – asymmetrische Dichteverteilung</t>
  </si>
  <si>
    <t>978-3-662-72138-4</t>
  </si>
  <si>
    <t>Technische Universität Braunschweig</t>
  </si>
  <si>
    <t>Hölscher</t>
  </si>
  <si>
    <t>Hölscher; Bernd-Christian</t>
  </si>
  <si>
    <t>XIII, 113 S. 64 Abb., 62 Abb. in Farbe.</t>
  </si>
  <si>
    <t>Mechanics and Adaptronics</t>
  </si>
  <si>
    <t>TTA</t>
  </si>
  <si>
    <t>&lt;p&gt;Strukturakustische Regelung auf Basis frequenzunabhängiger Schalleinstrahlungsformen.- Relevanz stehender Wellen für Kabinenakustik.- &amp;nbsp;Quantifizierbarkeit der Kopplungsstärke.- Orthogonale, frequenzunabhängige Schalleinstrahlungsformen irregulärer Kavitäten.- Zusammenfassung und Ausblick.- Parameter des Modells zur Quantifizierbarkeit der Kopplungsstärke.- Eigenformen des Viertelzylinders.- Literaturverzeichnis.&lt;/p&gt;</t>
  </si>
  <si>
    <t>&lt;p&gt;Zur Effizienzsteigerung im Transportsektor wird h&amp;auml;ufig Gewicht reduziert, was durch d&amp;uuml;nnere Strukturen jedoch auch zu erh&amp;ouml;hten Schwingungsamplituden und somit Schalleinstrahlung in die Fahrgastzellen f&amp;uuml;hrt. Diese Dissertation untersucht einen zuvor publizierten Ansatz zur effizienten Beschreibung dieser Schalleinstrahlung. Ziel der Arbeit ist es, die Anwendbarkeit dieser Methode auf reale Kavit&amp;auml;ten wie Flugzeugkabinen zu pr&amp;uuml;fen. Untersucht werden die Beteiligung stehender Wellen im Innenraum, die Kopplungsst&amp;auml;rke zwischen den Teilsystemen Fluid und Struktur sowie geometrische Voraussetzungen des Modellierungsansatzes. Die Studie zeigt das Auftreten stehender Wellen und schl&amp;auml;gt ein neues Kriterium zur Identifikation stark und schwach gekoppelter Systeme vor. Die dar&amp;uuml;ber hinaus nachgewiesenen Anforderungen an die Kabinengeometrie erweisen sich jedoch als erhebliche Einschr&amp;auml;nkung der praktischen Anwendbarkeit.&lt;/p&gt;</t>
  </si>
  <si>
    <t>&lt;p&gt;&lt;span data-olk-copy-source="MessageBody"&gt;Zur Effizienzsteigerung im Transportsektor wird h&amp;auml;ufig Gewicht reduziert, was durch d&amp;uuml;nnere Strukturen jedoch auch zu erh&amp;ouml;hten Schwingungsamplituden und somit Schalleinstrahlung in die Fahrgastzellen f&amp;uuml;hrt. Diese Dissertation untersucht einen zuvor publizierten Ansatz zur effizienten Beschreibung dieser Schalleinstrahlung. Ziel der Arbeit ist es, die Anwendbarkeit dieser Methode auf reale Kavit&amp;auml;ten wie Flugzeugkabinen zu pr&amp;uuml;fen. Untersucht werden die Beteiligung stehender Wellen im Innenraum, die Kopplungsst&amp;auml;rke zwischen den Teilsystemen Fluid und Struktur sowie geometrische Voraussetzungen des Modellierungsansatzes. Die Studie zeigt das Auftreten stehender Wellen und schl&amp;auml;gt ein neues Kriterium zur Identifikation stark und schwach gekoppelter Systeme vor. Die dar&amp;uuml;ber hinaus nachgewiesenen Anforderungen an die Kabinengeometrie erweisen sich jedoch als erhebliche Einschr&amp;auml;nkung der praktischen Anwendbarkeit.&lt;/span&gt;&lt;/p&gt;</t>
  </si>
  <si>
    <t>Quantifiziert experimentell die Komplexität akustischer Eigenformen in einer stark gedämpften Kavität, Erleichtert das Verständnis der geometrischen Voraussetzungen für frequenzunabhängige Modelle, Fasst die neuesten Erkenntnisse zur Beschreibung akustischer Felder in Flugzeugkabinen zusammen</t>
  </si>
  <si>
    <t>&lt;p&gt;&lt;strong&gt;Bernd-Christian&amp;nbsp;Hölscher&lt;/strong&gt;&amp;nbsp;studierte Maschinenbau mit Schwerpunkt Mechatronik in Hamburg und Braunschweig. Von 2017 bis 2024 war er wissenschaftlicher Mitarbeiter am Institut für Mechanik und Adaptronik der Technischen Universität Braunschweig. Seine Forschung befasste sich mit der aktiven Beeinflussung struktureller Schalleinstrahlung und der Entwicklung effizienter Modelle zur Beschreibung akustisch-struktureller Kopplungen.&lt;/p&gt;</t>
  </si>
  <si>
    <t>9783662721384</t>
  </si>
  <si>
    <t>Engineering Acoustics</t>
  </si>
  <si>
    <t>Acoustics</t>
  </si>
  <si>
    <t>Engineering Acoustics + Acoustics + Digital and Analog Signal Processing</t>
  </si>
  <si>
    <t>Voraussetzungen der Existenz frequenzunabhängiger Schalleinstrahlungsformen</t>
  </si>
  <si>
    <t>978-3-658-49381-3</t>
  </si>
  <si>
    <t>Technische Universität Darmstadt</t>
  </si>
  <si>
    <t>Koenders</t>
  </si>
  <si>
    <t>Koenders; Eduardus --- Weise; Kira --- Mayer; Maximilian --- Morina; Nita</t>
  </si>
  <si>
    <t>Einführung für Bauingenieure und Architekten</t>
  </si>
  <si>
    <t>IX, 277 S. 113 Abb.</t>
  </si>
  <si>
    <t>978-3-658-32215-1; 978-3-658-32216-8</t>
  </si>
  <si>
    <t>Herstellung, Eigenschaften und Klassifizierung mineralischer Bindemittel.-&amp;nbsp;Zusammensetzung und Bezeichnung der Normalzemente.-&amp;nbsp;Hydratation und Wasseranspruch von Zement.-&amp;nbsp;Einteilung und Eigenschaften der Gesteinskörnung für die Verwendung im Bauwesen.-&amp;nbsp;Anforderungen an die Gesteinskörnung für Beton und Mörtel.-&amp;nbsp;Einteilung und Eigenschaften von Betonzusatzstoffen.-&amp;nbsp;Anrechenbarkeit von Betonzusatzstoffen.-&amp;nbsp;Fasern in Beton.-&amp;nbsp;Übersicht der Betonzusatzmittel und Erläuterung ausgewählter Wirkmechanismen.-&amp;nbsp;Eigenschaften und Prüfverfahren für Frischbeton.- Nachbehandlung von Beton.-&amp;nbsp;Eigenschaften und Prüfverfahren für Festbeton.-&amp;nbsp;Expositionsklassen mit Erläuterungen der Angriffsmechanismen.-&amp;nbsp;Vorgehen zur Erstellung eines Mischungsentwurfes mit Beispielrechnungen.-&amp;nbsp;Herstellung, Eigenschaften und Formgebung von Stahl zur Verwendung im Bauwesen.-&amp;nbsp;Korrosionsmechanismen von Betonstahl.-&amp;nbsp;Aufbau und Zusammensetzung von Holz.-&amp;nbsp;Eigenschaften von Holz.-&amp;nbsp;Übersicht über Holzwerkstoffe.- Herstellung, Eigenschaften und Fertigungsverfahren von Kunststoffen.</t>
  </si>
  <si>
    <t>&lt;p&gt;Die Autoren vermitteln grundlegendes Wissen zu zentralen Werkstoffen im Bauwesen mit dem Fokus auf Beton als meistverwendetem Baustoff. Der Schwerpunkt liegt auf den Ausgangsstoffen, Eigenschaften und dem Mischungsentwurf von Beton. Erg&amp;auml;nzend werden Betonstahl, Holz und Kunststoffe in ihrer bautechnischen Anwendung behandelt.&amp;nbsp;&lt;/p&gt;
&lt;p&gt;&lt;strong&gt;Der Inhalt&lt;/strong&gt;&lt;/p&gt;
&lt;p&gt;Herstellung, Eigenschaften und Klassifizierung mineralischer Bindemittel &amp;ndash; Normalzemente &amp;ndash; Hydratation und Wasseranspruch von Zement &amp;ndash; Einteilung, Eigenschaften und Anforderungen an Gesteinsk&amp;ouml;rnung f&amp;uuml;r Beton und M&amp;ouml;rtel &amp;ndash; Eigenschaften und Anrechenbarkeit von Betonzusatzstoffen &amp;ndash; Betonzusatzmittel &amp;ndash; Eigenschaften und Pr&amp;uuml;fverfahren von Frisch- und Festbeton &amp;ndash; Nachbehandlung &amp;ndash; Expositionsklassen mit zugeh&amp;ouml;rigen Angriffsmechanismen &amp;ndash; Mischungsentwurf mit Beispielrechnungen &amp;ndash; Betonstahl und Korrosionsmechanismen &amp;ndash; Aufbau, Zusammensetzung und Eigenschaften von Holz &amp;ndash; Holzwerkstoffe &amp;ndash; Kunststoffe.&lt;/p&gt;
&lt;p&gt;&lt;strong&gt;Die Zielgruppen&lt;/strong&gt;&lt;/p&gt;
&lt;p&gt;BaupraktikerInnen und Studierende des Bau- und Umweltingenieurwesens, der Architektur sowie verwandter ingenieurwissenschaftlicher Disziplinen&lt;/p&gt;
&lt;strong&gt;Die Autorinnen und Autoren&lt;/strong&gt;&lt;/p&gt;
&lt;p&gt;&lt;strong&gt;Prof. Dr. ir. Eduardus Koenders&lt;/strong&gt; leitet das Institut f&amp;uuml;r Werkstoffe im Bauwesen (WiB) an der TU Darmstadt (TUDa). Seine Forschungst&amp;auml;tigkeit konzentriert sich auf die Entwicklung von neuen nachhaltigen Werkstoffen im Spannungsfeld zwischen Bauphysik und Bauchemie.&lt;/p&gt;
&lt;p&gt;&lt;strong&gt;Dr.-Ing. Kira Weise&lt;/strong&gt; promovierte am WiB der TUDa mit dem Forschungsschwerpunkt auf der puzzolanischen Reaktivit&amp;auml;t von Metakaolin.&lt;/p&gt;
&lt;p&gt;&lt;strong&gt;M.Sc. Maximilian Mayer&lt;/strong&gt; ist wissenschaftlicher Mitarbeiter am WiB der TUDa. Sein Forschungsschwerpunkt liegt auf bio-basierten Zementersatzmaterialien.&lt;/p&gt;
&lt;p&gt;&lt;strong&gt;M.Sc. Nita Morina&lt;/strong&gt; ist wissenschaftliche Mitarbeiterin am WiB der TUDa. Ihre Forschung konzentriert sich auf alternative Bindemittel zur CO₂-Speicherung in Beton.&lt;/p&gt;</t>
  </si>
  <si>
    <t>&lt;p&gt;Das Buch dient Studierenden des Studiengangs Bau- und Umweltingenieurwesen als Lernunterst&amp;uuml;tzung und Baupraktikern als n&amp;uuml;tzliches Nachschlagewerk. Es kann als vorlesungsbegleitendes Skript sowie im Selbststudium verwendet werden.&lt;/p&gt;
&lt;p&gt;&amp;nbsp;&lt;/p&gt;
&lt;p&gt;Die Autoren vermitteln die wesentlichen Grundlagenkenntnisse der wichtigsten Werkstoffe im Bauwesen. Der Fokus liegt dabei in der detaillierten Erl&amp;auml;uterung der Ausgangsstoffe des meist verwendeten Werkstoffs Beton sowie den Frisch- und Festbetoneigenschaften. Ein weiterer wesentlicher Bestandteil des Werkes ist zudem die schrittweise Beschreibung der Vorgehensweise beim Erstellen eines Mischungsentwurfes f&amp;uuml;r Normalbeton. Neben dem Werkstoff Beton werden Betonstahl, Holz und Kunststoffe mit dem Fokus auf der Verwendung als Werkstoff im Bauwesen behandelt. &amp;nbsp;&lt;/p&gt;</t>
  </si>
  <si>
    <t>Kompakte Zusammenstellung der relevanten Baustoffe, Praxisnahe Einführung, Geeignet für das Selbststudium und als Nachschlagewerk</t>
  </si>
  <si>
    <t>Prof. Dr. ir. Eduardus Koenders studierte Bauingenieurwesen und Offshore-Technologie an der TU Delft und promovierte dort im Jahr 1997 auf dem Gebiet des numerischen Modellierens und Schwindens von hochfestem Beton. Danach war er fünf Jahre lang als Projekt- und Innovationsmanager in einem Offshore-Bauunternehmen tätig. In den Jahren 2003 bis 2014 leitete er neben vielen Forschungsaufenthalten im Ausland als Assistant und später Associate Professor an der TU Delft zahlreiche Forschungsprojekte. Von 2011 bis 2014 war er Visiting Professor an der Bundesuniversität von Rio de Janeiro (COPPE/UFRJ) am NUMATS Zentrum für Nachhaltige und Dauerhafte Materialentwicklung für das Bauwesen. Seit 2015 leitet Herr Koenders das Institut für Werkstoffe im Bauwesen an der TU Darmstadt. Seine dortige Forschungstätigkeit konzentriert sich auf die Entwicklung von neuen nachhaltigen Werkstoffen im Spannungsfeld zwischen Bauphysik und Bauchemie, mit dem Ziel einer dauerhaften Ertüchtigung und Instandhaltungvon Infrastruktur, Gebäuden und Denkmälern sowie der Errichtung bauphysikalisch optimierter und energieeffizienter neuer Bauwerke.&lt;p&gt;&lt;/p&gt;
&lt;p&gt;M.Sc. Kira Weise studierte an der TU Darmstadt Wirtschaftsingenieurwesen mit der technischen Fachrichtung Bauingenieurwesen. Als wissenschaftliche Mitarbeiterin am Institut für Werkstoffe im Bauwesen (WiB) der TU Darmstadt bearbeitet sie Forschungsprojekte mit dem Fokus auf der Entwicklung alternativer Betonzusatzstoffe sowie innovativer Selbstheilungsmechanismen in zementgebundenen Systemen. Seit 2018 betreut sie unter anderem die Veranstaltung „Werkstoffe im Bauwesen“ des Bachelorstudiengangs Bauingenieurwesen an der TU&amp;nbsp;Darmstadt.&amp;nbsp;&amp;nbsp;&lt;/p&gt;&lt;p&gt;M.Sc. Oliver Vogt, Betoningenieur VDB, ist wissenschaftlicher Mitarbeiter am Institut für Werkstoffe im Bauwesen der TU Darmstadt. Er ist im Bereich der Lehre, Projektentwicklung und Dauerhaftigkeitsforschung mineralischer Bindemittel tätig.&lt;br&gt;&lt;/p&gt;&lt;p&gt;&lt;br&gt;&lt;/p&gt;</t>
  </si>
  <si>
    <t>9783658493813</t>
  </si>
  <si>
    <t>Building Materials</t>
  </si>
  <si>
    <t>Building Repair and Maintenance</t>
  </si>
  <si>
    <t>Building Physics, HVAC</t>
  </si>
  <si>
    <t>Building Materials + Building Construction and Design + Building Repair and Maintenance + Building Physics, HVAC</t>
  </si>
  <si>
    <t>10.1007/978-3-658-49382-0</t>
  </si>
  <si>
    <t>Werkstoffe im Bauwesen</t>
  </si>
  <si>
    <t>978-3-658-49445-2</t>
  </si>
  <si>
    <t>Könen</t>
  </si>
  <si>
    <t>Könen; Christian</t>
  </si>
  <si>
    <t>XXV, 126 S. 44 Abb., 4 Abb. in Farbe.</t>
  </si>
  <si>
    <t>Wissenschaftliche Reihe Fahrzeugtechnik Universität Stuttgart</t>
  </si>
  <si>
    <t>TRC</t>
  </si>
  <si>
    <t>&lt;p&gt;Grundlagen elektrischer Antriebe und Ökobilanzierung.- Ökobilanz des elektrischen Antriebs.- Methode zur Mehrzieloptimierung elektrischer Antriebe.- Ergebnisse der Mehrzieloptimierung.&lt;/p&gt;</t>
  </si>
  <si>
    <t>&lt;p&gt;Die Elektrifizierung von Kraftfahrzeugen erh&amp;ouml;ht die Aufmerksamkeit f&amp;uuml;r die Umweltauswirkungen elektrischer Antriebe &amp;uuml;ber den gesamten Produktlebenszyklus. Dadurch ergibt sich eine neue Produktanforderung hinsichtlich der &amp;ouml;kologischen Nachhaltigkeit. Zur Untersuchung und Aufl&amp;ouml;sung der Zielkonflikte in der Antriebsauslegung zwischen &amp;ouml;kologischen und technischen Eigenschaften stellt Christian K&amp;ouml;nen eine neue Methodik vor. Diese basiert auf schnellrechnenden technischen Modellen der einzelnen Komponenten sowie auf auslegungsabh&amp;auml;ngigen &amp;Ouml;kobilanzen f&amp;uuml;r die einzelnen Antriebskomponenten. Mithilfe dieser Methodik werden die Zielkonflikte zwischen den Antriebseigenschaften ermittelt. Der Fokus liegt dabei auf der Korrelation der Umweltauswirkungen mit weiteren Antriebseigenschaften. Um die Umweltauswirkungen zu minimieren, m&amp;uuml;ssen sonstige Antriebseigenschaften moderat ausgepr&amp;auml;gt sein. Insbesondere muss eine Balance zwischen Ressourceneinsatz in der Herstellung und Energieverbrauch in der Nutzung gefunden werden.&lt;/p&gt;
&lt;p&gt;&lt;strong&gt;Der Inhalt &lt;/strong&gt;&lt;/p&gt;
&lt;ul&gt;
&lt;li&gt;Grundlagen elektrischer Antriebe und &amp;Ouml;kobilanzierung&lt;/li&gt;
&lt;li&gt;&amp;Ouml;kobilanz des elektrischen Antriebs&lt;/li&gt;
&lt;li&gt;Methode zur Mehrzieloptimierung elektrischer Antriebe&lt;/li&gt;
&lt;/ul&gt;
&lt;p&gt;&lt;strong&gt;Die Zielgruppen &lt;/strong&gt;&lt;/p&gt;
&lt;ul&gt;
&lt;li&gt;Dozierende und Studierende der Fahrzeugtechnik&lt;/li&gt;
&lt;li&gt;Schwerpunkt elektrische Antriebe und &amp;Ouml;kobilanz&lt;/li&gt;
&lt;/ul&gt;
&lt;p&gt;&lt;strong&gt;Der Autor&lt;/strong&gt;&lt;/p&gt;
&lt;p&gt;Christian K&amp;ouml;nen hat am Institut f&amp;uuml;r Fahrzeugtechnik Stuttgart (IFS) der Universit&amp;auml;t Stuttgart im Bereich Kraftfahrzeugmechatronik promoviert. Aktuell arbeitet er in der Vorentwicklung f&amp;uuml;r das Fahrsystem bei einem deutschen Automobilhersteller.&lt;/p&gt;</t>
  </si>
  <si>
    <t>&lt;p&gt;&lt;span style="font-size: 11.0pt; font-family: 'Calibri',sans-serif; mso-ascii-theme-font: minor-latin; mso-fareast-font-family: 'Times New Roman'; mso-hansi-theme-font: minor-latin; mso-bidi-font-family: 'Times New Roman'; mso-ansi-language: DE; mso-fareast-language: DE; mso-bidi-language: AR-SA;"&gt;Die Elektrifizierung von Kraftfahrzeugen erh&amp;ouml;ht die Aufmerksamkeit f&amp;uuml;r die Umweltauswirkungen elektrischer Antriebe &amp;uuml;ber den gesamten Produktlebenszyklus. Dadurch ergibt sich eine neue Produktanforderung hinsichtlich der &amp;ouml;kologischen Nachhaltigkeit. Zur Untersuchung und Aufl&amp;ouml;sung der Zielkonflikte in der Antriebsauslegung zwischen &amp;ouml;kologischen und technischen Eigenschaften stellt &lt;/span&gt;&lt;span style="font-size: 11.0pt; font-family: 'Calibri',sans-serif; mso-ascii-theme-font: minor-latin; mso-fareast-font-family: 'Times New Roman'; mso-hansi-theme-font: minor-latin; mso-bidi-theme-font: minor-latin; mso-ansi-language: DE; mso-fareast-language: DE; mso-bidi-language: AR-SA;"&gt;Christian K&amp;ouml;nen &lt;/span&gt;&lt;span style="font-size: 11.0pt; font-family: 'Calibri',sans-serif; mso-ascii-theme-font: minor-latin; mso-fareast-font-family: 'Times New Roman'; mso-hansi-theme-font: minor-latin; mso-bidi-font-family: 'Times New Roman'; mso-ansi-language: DE; mso-fareast-language: DE; mso-bidi-language: AR-SA;"&gt;eine neue Methodik vor. Diese basiert auf schnellrechnenden technischen Modellen der einzelnen Komponenten sowie auf auslegungsabh&amp;auml;ngigen &amp;Ouml;kobilanzen f&amp;uuml;r die einzelnen Antriebskomponenten. Mithilfe dieser Methodik werden die Zielkonflikte zwischen den Antriebseigenschaften ermittelt. Der Fokus liegt dabei auf der Korrelation der Umweltauswirkungen mit weiteren Antriebseigenschaften. Um die Umweltauswirkungen zu minimieren, m&amp;uuml;ssen sonstige Antriebseigenschaften moderat ausgepr&amp;auml;gt sein. Insbesondere muss eine Balance zwischen Ressourceneinsatz in der Herstellung und Energieverbrauch in der Nutzung gefunden werden.&lt;/span&gt;&lt;/p&gt;</t>
  </si>
  <si>
    <t>Methodik mit modularen und schnellrechnenden Antriebsmodellen, Pareto-optimale Lösung von Zielkonflikten der Antriebsauslegung, Nachhaltige Antriebe erfordern Balance aus Energieverbrauch und Ressourceneinsatz</t>
  </si>
  <si>
    <t>&lt;p&gt;&lt;strong&gt;&lt;span style="font-size: 11.0pt; font-family: 'Calibri',sans-serif; mso-ascii-theme-font: minor-latin; mso-fareast-font-family: 'Times New Roman'; mso-hansi-theme-font: minor-latin; mso-bidi-theme-font: minor-latin; mso-ansi-language: DE; mso-fareast-language: DE; mso-bidi-language: AR-SA;"&gt;Christian K&amp;ouml;nen&lt;/span&gt;&lt;/strong&gt;&lt;span style="font-size: 11.0pt; font-family: 'Calibri',sans-serif; mso-ascii-theme-font: minor-latin; mso-fareast-font-family: 'Times New Roman'; mso-hansi-theme-font: minor-latin; mso-bidi-theme-font: minor-latin; mso-ansi-language: DE; mso-fareast-language: DE; mso-bidi-language: AR-SA;"&gt; hat am Institut f&amp;uuml;r Fahrzeugtechnik Stuttgart (IFS) der Universit&amp;auml;t Stuttgart im Bereich &lt;span style="color: black; mso-color-alt: windowtext; background: white; mso-shading-themecolor: background1;"&gt;Kraftfahrzeugmechatronik&lt;/span&gt; promoviert. Aktuell arbeitet er in der Vorentwicklung f&amp;uuml;r das Fahrsystem bei einem deutschen Automobilhersteller.&lt;/span&gt;&lt;/p&gt;</t>
  </si>
  <si>
    <t>9783658494452</t>
  </si>
  <si>
    <t>Engine Technology</t>
  </si>
  <si>
    <t>Automotive Engineering + Engine Technology</t>
  </si>
  <si>
    <t>Technisch-ökologische Mehrzieloptimierung der Antriebseinheit elektrischer Fahrzeuge</t>
  </si>
  <si>
    <t>978-3-658-49171-0</t>
  </si>
  <si>
    <t>Technische Hochschule Augsburg</t>
  </si>
  <si>
    <t>Krön</t>
  </si>
  <si>
    <t>Krön; Elisabeth --- Alsbach; Henry --- Meixner; Max --- Nentwig; Bernd --- Prummer; Guido --- Schütz; Elmar --- Szablewska; Magdalena</t>
  </si>
  <si>
    <t>Ein Leistungsbild für die Transformation</t>
  </si>
  <si>
    <t>&lt;p&gt;Die Welt der Transformation und was das f&amp;uuml;r die Projektentwicklung bedeutet.- Eine umfassende Typologisierung und Definition der Projektentwicklung in der Bau- und Immobilienwirtschaft.- Gebietsbezogene Projektentwicklung.- Objektbezogene Projektentwicklung im Hochbau.- Leistungskatalog.- Projektbeispiele.- Digitale Tools - Status Quo und Ausblick.&lt;/p&gt;</t>
  </si>
  <si>
    <t>&lt;p&gt;Projektentwicklungen sind die Basis f&amp;uuml;r Bauprojekte, seien es st&amp;auml;dtebauliche Projekte, Hochbau- oder Infrastrukturma&amp;szlig;nahmen. Sie setzen bei den Beteiligten umfassende Management-Expertise voraus.&lt;/p&gt;
&lt;p&gt;Dieses Fachbuch stellt Typologien, Strukturen und Definitionen f&amp;uuml;r das Projektmanagement und die Projektentwicklung vor. Es integriert die aktuellen Anforderungen der Transformation und &amp;uuml;berf&amp;uuml;hrt diese in einen Leistungskatalog f&amp;uuml;r die Praxis, der sich flexibel auf individuelle, interdisziplin&amp;auml;re Projektentwicklungsvorhaben anwenden l&amp;auml;sst und eine Vernetzung zu den beteiligten Fachdisziplinen herstellt.&lt;/p&gt;
&lt;p&gt;&amp;nbsp;&lt;/p&gt;
&lt;p&gt;&lt;strong&gt;Der Inhalt&lt;/strong&gt;&lt;/p&gt;
&lt;p&gt;Die Welt der Transformation und was das f&amp;uuml;r die Projektentwicklung bedeutet&amp;nbsp;&amp;mdash; Eine umfassende Typologisierung und Definition der Projektentwicklung in der Bau- und Immobilienwirtschaft &amp;mdash; Gebietsbezogene Projektentwicklung &amp;mdash; Objektbezogene Projektentwicklung im Hochbau &amp;mdash; Leistungskatalog &amp;mdash; Projektbeispiele &amp;mdash; Digitale Tools - Status Quo und Ausblick&lt;/p&gt;
&lt;p&gt;&amp;nbsp;&lt;/p&gt;
&lt;p&gt;&lt;strong&gt;Die Zielgruppen&lt;/strong&gt;&lt;/p&gt;
&lt;ul&gt;
&lt;li&gt;Fachleute der Bauplanung und -ausf&amp;uuml;hrung, die sich die Welt der Projektentwicklung erschlie&amp;szlig;en wollen&lt;/li&gt;
&lt;li&gt;Erfahrene Projektentwickler*innen, die neue und aktuelle Perspektiven kennenlernen wollen&lt;/li&gt;
&lt;li&gt;Studierende des Schwerpunkts Projektentwicklung und Projektmanagement der Bau- und Immobilienwirtschaft&lt;/li&gt;
&lt;/ul&gt;
&lt;p&gt;&amp;nbsp;&lt;/p&gt;
&lt;p&gt;&lt;strong&gt;Die Autor*innen&lt;/strong&gt;&lt;/p&gt;
Die Autor*innenengruppe hat ihren Ursprung in der Fachgruppe Projektentwicklung des Deutschen Verbands der Projektmanager in der Bau- und Immobilienwirtschaft DVP e.V.. In dieser fanden sich Expertinnen und Experten mit Bezug zur Bau- und Immobilienprojektentwicklung zusammen, die jeweils f&amp;uuml;r unterschiedliche Zug&amp;auml;nge und Perspektiven stehen. Sie liefern in diesem Fachbuch einen gemeinsamen Beitrag zur Systematisierung und Transparenz der Projektentwicklung unter den Bedingungen der Transformation mit hoher Praxisrelevanz.&lt;/p&gt;</t>
  </si>
  <si>
    <t>&lt;p&gt;Projektentwicklungen sind die Basis f&amp;uuml;r Bauprojekte, seien es st&amp;auml;dtebauliche Projekte, Hochbau- oder Infrastrukturma&amp;szlig;nahmen. Sie setzen bei den Beteiligten umfassende Management-Expertise voraus.&lt;/p&gt;
&lt;p&gt;Dieses Fachbuch stellt Typologien, Strukturen und Definitionen f&amp;uuml;r das Projektmanagement und die Projektentwicklung vor. Es integriert die aktuellen Anforderungen der Transformation und &amp;uuml;berf&amp;uuml;hrt diese in einen Leistungskatalog f&amp;uuml;r die Praxis, der sich flexibel auf individuelle, interdisziplin&amp;auml;re Projektentwicklungsvorhaben anwenden l&amp;auml;sst und eine Vernetzung zu den beteiligten Fachdisziplinen herstellt.&lt;/p&gt;
&lt;p&gt;&amp;nbsp;&lt;/p&gt;
&lt;p&gt;&amp;nbsp;&lt;/p&gt;</t>
  </si>
  <si>
    <t>Projektentwicklung in der Bau- und Immobilienwirtschaft  im Umfeld der Transformation, Umfassende Typologie mit Beispielen , Leistungskatalog für die praktische Anwendung</t>
  </si>
  <si>
    <t>&lt;p&gt;Die Autor*innenengruppe hat ihren Ursprung in der Fachgruppe Projektentwicklung des Deutschen Verbands der Projektmanager in der Bau- und Immobilienwirtschaft DVP e.V.. In dieser fanden sich Expertinnen und Experten mit Bezug zur Bau- und Immobilienprojektentwicklung zusammen, die jeweils f&amp;uuml;r unterschiedliche Zug&amp;auml;nge und Perspektiven stehen. Sie liefern in diesem Fachbuch einen gemeinsamen Beitrag zur Systematisierung und Transparenz der Projektentwicklung unter den Bedingungen der Transformation mit hoher Praxisrelevanz.&lt;/p&gt;</t>
  </si>
  <si>
    <t>9783658491710</t>
  </si>
  <si>
    <t>Real Estate Economics</t>
  </si>
  <si>
    <t>Building Types and Functions</t>
  </si>
  <si>
    <t>Building Construction and Design + Real Estate Economics + Building Types and Functions + Construction Management</t>
  </si>
  <si>
    <t>Projektentwicklung – vom Quartier zum Gebäude</t>
  </si>
  <si>
    <t>978-3-658-49230-4</t>
  </si>
  <si>
    <t>Martin</t>
  </si>
  <si>
    <t>Martin; André --- Tillmetz; Werner</t>
  </si>
  <si>
    <t>Vom Pionier zum Schlusslicht - die deutsche Industrie auf dem Weg in die Zweitklassigkeit?</t>
  </si>
  <si>
    <t>X, 190 S. 38 Abb., 34 Abb. in Farbe.</t>
  </si>
  <si>
    <t>KNDR</t>
  </si>
  <si>
    <t>978-3-658-34747-5; 978-3-658-34748-2</t>
  </si>
  <si>
    <t>&lt;p&gt;- Die wichtigsten Fakten zur Energie- und Mobilit&amp;auml;tswende.- Vom Weltall auf die Stra&amp;szlig;e.- Von Technologie-Demonstratoren zu Fahrzeugflotten in Kundenhand.- Der lange Weg zur Markteinf&amp;uuml;hrung.- Der Innovationsschub bleibt aus.- Faktencheck.- Der Innovationsschub l&amp;auml;sst auf sich warten.&lt;/p&gt;</t>
  </si>
  <si>
    <t>&lt;p&gt;&amp;Uuml;ber 100 Jahre hat &amp;bdquo;German Engineering&amp;ldquo; in der Fahrzeugindustrie mit seiner vielf&amp;auml;ltigen und &amp;auml;u&amp;szlig;erst innovativen Zulieferlandschaft f&amp;uuml;r weltweite Anerkennung und Wohlstand gesorgt. Der aktuelle Wandel hin zu emissionsfreien Antrieben und agile, strategisch agierende asiatische Unternehmen stellen unsere erfolgsverw&amp;ouml;hnte Industrie und die Politik vor nicht dagewesene Herausforderungen. Warum tun sich deutsche Konzerne seit Jahrzehnten so schwer mit Basisinnovationen? Weshalb gelingt es der Politik nicht, attraktive Rahmenbedingungen f&amp;uuml;r Investoren zu schaffen und weshalb privilegiert sie manche Technologien und behindert andere? &amp;nbsp;Die Neuausgabe des Buches nimmt diese Themen mit auf, beschreibt die Rolle von erneuerbaren Energien, &amp;nbsp;die Vor- und Nachteile der wichtigsten Varianten elektrischer Antriebstechnologien und ihre Interaktion mit dem Energiesystem. Die Rolle Chinas, als auch die Vers&amp;auml;umnisse der deutschen Auto-Industrie bei der Entwicklung innovativer Antriebstechnologien werden analysiert. Im Umgang mit der Elektromobilit&amp;auml;t werden die Fehler bei der Industrialisierung der Photovoltaik wiederholt. Gleiches zeichnet sich aktuell f&amp;uuml;r Wasserstoff ab.&lt;br&gt;Die Autoren betrachten die Entwicklungen aus der Perspektive ihrer jahrzehntelangen Erfahrungen in der Branche.&lt;br&gt;Das Buch richtet sich an alle, die sich f&amp;uuml;r Innovationen, wirtschaftliche und politische Zusammenh&amp;auml;nge, Mobilit&amp;auml;t und Energiewirtschaft interessieren.&lt;/p&gt;
&lt;p&gt;&lt;strong&gt;Andr&amp;eacute; Martin&lt;/strong&gt; ist Diplomvolkswirt, war u.a. als Vorstand der Ballard Power Systems AG &amp;uuml;ber 20 Jahre in F&amp;uuml;hrungspositionen der Brennstoffzellen-Industrie t&amp;auml;tig, bereitete von 2007&amp;ndash;2009 als Koordinator die &amp;bdquo;Joint Technology Initiative Brennstoffzellen und H2&amp;ldquo; in Br&amp;uuml;ssel vor, war bis 2020 Aufsichtsratsmitglied der PowerCell SE, Schweden und langj&amp;auml;hriges Vorstandsmitglied des DWV. Er ist heute als freier Berater t&amp;auml;tig und leitete in den letzten Jahren gro&amp;szlig;e Konsortien f&amp;uuml;r die Durchf&amp;uuml;hrung von Brennstoffzellen-Entwicklungsprojekten im Automobilbereich.&lt;/p&gt;
&lt;p&gt;&lt;strong&gt;Prof. Dr. Werner Tillmetz&lt;/strong&gt; hat in angewandter Elektrochemie promoviert und war 20 Jahre in verantwortlichen Positionen in der Industrie und 14 Jahre als Vorstand des Zentrums f&amp;uuml;r Sonnenenergie- und Wasserstoff-Forschung t&amp;auml;tig. Batterien, Brennstoffzellen und Wasserstoff waren immer ein Schwerpunkt seiner Aktivit&amp;auml;ten. Er wirkte in zahlreichen Gremien wie der Nationalen Plattform Elektromobilit&amp;auml;t mit und hat &amp;uuml;ber viele Jahre den Beirat der Nationalen Organisation Wasserstoff und Brennstoffzellen geleitet. Aktuell unterst&amp;uuml;tzt er internationale Unternehmen mit seiner Expertise.&lt;/p&gt;</t>
  </si>
  <si>
    <t>&lt;p&gt;&amp;Uuml;ber 100 Jahre hat &amp;bdquo;German Engineering&amp;ldquo; in der Fahrzeugindustrie mit seiner vielf&amp;auml;ltigen und &amp;auml;u&amp;szlig;erst innovativen Zulieferlandschaft f&amp;uuml;r weltweite Anerkennung und Wohlstand gesorgt. Der aktuelle Wandel hin zu emissionsfreien Antrieben und agile, strategisch agierende asiatische Unternehmen stellen unsere erfolgsverw&amp;ouml;hnte Industrie und die Politik vor nicht dagewesene Herausforderungen. Warum tun sich deutsche Konzerne seit Jahrzehnten so schwer mit Basisinnovationen? Weshalb gelingt es der Politik nicht, attraktive Rahmenbedingungen f&amp;uuml;r Investoren zu schaffen und weshalb privilegiert sie manche Technologien und behindert andere? &amp;nbsp;Die Neuausgabe des Buches nimmt diese Themen mit auf, beschreibt die Rolle von erneuerbaren Energien, &amp;nbsp;die Vor- und Nachteile der wichtigsten Varianten elektrischer Antriebstechnologien und ihre Interaktion mit dem Energiesystem. Die Rolle Chinas, als auch die Vers&amp;auml;umnisse der deutschen Auto-Industrie bei der Entwicklung innovativer Antriebstechnologien werden analysiert. Im Umgang mit der Elektromobilit&amp;auml;t werden die Fehler bei der Industrialisierung der Photovoltaik wiederholt. Gleiches zeichnet sich aktuell f&amp;uuml;r Wasserstoff ab.&lt;br&gt;Die Autoren betrachten die Entwicklungen aus der Perspektive ihrer jahrzehntelangen Erfahrungen in der Branche.&lt;br&gt;Das Buch richtet sich an alle, die sich f&amp;uuml;r Innovationen, wirtschaftliche und politische Zusammenh&amp;auml;nge, Mobilit&amp;auml;t und Energiewirtschaft interessieren.&lt;/p&gt;</t>
  </si>
  <si>
    <t>Einblicke in die Innovationslandschaft und Ursachen für Scheitern deutscher Automobilindustrie bei Basisinnovationen, Zeigt die Gründe für den Erfolg asiatischer Konzerne und nord-amerikanischer Start-Ups , Beschreibt den Zusammenhang zwischen Energiesystem und nachhaltigen Antriebskonzepten, Liefert eine strategische Analyse der technologischen Wettbewerbsposition der deutschen Auto-Industrie</t>
  </si>
  <si>
    <t>&lt;p class="MsoNormal" style="margin-left: 14.2pt; text-align: justify;"&gt;&lt;strong&gt;Andr&amp;eacute; Martin&lt;/strong&gt; ist Diplomvolkswirt, war u.a. als Vorstand der Ballard Power Systems AG &amp;uuml;ber 20 Jahre in F&amp;uuml;hrungspositionen der Brennstoffzellen-Industrie t&amp;auml;tig, bereitete von 2007&amp;ndash;2009 als Koordinator die &amp;bdquo;Joint Technology Initiative Brennstoffzellen und H2&amp;ldquo; in Br&amp;uuml;ssel vor, war bis 2020 Aufsichtsratsmitglied der PowerCell SE, Schweden und langj&amp;auml;hriges Vorstandsmitglied des DWV. Er ist heute als freier Berater t&amp;auml;tig und leitete in den letzten Jahren gro&amp;szlig;e Konsortien f&amp;uuml;r die Durchf&amp;uuml;hrung von Brennstoffzellen-Entwicklungsprojekten im Automobilbereich.&lt;/p&gt;
&lt;p class="MsoNormal" style="margin-left: 14.2pt; text-align: justify;"&gt;&lt;strong&gt;Prof. Dr. Werner Tillmetz&lt;/strong&gt; hat in angewandter Elektrochemie promoviert und war 20 Jahre in verantwortlichen Positionen in der Industrie und 14 Jahre als Vorstand des Zentrums f&amp;uuml;r Sonnenenergie- und Wasserstoff-Forschung t&amp;auml;tig. Batterien, Brennstoffzellen und Wasserstoff waren immer ein Schwerpunkt seiner Aktivit&amp;auml;ten. Er wirkte in zahlreichen Gremien wie der Nationalen Plattform Elektromobilit&amp;auml;t mit und hat &amp;uuml;ber viele Jahre den Beirat der Nationalen Organisation Wasserstoff und Brennstoffzellen geleitet. Aktuell unterst&amp;uuml;tzt er internationale Unternehmen mit seiner Expertise.&lt;/p&gt;</t>
  </si>
  <si>
    <t>9783658492304</t>
  </si>
  <si>
    <t>Automotive Industry</t>
  </si>
  <si>
    <t>Hydrogen Energy</t>
  </si>
  <si>
    <t>Energy System Transformation</t>
  </si>
  <si>
    <t>Political Economy of Energy</t>
  </si>
  <si>
    <t>Automotive Industry + Innovation and Technology Management + Hydrogen Energy + Energy System Transformation + Political Economy of Energy</t>
  </si>
  <si>
    <t>Wasserstoff auf dem Weg zur Elektromobilität</t>
  </si>
  <si>
    <t>978-3-662-72151-3</t>
  </si>
  <si>
    <t>Meitinger Patentanwalts GmbH</t>
  </si>
  <si>
    <t>Meitinger</t>
  </si>
  <si>
    <t>Meitinger; Thomas Heinz</t>
  </si>
  <si>
    <t>Erkunden und Nutzbarmachen des Meeresbodens, des  Erdinneren und der Tiefe des Weltraums</t>
  </si>
  <si>
    <t>XII, 108 S. 89 Abb.</t>
  </si>
  <si>
    <t>KJD</t>
  </si>
  <si>
    <t>&lt;p&gt;Kapitel 1: Grundlagen des Patentrechts.- Kapitel 2: Exploration.- Kapitel 3: Untertagebergbau.- Kapitel 4: Bohrlochbergbau.- Kapitel 5: Tiefseefahrzeuge.-Kapitel 6: Meeresbodenbergbau.&lt;/p&gt;</t>
  </si>
  <si>
    <t>&lt;p&gt;Das Buch beschreibt die historischen und die aktuellen M&amp;ouml;glichkeiten Rohstoffe und Bodensch&amp;auml;tze zu erkunden und zu f&amp;ouml;rdern.&amp;nbsp; Es wird die technologische Entwicklung pr&amp;auml;sentiert von den ersten technischen M&amp;ouml;glichkeiten bis zum heutigen hochmodernen Tiefseebergbau.&amp;nbsp;&amp;nbsp;&lt;/p&gt;
&lt;p&gt;Der Autor&amp;nbsp;&lt;/p&gt;
&lt;p&gt;&lt;strong&gt;Dr. Thomas Heinz Meitinger&lt;/strong&gt; ist deutscher und europ&amp;auml;ischer Patentanwalt. Er ist Gesch&amp;auml;ftsf&amp;uuml;hrer der Meitinger Patentanwalts GmbH. Die Meitinger Patentanwalts GmbH ist eine mittelst&amp;auml;ndische Patentanwaltskanzlei in M&amp;uuml;nchen. Nach einem Studium der Elektrotechnik in Karlsruhe arbeitete er zun&amp;auml;chst als Entwicklungsingenieur. Sp&amp;auml;tere Stationen waren T&amp;auml;tigkeiten als Produktionsleiter und technischer Leiter in mittelst&amp;auml;ndischen Unternehmen. Dr. Meitinger ver&amp;ouml;ffentlicht regelm&amp;auml;&amp;szlig;ig wissenschaftliche Artikel und schreibt Fachb&amp;uuml;cher zum gewerblichen Rechtsschutz und zu technischen Themen. Au&amp;szlig;erdem h&amp;auml;lt er Vortr&amp;auml;ge zum Patent-, Marken- und Designrecht. Dr. Meitinger ist Dipl.-Ing. (Univ.) und Dipl.-Wirtsch.-Ing. (FH). Au&amp;szlig;erdem f&amp;uuml;hrt er folgende Mastertitel: LL.M., LL.M., MBA, MBA, M.A. und M.Sc.&lt;/p&gt;</t>
  </si>
  <si>
    <t>Das Buch beschreibt die historischen und die aktuellen Möglichkeiten Rohstoffe und Bodenschätze zu erkunden und zu fördern.  Es wird die technologische Entwicklung präsentiert von den ersten technischen Möglichkeiten bis zum heutigen hochmodernen Tiefseebergbau.  </t>
  </si>
  <si>
    <t>Illustration der technischen Entwicklung anhand von Patenten, Beschreibung technischer Details von Tauchanzügen und Unterwasserfahrzeugen, Führt Anwendungen der Gravimetrie und Seismologie aus</t>
  </si>
  <si>
    <t>&lt;p&gt;&lt;span data-olk-copy-source="MessageBody"&gt;Dr. Thomas Heinz Meitinger ist deutscher und europ&amp;auml;ischer Patentanwalt. Er ist Gesch&amp;auml;ftsf&amp;uuml;hrer der Meitinger Patentanwalts GmbH. Die Meitinger Patentanwalts GmbH ist eine mittelst&amp;auml;ndische Patentanwaltskanzlei in M&amp;uuml;nchen. Nach einem Studium der Elektrotechnik in Karlsruhe arbeitete er zun&amp;auml;chst als Entwicklungsingenieur. Sp&amp;auml;tere Stationen waren T&amp;auml;tigkeiten als Produktionsleiter und technischer Leiter in mittelst&amp;auml;ndischen Unternehmen. Dr. Meitinger ver&amp;ouml;ffentlicht regelm&amp;auml;&amp;szlig;ig wissenschaftliche Artikel und schreibt Fachb&amp;uuml;cher zum gewerblichen Rechtsschutz und zu technischen Themen. Au&amp;szlig;erdem h&amp;auml;lt er Vortr&amp;auml;ge zum Patent-, Marken- und Designrecht. Dr. Meitinger ist Dipl.-Ing. (Univ.) und Dipl.-Wirtsch.-Ing. (FH). Au&amp;szlig;erdem f&amp;uuml;hrt er folgende Mastertitel: LL.M., LL.M., MBA, MBA, M.A. und M.Sc.&lt;/span&gt;&lt;/p&gt;</t>
  </si>
  <si>
    <t>9783662721513</t>
  </si>
  <si>
    <t>Underwater Acoustics</t>
  </si>
  <si>
    <t>Innovation and Technology Management + History of Science + Mechanical Engineering + Electrical and Electronic Engineering + Underwater Acoustics + Law</t>
  </si>
  <si>
    <t>Pioniere der Tiefe. Hightech in Patenten</t>
  </si>
  <si>
    <t>978-3-658-49358-5</t>
  </si>
  <si>
    <t>Platz</t>
  </si>
  <si>
    <t>Platz; Bernd</t>
  </si>
  <si>
    <t>Maschine – Baugruppe – Einzelteil</t>
  </si>
  <si>
    <t>XVI, 121 S. 160 Abb., 86 Abb. in Farbe.</t>
  </si>
  <si>
    <t>TBD</t>
  </si>
  <si>
    <t>&lt;p style="margin: 0in; font-family: Calibri; font-size: 11.0pt;"&gt;Einf&amp;uuml;hrung.- Maschine.- Baugruppe.- Einzelteil.- Fehler und M&amp;auml;ngel.&lt;/p&gt;</t>
  </si>
  <si>
    <t>&lt;p&gt;Dieses anschauliche Lehrbuch vermittelt die systematische Analyse von Maschinenbaukonstruktionen beginnend bei der Maschine &amp;uuml;ber Baugruppen bis zum Einzelteil. Es unterst&amp;uuml;tzt anhand vieler praktischer Beispiele zum einen dabei, die Dokumentation vorhandener Produkte &amp;bdquo;lesen zu k&amp;ouml;nnen&amp;ldquo; und zum anderen Konstruktionen weiterzuentwickeln. Daneben soll es Inspiration geben f&amp;uuml;r Neukonstruktionen. Die in der Fachliteratur bestehende L&amp;uuml;cke zwischen der Darstellenden Geometrie und der Berechnung von Maschinenelementen wird geschlossen. Es sollen dabei nicht nur Studierende angesprochen werden, sondern auch Fachleute in der Praxis.&lt;/p&gt;
&lt;p&gt;&lt;strong&gt;Der Inhalt&lt;/strong&gt;&lt;/p&gt;
&lt;ul&gt;
&lt;li&gt;Maschine&lt;/li&gt;
&lt;li&gt;Baugruppe&lt;/li&gt;
&lt;li&gt;Einzelteil (Modul)&lt;/li&gt;
&lt;li&gt;Fehler und M&amp;auml;ngel&lt;/li&gt;
&lt;/ul&gt;
&lt;p&gt;&lt;strong&gt;Die Zielgruppen&lt;/strong&gt;&lt;/p&gt;
&lt;ul&gt;
&lt;li&gt;Studierende des Maschinenbaus und verwandter Fachrichtung&lt;/li&gt;
&lt;li&gt;Fachleute in der Konstruktionspraxis und angrenzender technologischer Fachbereiche&lt;/li&gt;
&lt;/ul&gt;
&lt;p&gt;&lt;strong&gt;Der Autor&lt;br&gt;&lt;/strong&gt;&lt;strong&gt;Prof. Dr.-Ing. Bernd Platz&lt;/strong&gt; war nach seiner T&amp;auml;tigkeit als Gruppenleiter Forschung und Abteilungsleiter Konstruktion im Metallleichtbaukombinat Dresden 30 Jahre wissenschaftlicher Oberassistent am Institut f&amp;uuml;r Maschinenelemente und Maschinenkonstruktion der TU Dresden. Daneben dozierte er 30 Jahre an der Staatlichen Studienakademie Riesa und der Dresden International University.&lt;/p&gt;</t>
  </si>
  <si>
    <t>&lt;p&gt;Dieses anschauliche Lehrbuch vermittelt die systematische Analyse von Maschinenbaukonstruktionen beginnend bei der Maschine &amp;uuml;ber Baugruppen bis zum Einzelteil. Es unterst&amp;uuml;tzt anhand vieler praktischer Beispiele zum einen dabei, die Dokumentation vorhandener Produkte &amp;bdquo;lesen zu k&amp;ouml;nnen&amp;ldquo; und zum anderen Konstruktionen weiterzuentwickeln. Daneben soll es Inspiration geben f&amp;uuml;r Neukonstruktionen. Die in der Fachliteratur bestehende L&amp;uuml;cke zwischen der Darstellenden Geometrie und der Berechnung von &lt;span data-olk-copy-source="MessageBody"&gt;Maschinenelementen &lt;/span&gt;wird geschlossen. Es sollen dabei nicht nur Studierende angesprochen werden, sondern auch Fachleute in der Praxis.&lt;/p&gt;</t>
  </si>
  <si>
    <t>Strategie zur Analyse von Konstruktionen, Inspirationen für Neukonstruktionen, Aufzeigen möglicher konstruktiver Fehler anhand vieler praktischer Beispiele</t>
  </si>
  <si>
    <t>&lt;p&gt;&lt;strong&gt;Prof. Dr.-Ing. Bernd Platz&lt;/strong&gt; war nach seiner T&amp;auml;tigkeit als Gruppenleiter Forschung und Abteilungsleiter Konstruktion im Metallleichtbaukombinat Dresden 30 Jahre wissenschaftlicher Oberassistent am Institut f&amp;uuml;r Maschinenelemente und Maschinenkonstruktion der TU Dresden. Daneben dozierte er 30 Jahre an der Staatlichen Studienakademie Riesa &lt;span data-olk-copy-source="MessageBody"&gt;und der Dresden International University&lt;/span&gt;.&lt;/p&gt;</t>
  </si>
  <si>
    <t>9783658493585</t>
  </si>
  <si>
    <t>Machinery and Machine Elements</t>
  </si>
  <si>
    <t>Engineering Design + Machinery and Machine Elements</t>
  </si>
  <si>
    <t>Konstruktionsanalyse im Maschinenbau</t>
  </si>
  <si>
    <t>978-3-662-71536-9</t>
  </si>
  <si>
    <t>c/o TQ-Group GmbH</t>
  </si>
  <si>
    <t>Stahl</t>
  </si>
  <si>
    <t>Stahl; Rüdiger</t>
  </si>
  <si>
    <t>Ein Leitfaden für Effektivität und Effizienz in der Projektarbeit - klassisch und agil</t>
  </si>
  <si>
    <t>Etwa 275 S. 5 Abb.</t>
  </si>
  <si>
    <t>TGB</t>
  </si>
  <si>
    <t>&lt;p&gt;Projektmanagement ist ganz einfach, oder?.- Was ist Projektmanagement?.- Projektbeteiligte.-Herausforderungen beim Projektmanagement.- Die wesentlichen Elemente des Projektmanagements.-Entwicklungsprozesse.- Wesentliche Projektmanagement-Werkzeuge.- Soft Facts und Soft Skills beim Projektmanagement.- Agiles Projektmanagement und Scrum.- Zusammenarbeit mit Lieferanten.- Der ideale Projektleiter.- Der Weg zu Effektivit&amp;auml;t und Effizienz.&lt;/p&gt;</t>
  </si>
  <si>
    <t>&lt;p&gt;Dieses Fachbuch bietet eine fundierte Einf&amp;uuml;hrung sowie einen umfassenden &amp;Uuml;berblick &amp;uuml;ber Prinzipien, Vorgehensweisen, Methoden und Tools f&amp;uuml;r ein effektives Projektmanagement. Dar&amp;uuml;ber hinaus eignet es sich hervorragend als praxisnahes Nachschlagewerk mit konkreten Hilfestellungen f&amp;uuml;r unterschiedlichste Herausforderungen im Projektalltag. Im Mittelpunkt steht die wirksame Umsetzung von Projektmanagement in der Produktentwicklung &amp;ndash; insbesondere in den Bereichen Hardware, Software und Mechatronik. Das Handbuch beleuchtet alle zentralen Aspekte und ber&amp;uuml;cksichtigt s&amp;auml;mtliche wesentlichen Anforderungen moderner Projektarbeit. Es dient als Leitfaden f&amp;uuml;r eine strukturierte, effektive und effiziente Umsetzung. Besonderer Wert wurde auf eine ausgewogene Informationsdichte, kompakte Darstellung und hohe Lesefreundlichkeit gelegt.&lt;/p&gt;
&lt;p&gt;&lt;strong&gt;Zielgruppe:&lt;/strong&gt; Projektmanager*innen in der Produktentwicklung&lt;/p&gt;
&lt;p&gt;&lt;strong&gt;Der Autor: &lt;/strong&gt;&lt;/p&gt;
&lt;p&gt;&lt;strong&gt;R&amp;uuml;diger Stahl&lt;/strong&gt; ist Mitgr&amp;uuml;nder und Gesch&amp;auml;ftsf&amp;uuml;hrer der TQ-Group, einem international t&amp;auml;tigen Technologieunternehmen mit Hauptsitz in Seefeld, Bayern. Seit ihrer Gr&amp;uuml;ndung im Jahr 1994 hat sich die TQ-Group von einem Zwei-Mann-Betrieb zu einer global agierenden Unternehmensgruppe mit rund 2.200 Mitarbeitenden an 14 Standorten weltweit entwickelt. Das Unternehmen bietet Dienstleistungen und Produkte f&amp;uuml;r zahlreiche Bereiche, darunter Industrie, Luft- und Raumfahrt, Medizintechnik, Embedded Systeme, Elektromobilit&amp;auml;t, Antriebstechnik, Robotik, Agrartechnik, Verkehr und Transport, Schifffahrt, Bahntechnik sowie Energiemanagement. Die technische Expertise und Innovationskraft von R&amp;uuml;diger Stahl spiegeln sich in zahlreichen Projekten wider, die ma&amp;szlig;geblich zum Erfolg der TQ-Group beigetragen haben &amp;ndash; insbesondere in der Entwicklung von Hardware, Software und Gesamtsystemen wie hochintegrierte Embedded Systeme, E-Bike-Antriebssysteme, Energiemanagementl&amp;ouml;sungen, Flugfunkger&amp;auml;te und Transponder sowie einer Vielzahl kundenspezifischer Produkte in den genannten Anwendungsfeldern.&lt;/p&gt;</t>
  </si>
  <si>
    <t>&lt;p&gt;&lt;span data-olk-copy-source="MessageBody"&gt;Dieses Fachbuch bietet eine fundierte Einf&amp;uuml;hrung sowie einen umfassenden &amp;Uuml;berblick &amp;uuml;ber Prinzipien, Vorgehensweisen, Methoden und Tools f&amp;uuml;r ein effektives Projektmanagement. Dar&amp;uuml;ber hinaus eignet es sich hervorragend als praxisnahes Nachschlagewerk mit konkreten Hilfestellungen f&amp;uuml;r unterschiedlichste Herausforderungen im Projektalltag. Im Mittelpunkt steht die wirksame Umsetzung von Projektmanagement in der Produktentwicklung &amp;ndash; insbesondere in den Bereichen Hardware, Software und Mechatronik. Das Handbuch beleuchtet alle zentralen Aspekte und ber&amp;uuml;cksichtigt s&amp;auml;mtliche wesentlichen Anforderungen moderner Projektarbeit. Es dient als Leitfaden f&amp;uuml;r eine strukturierte, effektive und effiziente Umsetzung. Besonderer Wert wurde auf eine ausgewogene Informationsdichte, kompakte Darstellung und hohe Lesefreundlichkeit gelegt.&lt;/span&gt;&lt;/p&gt;</t>
  </si>
  <si>
    <t>Gibt einen Gesamtüberblick über die Methoden des effektiven Projektmanagements, Praktische Relevanz: Nicht nur ein theoretischer Überblick,  liefert konkrete Lösungsansätze , Optimierte Lesbarkeit und Informationsdichte</t>
  </si>
  <si>
    <t>&lt;p&gt;&lt;strong&gt;&lt;span data-olk-copy-source="MessageBody"&gt;R&amp;uuml;diger Stahl&lt;/span&gt;&lt;/strong&gt;&amp;nbsp;ist Mitgr&amp;uuml;nder und Gesch&amp;auml;ftsf&amp;uuml;hrer der TQ-Group, einem international t&amp;auml;tigen Technologieunternehmen mit Hauptsitz in Seefeld, Bayern. Seit ihrer Gr&amp;uuml;ndung im Jahr 1994 hat sich die TQ-Group von einem Zwei-Mann-Betrieb zu einer global agierenden Unternehmensgruppe mit rund 2.200 Mitarbeitenden an 14 Standorten weltweit entwickelt. Das Unternehmen bietet Dienstleistungen und Produkte f&amp;uuml;r zahlreiche Bereiche, darunter Industrie, Luft- und Raumfahrt, Medizintechnik, Embedded Systeme, Elektromobilit&amp;auml;t, Antriebstechnik, Robotik, Agrartechnik, Verkehr und Transport, Schifffahrt, Bahntechnik sowie Energiemanagement. Die technische Expertise und Innovationskraft von R&amp;uuml;diger Stahl spiegeln sich in zahlreichen Projekten wider, die ma&amp;szlig;geblich zum Erfolg der TQ-Group beigetragen haben &amp;ndash; insbesondere in der Entwicklung von Hardware, Software und Gesamtsystemen wie hochintegrierte Embedded Systeme, E-Bike-Antriebssysteme, Energiemanagementl&amp;ouml;sungen, Flugfunkger&amp;auml;te und Transponder sowie einer Vielzahl kundenspezifischer Produkte in den genannten Anwendungsfeldern.&lt;/p&gt;</t>
  </si>
  <si>
    <t>9783662715369</t>
  </si>
  <si>
    <t>Mechanical Engineering + Project Management + Electrical and Electronic Engineering</t>
  </si>
  <si>
    <t>Handbuch für effektives Projektmanagement</t>
  </si>
  <si>
    <t>978-3-658-48697-6</t>
  </si>
  <si>
    <t>Hochschule Ravensburg – Weingarten</t>
  </si>
  <si>
    <t>Thieleke</t>
  </si>
  <si>
    <t>Thieleke; Gerd --- Feyrer; Robert</t>
  </si>
  <si>
    <t>Thermische und Hydraulische Strömungsmaschinen</t>
  </si>
  <si>
    <t>XII, 432 S. 328 Abb., 52 Abb. in Farbe.</t>
  </si>
  <si>
    <t>&lt;p&gt;Turbomaschinen im &amp;Uuml;berblick.- Physikalische Grundlagen.- Dampfturbinen.- Wasserturbinen.- Gasturbinen.- Turboverdichter.- Turbopumpen.- Hydrodynamische Kupplungen und Wandler.- Windturbinen und Propeller.- Systemdienstleistungen mit Turbomaschinen.&lt;/p&gt;</t>
  </si>
  <si>
    <t>&lt;p&gt;Dieses Fach- und Lehrbuch soll Studierenden einen &amp;Uuml;berblick &amp;uuml;ber die Vielfalt der Turbomaschinen mit fl&amp;uuml;ssigen oder gasf&amp;ouml;rmigen Arbeitsmitteln geben. Die wichtigsten Grundlagen aus Str&amp;ouml;mungslehre und Thermodynamik werden zun&amp;auml;chst ausf&amp;uuml;hrlich hergeleitet und die Str&amp;ouml;mungsmaschinen in ihrer Gesamtheit behandelt. Die unterschiedlichen Maschinenarten von thermischen und hydraulischen Str&amp;ouml;mungsmaschinen werden erl&amp;auml;utert und der Einsatz von Turbomaschinen in der elektrischen Energieversorgung wird dargelegt. Der Aufbau, die Wirkungsweise, die Berechnungsmethoden und das Betriebsverhalten der verschiedenen Turbomaschinen werden beschrieben. Zur Bew&amp;auml;ltigung von Entwurfs- und Berechnungsaufgaben im Rahmen des Studiums und auch in der Praxis werden konventionelle Rechenverfahren und entsprechende Konstruktionsunterlagen an die Hand gegeben. Zudem wird der Einsatz von Turbomaschinen in der elektrischen Energieversorgung im Rahmen der Netzstabilit&amp;auml;t beschrieben. Das Buch soll auch den in der Planung, im Bau und im Betrieb t&amp;auml;tigen Ingenieur*innen eine Hilfestellung sein.&amp;nbsp;&lt;/p&gt;
&lt;p&gt;&lt;strong&gt;Der Inhalt&lt;/strong&gt;&lt;/p&gt;
&lt;p&gt;Turbomaschinen im &amp;Uuml;berblick - Physikalische Grundlagen - Dampfturbinen - Wasserturbinen - Gasturbinen - Turboverdichter - Turbopumpen - Hydrodynamische Kupplungen und Wandler - Windturbinen und Propeller - Systemdienstleistungen und Netzstabilit&amp;auml;t mit Turbomaschinen&lt;/p&gt;
&lt;p&gt;&lt;strong&gt;Die Zielgruppen&lt;/strong&gt;&lt;/p&gt;
&lt;ul&gt;
&lt;li&gt;Studierende des Maschinenbaus, der Verfahrens- und der Energietechnik&lt;/li&gt;
&lt;li&gt;Fachleute in der Praxis&lt;/li&gt;
&lt;/ul&gt;
&lt;p&gt;&lt;strong&gt;Die Autoren&lt;/strong&gt;&lt;/p&gt;
&lt;p&gt;&lt;strong&gt;Prof. Dr.-Ing. Gerd Thieleke&lt;/strong&gt; lehrte 23 Jahre an der Hochschule f&amp;uuml;r angewandte Wissenschaften Ravensburg-Weingarten RWU mit den Vorlesungsschwerpunkten thermische Str&amp;ouml;mungsmaschinen, energietechnische Anlagen mit Turboverdichtern, Energie- und Prozesstechnik sowie Energie und Netze. Zuvor war er 10 Jahre bei einem regionalen Energieversorger t&amp;auml;tig und konnte den Kraftwerksbetrieb aller Erzeugungsanlagen kennenlernen.&lt;/p&gt;
&lt;p&gt;&lt;strong&gt;Dr.-Ing. Robert Feyrer&lt;/strong&gt;&amp;nbsp;war 36 Jahre lang mit Planung und Bau von weltweiten Wasserkraftwerken besch&amp;auml;ftigt und hatte u. a. leitende Positionen im Bereich hydraulischer Berechnungen und Technologiemanagement von Turbinen. Zudem war er Lehrbeauftragter an der Hochschule Ulm und der RWU.&lt;/p&gt;</t>
  </si>
  <si>
    <t>&lt;p&gt;&lt;span style="font-size: 11.0pt; font-family: 'Aptos',sans-serif; mso-fareast-font-family: Aptos; mso-fareast-theme-font: minor-latin; color: black;"&gt;&lt;span style="font-size: 11.0pt; font-family: 'Calibri',sans-serif; mso-fareast-font-family: Aptos; mso-fareast-theme-font: minor-latin; color: #1f497d; mso-ligatures: standardcontextual; mso-ansi-language: DE; mso-fareast-language: EN-US; mso-bidi-language: AR-SA;"&gt;Dieses Fach- und Lehrbuch&amp;nbsp;&lt;/span&gt;soll Studierenden einen &amp;Uuml;berblick &amp;uuml;ber die Vielfalt der Turbomaschinen mit fl&amp;uuml;ssigen oder gasf&amp;ouml;rmigen Arbeitsmitteln geben. Die wichtigsten Grundlagen aus Str&amp;ouml;mungslehre und Thermodynamik werden zun&amp;auml;chst ausf&amp;uuml;hrlich hergeleitet und die Str&amp;ouml;mungsmaschinen in ihrer Gesamtheit behandelt. Die unterschiedlichen Maschinenarten von thermischen und hydraulischen Str&amp;ouml;mungsmaschinen werden erl&amp;auml;utert und der Einsatz von Turbomaschinen in der elektrischen Energieversorgung wird dargelegt. Der Aufbau, die Wirkungsweise, die Berechnungsmethoden und das Betriebsverhalten der verschiedenen Turbomaschinen werden beschrieben. Zur Bew&amp;auml;ltigung von Entwurfs- und Berechnungsaufgaben im Rahmen des Studiums und auch in der Praxis &lt;span style="background: white;"&gt;werden &lt;/span&gt;konventionelle Rechenverfahren und entsprechende Konstruktionsunterlagen an die Hand gegeben. Zudem wird der Einsatz von Turbomaschinen in der elektrischen Energieversorgung im Rahmen der Netzstabilit&amp;auml;t beschrieben. Das Buch soll auch den in der Planung, im Bau und im Betrieb t&amp;auml;tigen Ingenieur*innen eine Hilfestellung sein.&lt;/span&gt;&lt;/p&gt;</t>
  </si>
  <si>
    <t>Von den Grundlagen der Strömungstechnik bis zur Anwendung bei Pumpen, Turbinen und Verdichtern, Gute Aufbereitung der Grundlagen, die in den Turbomschinen angewandt werden, Ausblick von Turbomaschinen auch auf die Energiewende</t>
  </si>
  <si>
    <t>&lt;p&gt;&lt;strong&gt;Prof. Dr.-Ing. Gerd Thieleke&lt;/strong&gt;&amp;nbsp;lehrte&amp;nbsp;23 Jahre an der Hochschule f&amp;uuml;r angewandte Wissenschaften Ravensburg-Weingarten&amp;nbsp;RWU mit den Vorlesungsschwerpunkten thermische Str&amp;ouml;mungsmaschinen, energietechnische Anlagen mit Turboverdichtern, Energie- und Prozesstechnik sowie Energie und Netze.&lt;/p&gt;
&lt;p&gt;&lt;strong&gt;Dr.-Ing. Robert Feyrer&lt;/strong&gt; war 36 Jahre lang mit Planung und Bau von weltweiten Wasserkraftwerken besch&amp;auml;ftigt und hatte u. a. leitende Positionen im Bereich hydraulischer Berechnungen und Technologiemanagement von Turbinen. Zudem war er Lehrbeauftragter an der Hochschule Ulm und der RWU.&lt;/p&gt;</t>
  </si>
  <si>
    <t>9783658486976</t>
  </si>
  <si>
    <t>Mechanical Power Engineering</t>
  </si>
  <si>
    <t>Mechanical Engineering + Engineering Thermodynamics, Heat and Mass Transfer + Machinery and Machine Elements + Mechanical Power Engineering</t>
  </si>
  <si>
    <t>Turbomaschinen</t>
  </si>
  <si>
    <t>978-3-658-47597-0</t>
  </si>
  <si>
    <t>Forum-FTS</t>
  </si>
  <si>
    <t>Ullrich</t>
  </si>
  <si>
    <t>Ullrich; Günter --- Albrecht; Thomas</t>
  </si>
  <si>
    <t>DIE Fibel für FTS und AMR</t>
  </si>
  <si>
    <t>XX, 280 S. 180 Abb., 160 Abb. in Farbe.</t>
  </si>
  <si>
    <t>TNH</t>
  </si>
  <si>
    <t>978-3-658-38737-2; 978-3-658-38738-9</t>
  </si>
  <si>
    <t>&lt;p&gt;Einordnung des FTS in die Intralogistik.- Technologische Standards.-&amp;nbsp;Anwendungsbeispiele.-&amp;nbsp;Die ganzheitliche FTS-Planung.-&amp;nbsp;Die Geschichte des FTS.- Ausblick und neue Anwendungen.&lt;br&gt;&lt;/p&gt;</t>
  </si>
  <si>
    <t>&lt;p&gt;Dieses Fachbuch gibt einen &amp;Uuml;berblick &amp;uuml;ber die Mobile Robotik in der Intralogistik. Dazu geh&amp;ouml;ren die Fahrerlosen Transportsysteme (FTS/FTF/AGV) und die Autonomen Mobilen Roboter (AMR). Die Fibel stellt die geschichtliche Entwicklung dieser flurgebundenen Systeme in Epochen dar, erl&amp;auml;utert die technischen Grundlagen der Fahrzeuge und zeigt anhand zahlreicher Praxisbeispiele vielf&amp;auml;ltige Anwendungen in der Industrie sowie in der Krankenhauslogistik. Ein weiterer Schwerpunkt ist die ganzheitliche Planung solcher Systeme. Die 5. Auflage tr&amp;auml;gt den gewaltigen Ver&amp;auml;nderungen in den internationalen M&amp;auml;rkten Rechnung, indem zu den bisher bekannten FTS-Epochen eine neue 5. Epoche ab dem Jahr 2024 eingef&amp;uuml;hrt und erl&amp;auml;utert wird. Au&amp;szlig;erdem wird aufgezeigt, welche grundlegenden Ideen der mobilen Robotik seit Anbeginn bis heute unver&amp;auml;ndert G&amp;uuml;ltigkeit haben, und es wird ein Ausblick auf die Zukunft mit notwendigen Innovationen gewagt.&lt;/p&gt;
&lt;p&gt;&lt;strong&gt;Der Inhalt&lt;/strong&gt;&lt;/p&gt;
&lt;p&gt;Die Begriffswelt der Mobilen Robotik in der Intralogistik - Technologische Standards - Anwendungsbeispiele - Die ganzheitliche FTS-Planung - Die Geschichte des FTS in 5 Epochen - Zukunftsausblick&lt;/p&gt;
&lt;p&gt;&lt;strong&gt;Die Zielgruppen&lt;/strong&gt;&lt;/p&gt;
&lt;ul&gt;
&lt;li&gt;Mitarbeitende von Unternehmen, die sich mit intralogistischen Fragen besch&amp;auml;ftigen&lt;/li&gt;
&lt;li&gt;Unternehmen, die Produkte oder -Dienstleistungen aus dem Bereich der Mobilen Robotik anbieten&lt;/li&gt;
&lt;li&gt;Entwickler*innen von Komponenten und Systemen f&amp;uuml;r die Mobile Robotik&lt;/li&gt;
&lt;li&gt;Anwender*innen und Integrator*innen&lt;/li&gt;
&lt;li&gt;Fachplaner*innen im Bereich der Intralogistik&lt;/li&gt;
&lt;li&gt;Studierende und Lehrende der Fachrichtung Produktionstechnik und Logistik&lt;/li&gt;
&lt;/ul&gt;
&lt;p&gt;&lt;strong&gt;Die Autoren&lt;/strong&gt;&lt;/p&gt;
&lt;p&gt;Dr.-Ing. G&amp;uuml;nter Ullrich&lt;/strong&gt; ist Unternehmensberater der Intralogistik, Leiter des VDI-Fachausschusses FTS und der europ&amp;auml;ischen FTS-Community Forum-FTS. Er ist zudem gesch&amp;auml;ftsf&amp;uuml;hrender Gesellschafter der Forum-FTS GmbH, die mit einem erfahrenen und kompetenten Team Planungen und Beratungen in der Intralogistik durchf&amp;uuml;hrt. Die Mobile Robotik ist Schwerpunkt seiner Beratungen, Planungen, Workshops, Seminare und zahlreichen Ver&amp;ouml;ffentlichungen.&lt;/p&gt;
&lt;p&gt;&lt;strong&gt;Dipl.-Ing. Thomas Albrecht&lt;/strong&gt; ist wissenschaftlicher Mitarbeiter und Leiter Fahrerlose Transportsysteme am Fraunhofer-Institut f&amp;uuml;r Materialfluss und Logistik (Fraunhofer IML) in Dortmund. Er besch&amp;auml;ftigt sich seit &amp;uuml;ber 35 Jahren umfassend mit dem Thema, u. a. als Projektleiter in zahlreichen FTF-Entwicklungsprojekten, als Planer und Berater in FTS-Projekten im In- und Ausland, als Referent auf Fachtagungen und Messen, als langj&amp;auml;hriges aktives Mitglied im VDI-Fachausschuss FTS und als Organisator der FTS-Fachtagung, die am Fraunhofer IML stattfindet.&lt;/p&gt;</t>
  </si>
  <si>
    <t>&lt;p&gt;Dieses Fachbuch gibt einen &amp;Uuml;berblick &amp;uuml;ber die Mobile Robotik in der Intralogistik. Dazu geh&amp;ouml;ren die Fahrerlosen Transportsysteme (FTS/FTF/AGV) und die Autonomen Mobilen Roboter (AMR). Die Fibel stellt die geschichtliche Entwicklung dieser flurgebundenen Systeme in Epochen dar, erl&amp;auml;utert die technischen Grundlagen der Fahrzeuge und zeigt anhand zahlreicher Praxisbeispiele vielf&amp;auml;ltige Anwendungen in der Industrie sowie in der Krankenhauslogistik. Ein weiterer Schwerpunkt ist die ganzheitliche Planung solcher Systeme.&lt;/p&gt;
&lt;p&gt;Die 5. Auflage tr&amp;auml;gt den gewaltigen Ver&amp;auml;nderungen in den internationalen M&amp;auml;rkten Rechnung, indem zu den bisher bekannten FTS-Epochen eine neue 5. Epoche ab dem Jahr 2024 eingef&amp;uuml;hrt und erl&amp;auml;utert wird. Au&amp;szlig;erdem wird aufgezeigt, welche grundlegenden Ideen der mobilen Robotik seit Anbeginn bis heute unver&amp;auml;ndert G&amp;uuml;ltigkeit haben, und es wird ein Ausblick auf die Zukunft mit notwendigen Innovationen gewagt.&lt;/p&gt;
&lt;p&gt;&amp;nbsp;&lt;/p&gt;</t>
  </si>
  <si>
    <t>Überblick zum Stand der Technik sowie zu neuen Entwicklungen, Abriss der Entwicklungsepochen von Fahrerlosen Transportsystemen, Hilfreiche Hinweise zu allen Planungsschritten</t>
  </si>
  <si>
    <t>&lt;p&gt;&lt;b&gt;Dr.-Ing. Günter Ullrich&lt;/b&gt;&amp;nbsp;ist Unternehmensberater der Intralogistik, Leiter des VDI-Fachausschusses FTS und der europäischen FTS-Community Forum-FTS. Er ist zudem geschäftsführender Gesellschafter der Forum-FTS GmbH, die mit einem erfahrenen und kompetenten Team Planungen und Beratungen im FTS-Umfeld durchführt. Das FTS ist Schwerpunkt seiner Beratungen, Planungen, Workshops, Seminare und Veröffentlichungen.&lt;/p&gt;&lt;p&gt;&lt;b&gt;Dipl.-Ing. Thomas Albrecht&lt;/b&gt;&amp;nbsp;ist wissenschaftlicher Mitarbeiter und Leiter Fahrerlose Transportsysteme am&amp;nbsp;Fraunhofer-Institut für Materialfluss und Logistik (Fraunhofer IML) in Dortmund. Er beschäftigt sich seit&amp;nbsp;über&amp;nbsp;30 Jahren umfassend mit dem Thema, u.&amp;nbsp;a.&amp;nbsp;als Projektleiter in zahlreichen FTF-Entwicklungsprojekten, als Planer und Berater in FTS-Projekten im In- und Ausland, als Referent auf Fachtagungen und Messen, als langjähriges aktives Mitglied im VDI-Fachausschuss FTS und als Organisator der FTS-Fachtagung, die am Fraunhofer IML stattfindet.&lt;/p&gt;&lt;p&gt;&lt;/p&gt;</t>
  </si>
  <si>
    <t>9783658475970</t>
  </si>
  <si>
    <t>Transportation Technology and Traffic Engineering</t>
  </si>
  <si>
    <t>Automation</t>
  </si>
  <si>
    <t>Transportation Technology and Traffic Engineering + Industrial Management + Automation</t>
  </si>
  <si>
    <t>Mobile Robotik in der Intralogistik</t>
  </si>
  <si>
    <t>978-3-658-49021-8</t>
  </si>
  <si>
    <t>Deutsches Zentrum für Luft- und Raumfahrt</t>
  </si>
  <si>
    <t>Wiedemann</t>
  </si>
  <si>
    <t>Wiedemann; Martin</t>
  </si>
  <si>
    <t>X, 55 S. 9 Abb., 8 Abb. in Farbe.</t>
  </si>
  <si>
    <t>&lt;p&gt;Warum Mediation in der Wissenschaft?.- Konfliktmanagement in der Wissenschaft.- Verfahren, Methoden und Organisationselemente der Mediation.- Interviews mit Erfahrungstr&amp;auml;gern.&lt;/p&gt;</t>
  </si>
  <si>
    <t>&lt;p&gt;Dieses Open-Access-Buch begr&amp;uuml;ndet den besonderen Wert der Mediation in der Wissenschaft. Zun&amp;auml;chst hilft Mediation einer guten Kommunikations- und Fehlerkultur. Die Methoden der Mediation unterst&amp;uuml;tzen aber auch Perspektivwechsel und helfen dadurch, den sowohl in der Wissenschaft wie auch in Konflikten vorkommenden Bias zu reduzieren.&lt;br&gt;Das Buch gibt einen &amp;Uuml;berblick &amp;uuml;ber etablierte Instanzen des Konfliktmanagements, stellt den Prozess und verschiedene Methoden der Mediation vor und beschreibt Elemente einer mediativ organisierten Wissenschaftseinrichtung. Erg&amp;auml;nzt wird der &amp;Uuml;berblick durch einige Interviews mit Verantwortungstr&amp;auml;gern aus Wissenschaftseinrichtungen sowie aus der Beratungspraxis.&lt;br&gt;Es richtet sich an wissenschaftliche Verantwortungstr&amp;auml;gerinnen und Verantwortungstr&amp;auml;ger, die die Qualit&amp;auml;t der Zusammenarbeit und der erzielten Forschungsergebnisse in ihren Wissenschaftseinrichtungen st&amp;auml;rken wollen.&lt;/p&gt;
&lt;p&gt;&lt;strong&gt;Der Inhalt&lt;/strong&gt;&lt;/p&gt;
&lt;ul&gt;
&lt;li&gt;Warum Mediation in der Wissenschaft?&lt;/li&gt;
&lt;li&gt;Konfliktmanagement in der Wissenschaft&lt;/li&gt;
&lt;li&gt;Verfahren, Methoden und Organisationselemente der Mediation&lt;/li&gt;
&lt;li&gt;Interviews mit Erfahrungstr&amp;auml;gern&lt;/li&gt;
&lt;/ul&gt;
&lt;p&gt;&lt;strong&gt;Der Autor&lt;/strong&gt;&lt;/p&gt;
&lt;p&gt;&lt;strong&gt;Martin Wiedemann&lt;/strong&gt; war 15 Jahre in verantwortlichen Positionen bei Airbus t&amp;auml;tig und ist seit 2007 Direktor des DLR-Instituts f&amp;uuml;r Systemleichtbau. Er ist Professor f&amp;uuml;r Adaptronik an der Technischen Universit&amp;auml;t Braunschweig und zertifizierter Mediator nach ZMediatAusbV.&lt;/p&gt;</t>
  </si>
  <si>
    <t>&lt;p class="MsoNormal" style="mso-margin-top-alt: auto; mso-margin-bottom-alt: auto;"&gt;&lt;span lang="DE" style="mso-fareast-language: EN-US;"&gt;Dieses Open-Access-Buch begr&amp;uuml;ndet den besonderen Wert der Mediation in der Wissenschaft. Zun&amp;auml;chst hilft Mediation einer guten Kommunikations- und Fehlerkultur. Die Methoden der Mediation unterst&amp;uuml;tzen aber auch Perspektivwechsel und helfen dadurch, den sowohl in der Wissenschaft wie auch in Konflikten vorkommenden Bias zu reduzieren.&lt;br&gt;Das Buch gibt einen &amp;Uuml;berblick &amp;uuml;ber etablierte Instanzen des Konfliktmanagements, stellt den Prozess und verschiedene Methoden der Mediation vor und beschreibt Elemente einer mediativ organisierten Wissenschaftseinrichtung. Erg&amp;auml;nzt wird der &amp;Uuml;berblick durch einige Interviews mit Verantwortungstr&amp;auml;gern aus Wissenschaftseinrichtungen sowie aus der Beratungspraxis.&lt;br&gt;Es richtet sich an wissenschaftliche Verantwortungstr&amp;auml;gerinnen und Verantwortungstr&amp;auml;ger, die die Qualit&amp;auml;t der Zusammenarbeit und der erzielten Forschungsergebnisse in ihren Wissenschaftseinrichtungen st&amp;auml;rken wollen.&lt;/span&gt;&lt;/p&gt;</t>
  </si>
  <si>
    <t>Dies ist ein Open-Access-Buch, was bedeutet, dass Sie freien und uneingeschränkten Zugang haben, Übersicht über aktuellen Stand zum Thema "Mediation in der Wissenschaft", Herleitung der Bedeutung von Mediation als Methode der Konfliktbearbeitung für die Wissenschaft, Konzeptentwurf für mediativ organisierte Wissenschaftsorganisation</t>
  </si>
  <si>
    <t>&lt;p&gt;&lt;span lang="DE" style="font-size: 10.5pt; font-family: 'Arial',sans-serif; mso-fareast-font-family: 'Times New Roman'; color: #222222; background: white; mso-ansi-language: DE; mso-fareast-language: ZH-CN; mso-bidi-language: AR-SA;"&gt;Martin Wiedemann war 15 Jahre in verantwortlichen Positionen bei Airbus t&amp;auml;tig und ist seit 2007 Direktor des DLR-Instituts f&amp;uuml;r Systemleichtbau. Er ist Professor f&amp;uuml;r Adaptronik an der Technischen Universit&amp;auml;t Braunschweig und zertifizierter Mediator nach ZMediatAusbV.&lt;/span&gt;&lt;/p&gt;</t>
  </si>
  <si>
    <t>9783658490218</t>
  </si>
  <si>
    <t>Mechanical Engineering + Mathematical and Computational Engineering Applications</t>
  </si>
  <si>
    <t>Mediation in der Wissenschaft</t>
  </si>
  <si>
    <t>978-3-658-48616-7</t>
  </si>
  <si>
    <t>Technische Hochschule Brandenburg</t>
  </si>
  <si>
    <t>Burger-Menzel</t>
  </si>
  <si>
    <t>Burger-Menzel; Bettina</t>
  </si>
  <si>
    <t>Menschenbilder - Systemansätze - Steuerungsideen</t>
  </si>
  <si>
    <t>VIII, 484 S. 27 Abb., 2 Abb. in Farbe.</t>
  </si>
  <si>
    <t>Economics and Finance</t>
  </si>
  <si>
    <t>KC</t>
  </si>
  <si>
    <t>&lt;p class="MsoNormal" style="margin-top: 14.5pt; line-height: 12.55pt; mso-line-height-rule: exactly; vertical-align: baseline;"&gt;&lt;span style="font-family: 'Arial',sans-serif; mso-fareast-font-family: Arial; mso-bidi-font-family: 'Times New Roman'; color: black; mso-ansi-language: DE; mso-bidi-font-weight: bold;"&gt;Vorwort.- 1 Kick-off: &amp;Uuml;ber die Aussagekraft der Volkswirtschaftslehre.- Teil 1 Menschenbilder - Eigenschaften, F&amp;auml;higkeiten, motivationale Kr&amp;auml;fte und der Blick auf Nachhaltigkeit.- 2 Menschenbilder: &amp;Uuml;ber den komplexen Menschen und die Interdisziplinarit&amp;auml;t.- 3 Mainstream-&amp;Ouml;konomik: Wenn der Mensch (eingeschr&amp;auml;nkt) rational entscheidet.- 4 Identit&amp;auml;ts&amp;ouml;konomik: Wenn der Mensch zus&amp;auml;tzlich das Miteinander braucht.- 5 Verhaltens&amp;ouml;konomik: Wenn das &amp;sbquo;Ich&amp;lsquo; zus&amp;auml;tzlich aus &amp;sbquo;Vielen&amp;lsquo; besteht.- Teil 2 Von Menschenbildern zu Systemans&amp;auml;tzen - Markt, Staat, Systemwettbewerb und der Wunsch nach einem guten Leben.- 6 Systemans&amp;auml;tze: &amp;Uuml;ber Menschen in polit&amp;ouml;konomischen Ordnungen.- &lt;span style="letter-spacing: -.05pt;"&gt;7 Mainstream-&amp;Ouml;konomik: Wenn Produktm&amp;auml;rkte systemisch effizient funktionieren &lt;/span&gt;&lt;span style="letter-spacing: -.1pt;"&gt;sollen.- &lt;/span&gt;8 Politik&amp;ouml;konomik: Wenn Produktm&amp;auml;rkte zus&amp;auml;tzlich Fairness produzieren sollen.- &lt;span style="letter-spacing: .1pt;"&gt;9 Evolutions&amp;ouml;konomik: Wenn Produktm&amp;auml;rkte zus&amp;auml;tzlich zur gesellschaftlichen &lt;/span&gt;Zukunftsf&amp;auml;higkeit beitragen sollen.- &lt;span style="letter-spacing: .45pt;"&gt;Teil 3 Von Systemans&amp;auml;tzen zur ganzheitlichen Systemsteuerung - Regulierung, &lt;/span&gt;Kulturentwicklung, Nudging und die Offenheit f&amp;uuml;r multiple Zuk&amp;uuml;nfte.- &lt;span style="letter-spacing: .05pt;"&gt;10 Systemsteuerung: &amp;Uuml;ber netzwerkbasierte Governance-Ans&amp;auml;tze und multiple &lt;/span&gt;Zuk&amp;uuml;nfte.- &lt;span style="letter-spacing: -.1pt;"&gt;11 Komplexit&amp;auml;ts&amp;ouml;konomik: Wenn es um Ideen f&amp;uuml;r die Steuerung komplex adaptiver &lt;/span&gt;Systeme geht.- 12 Touch-down: &amp;Uuml;ber die Volkswirtschaftslehre in transformativen Zeiten.&lt;/span&gt;&lt;/p&gt;</t>
  </si>
  <si>
    <t>&lt;p&gt;&lt;strong&gt;Wie gelingt Zukunftsf&amp;auml;higkeit in einer komplexen Welt?&lt;/strong&gt; Unsere Welt ist im Wandel - technologisch, global, &amp;ouml;kologisch. Selbst Handlungskonzepte wie das "gr&amp;uuml;ne Wachstum" wirken zunehmend unsicher, vor allem auf einem Planeten mit begrenzten Ressourcen und wachsender Weltbev&amp;ouml;lkerung. Dieses Lehrbuch l&amp;auml;dt dazu ein, neue Perspektiven zu gewinnen: Wie k&amp;ouml;nnen sich Unternehmen und Standorte zukunftsf&amp;auml;hig ausrichten? Und: Was m&amp;uuml;ssen wir aus Sicht der Volkswirtschaftslehre - disziplin&amp;auml;r und interdisziplin&amp;auml;r - hierf&amp;uuml;r &amp;uuml;ber komplex adaptive Systeme lernen?&amp;nbsp; Das erforderliche Komplexit&amp;auml;tsverst&amp;auml;ndnis wird in drei Teilen Schritt f&amp;uuml;r Schritt entwickelt und mit Blick auf die Nachhaltigkeit anwendungsbezogen veranschaulicht. &amp;nbsp;&lt;/p&gt;
&lt;p&gt;&amp;bull;&amp;nbsp;&amp;nbsp;&amp;nbsp;&amp;nbsp;&amp;nbsp;&amp;nbsp;&amp;nbsp;&amp;nbsp; &lt;strong&gt;Teil 1&lt;/strong&gt; bietet inspirierende Einblicke in die Vielfalt menschlicher Handlungsweisen, vom rationalen bis zum vielschichtigen Menschen, der sich von Narrativen, Emotionen und kognitiven Verzerrungen beeinflussen l&amp;auml;sst.&lt;/p&gt;
&lt;p&gt;&amp;bull;&amp;nbsp;&amp;nbsp;&amp;nbsp;&amp;nbsp;&amp;nbsp;&amp;nbsp;&amp;nbsp;&amp;nbsp; &lt;strong&gt;Teil 2&lt;/strong&gt; sieht den Menschen als Systemelement bzw. Akteur und beleuchtet systemische Wechselwirkungen bei zunehmendem Komplexit&amp;auml;tsgrad. Die Vorstellungen von einem "guten Leben" wandeln sich, von materiellen Lebensstandards und sozialer Gerechtigkeit hin zu Krisenresilienz und transformativer Leistungsf&amp;auml;higkeit.&lt;/p&gt;
&lt;p&gt;&amp;bull;&amp;nbsp;&amp;nbsp;&amp;nbsp;&amp;nbsp;&amp;nbsp;&amp;nbsp;&amp;nbsp;&amp;nbsp; &lt;strong&gt;Teil 3&lt;/strong&gt; stellt Ideen vor, wie die Governance menschengemachter Systeme mittels Regulierung, Kulturentwicklung und Nudging gelingen kann, wenn wir von der Partizipation in Wissens- und Lernnetzwerken und potenzieller Selbstwirksamkeit ausgehen.&lt;/p&gt;
&lt;p&gt;Das Buch bietet Impulse f&amp;uuml;r Lehre, Forschung und Praxis. Es eignet sich nicht nur f&amp;uuml;r Studierende und Lehrende der Volkswirtschaftslehre. Es er&amp;ouml;ffnet auch Lehrenden der Sekundarstufe und Erwachsenenbildung neue Sichten sowie denjenigen, die in Wirtschaft, Verb&amp;auml;nden, Politik, Verwaltung oder in zivilgesellschaftlichen Organisationen beratend aktiv sind. Kurzum: Ein Buch f&amp;uuml;r alle, die systemischen Wandel nicht nur verstehen, sondern mitgestalten wollen.&lt;/p&gt;
&lt;p&gt;&lt;strong&gt;Die Autorin&lt;/strong&gt;&lt;/p&gt;
&lt;p&gt;&lt;strong&gt;Bettina Burger-Menzel&lt;/strong&gt; ist Professorin f&amp;uuml;r Volkswirtschaftslehre, insbesondere Wettbewerbs- und Strukturpolitik, an der Technischen Hochschule Brandenburg.&lt;/p&gt;</t>
  </si>
  <si>
    <t>&lt;p class="MsoNormal"&gt;&lt;strong&gt;Wie gelingt Zukunftsf&amp;auml;higkeit in einer komplexen Welt?&lt;/strong&gt; Unsere Welt ist im Wandel - technologisch, global, &amp;ouml;kologisch. Selbst Handlungskonzepte wie das "gr&amp;uuml;ne Wachstum" wirken zunehmend unsicher, vor allem auf einem Planeten mit begrenzten Ressourcen und wachsender Weltbev&amp;ouml;lkerung. Dieses Lehrbuch l&amp;auml;dt dazu ein, neue Perspektiven zu gewinnen: Wie k&amp;ouml;nnen sich Unternehmen und Standorte zukunftsf&amp;auml;hig ausrichten? Und: Was m&amp;uuml;ssen wir aus Sicht der Volkswirtschaftslehre - disziplin&amp;auml;r und interdisziplin&amp;auml;r - hierf&amp;uuml;r &amp;uuml;ber komplex adaptive Systeme lernen?&lt;span style="mso-spacerun: yes;"&gt;&amp;nbsp; &lt;/span&gt;Das erforderliche Komplexit&amp;auml;tsverst&amp;auml;ndnis wird in drei Teilen Schritt f&amp;uuml;r Schritt entwickelt und mit Blick auf die Nachhaltigkeit anwendungsbezogen veranschaulicht. &lt;span style="mso-spacerun: yes;"&gt;&amp;nbsp;&lt;/span&gt;&lt;/p&gt;
&lt;p class="MsoNormal" style="margin-left: 36.0pt; text-indent: -18.0pt; mso-list: l0 level1 lfo1; tab-stops: list 36.0pt;"&gt;&lt;!-- [if !supportLists]--&gt;&lt;span style="font-family: 'Arial',sans-serif; mso-fareast-font-family: Arial;"&gt;&lt;span style="mso-list: Ignore;"&gt;&amp;bull;&lt;span style="font: 7.0pt 'Times New Roman';"&gt;&amp;nbsp;&amp;nbsp;&amp;nbsp;&amp;nbsp;&amp;nbsp;&amp;nbsp;&amp;nbsp;&amp;nbsp; &lt;/span&gt;&lt;/span&gt;&lt;/span&gt;&lt;!--[endif]--&gt;&lt;strong&gt;Teil 1&lt;/strong&gt; bietet inspirierende Einblicke in die Vielfalt menschlicher Handlungsweisen, vom rationalen bis zum vielschichtigen Menschen, der sich von Narrativen, Emotionen und kognitiven Verzerrungen beeinflussen l&amp;auml;sst.&lt;/p&gt;
&lt;p class="MsoNormal" style="margin-left: 36.0pt; text-indent: -18.0pt; mso-list: l0 level1 lfo1; tab-stops: list 36.0pt;"&gt;&lt;!-- [if !supportLists]--&gt;&lt;span style="font-family: 'Arial',sans-serif; mso-fareast-font-family: Arial;"&gt;&lt;span style="mso-list: Ignore;"&gt;&amp;bull;&lt;span style="font: 7.0pt 'Times New Roman';"&gt;&amp;nbsp;&amp;nbsp;&amp;nbsp;&amp;nbsp;&amp;nbsp;&amp;nbsp;&amp;nbsp;&amp;nbsp; &lt;/span&gt;&lt;/span&gt;&lt;/span&gt;&lt;!--[endif]--&gt;&lt;strong&gt;Teil 2&lt;/strong&gt; sieht den Menschen als Systemelement bzw. Akteur und beleuchtet systemische Wechselwirkungen bei zunehmendem Komplexit&amp;auml;tsgrad. Die Vorstellungen von einem "guten Leben" wandeln sich, von materiellen Lebensstandards und sozialer Gerechtigkeit hin zu Krisenresilienz und transformativer Leistungsf&amp;auml;higkeit.&lt;/p&gt;
&lt;p class="MsoNormal" style="margin-left: 36.0pt; text-indent: -18.0pt; mso-list: l0 level1 lfo1; tab-stops: list 36.0pt;"&gt;&lt;!-- [if !supportLists]--&gt;&lt;span style="font-family: 'Arial',sans-serif; mso-fareast-font-family: Arial;"&gt;&lt;span style="mso-list: Ignore;"&gt;&amp;bull;&lt;span style="font: 7.0pt 'Times New Roman';"&gt;&amp;nbsp;&amp;nbsp;&amp;nbsp;&amp;nbsp;&amp;nbsp;&amp;nbsp;&amp;nbsp;&amp;nbsp; &lt;/span&gt;&lt;/span&gt;&lt;/span&gt;&lt;!--[endif]--&gt;&lt;strong&gt;Teil 3&lt;/strong&gt; stellt Ideen vor, wie die Governance menschengemachter Systeme mittels Regulierung, Kulturentwicklung und Nudging gelingen kann, wenn wir von der Partizipation in Wissens- und Lernnetzwerken und potenzieller Selbstwirksamkeit ausgehen.&lt;/p&gt;
&lt;p class="MsoNormal"&gt;Das Buch bietet Impulse f&amp;uuml;r Lehre, Forschung und Praxis. Es eignet sich nicht nur f&amp;uuml;r Studierende und Lehrende der Volkswirtschaftslehre. Es er&amp;ouml;ffnet auch Lehrenden der Sekundarstufe und Erwachsenenbildung neue Sichten sowie denjenigen, die in Wirtschaft, Verb&amp;auml;nden, Politik, Verwaltung oder in zivilgesellschaftlichen Organisationen beratend aktiv sind. Kurzum: Ein Buch f&amp;uuml;r alle, die systemischen Wandel nicht nur verstehen, sondern mitgestalten wollen.&lt;/p&gt;</t>
  </si>
  <si>
    <t>Volkswirtschaftslehre in die Zukunft gedacht - Systemtransformationen besser analysieren, verstehen und mitgestalten, Bietet einen verständlichen Einstieg, um menschliche Handlungsweisen und ihre Entscheidungskontexte  bewerten zu können, Verbindet Mainstream- und Schnittstellenökomik zu einem neuen multiperspektivischen Ansatz</t>
  </si>
  <si>
    <t>&lt;p class="MsoNormal"&gt;&lt;strong&gt;Bettina Burger-Menzel&lt;/strong&gt; ist Professorin f&amp;uuml;r Volkswirtschaftslehre, insbesondere Wettbewerbs- und Strukturpolitik, an der Technischen Hochschule Brandenburg.&lt;/p&gt;</t>
  </si>
  <si>
    <t>9783658486167</t>
  </si>
  <si>
    <t>Heterodox Economics</t>
  </si>
  <si>
    <t>Economics of Innovation</t>
  </si>
  <si>
    <t>Economic Growth</t>
  </si>
  <si>
    <t>Public Economics</t>
  </si>
  <si>
    <t>Economics + Heterodox Economics + Economics of Innovation + Economic Growth + Public Economics + Political Communication</t>
  </si>
  <si>
    <t>Multiperspektivische Ökonomik</t>
  </si>
  <si>
    <t>978-3-658-48903-8</t>
  </si>
  <si>
    <t>Grundmann</t>
  </si>
  <si>
    <t>Grundmann; Wolfgang</t>
  </si>
  <si>
    <t>Mit den Besonderheiten beim Auto- und Dienstradleasing sowie beim Exportfactoring</t>
  </si>
  <si>
    <t>XI, 199 S. 1 Abb.</t>
  </si>
  <si>
    <t>KFF</t>
  </si>
  <si>
    <t>978-3-658-43709-1; 978-3-658-43708-4</t>
  </si>
  <si>
    <t>Leasingformen.- Abgrenzung der Leasingfinanzierung von der Kreditfinanzierung, dem Mietkauf sowie der Vermietung.- Rechtsnatur von Leasingverträgen.- Vertragliche Ausgestaltung des Finanzierungsleasings.- Finanzierungsleasing und das Verbraucherdarlehensrecht.- Leasing und KWG.- Steuerrechtliche&amp;nbsp;Aspekte von Leasing.-&amp;nbsp;Refinanzierung von Leasingverträgen.-&amp;nbsp;Kündigung und Rückabwicklung von Leasingverträgen.-&amp;nbsp;Besonderheiten beim&amp;nbsp;Kfz-Leasing.-&amp;nbsp;Computerleasing/DV-Leasing.-&amp;nbsp;Gebäudeleasing.-&amp;nbsp;Formen des&amp;nbsp;Factoring.-&amp;nbsp;Abgrenung des Factoring von anderen Finanzierungsformen.-&amp;nbsp;Rechtsnatur&amp;nbsp;von Factoringvereinbarungen.- Steuerrechtliche Aspekte von Factoring.</t>
  </si>
  <si>
    <t>&lt;p&gt;Dieses Buch bietet auszubildenden Bankkaufleuten die Gelegenheit, sich bereits w&amp;auml;hrend ihrer Berufsausbildung intensiv mit den Finanzierungsformen Leasing und Factoring auseinanderzusetzen. Mit ihren so erworbenen zus&amp;auml;tzlichen Kenntnissen haben sie nach bestandener Abschlusspr&amp;uuml;fung ideale Startvoraussetzungen f&amp;uuml;r eine berufliche Laufbahn in der Firmenkundenberatung. Das Buch eignet sich zudem zur Pr&amp;uuml;fungsvorbereitung f&amp;uuml;r Teilnehmerinnen und Teilnehmer am Studiengang Leasingfachwirt/-in. Zur Selbstkontrolle enthalten die Kapitel am Schluss jeweils Aufgaben mit L&amp;ouml;sungshinweisen. Die 5. Auflage dieses Buches wurde &amp;uuml;berarbeitet und auf den rechtlich aktuellen Stand gebracht. Neu aufgenommen wurden einkommensteuerliche Besonderheiten beim Elektroauto- und Jobradleasing als Sachleistung oder Entgeltumwandlung. Beim Leasing und Factoring wurden insbesondere arbeitsrechtiche und steuerrechtliche Aspekte betrachtet.&lt;/p&gt;
&lt;p&gt;&lt;strong&gt;Der Inhalt&lt;/strong&gt;&lt;/p&gt;
&lt;div&gt;
&lt;ul&gt;
&lt;li&gt;Leasingformen&lt;/li&gt;
&lt;li&gt;Kreditfinanzierung, Mietkauf, Vermietung&lt;/li&gt;
&lt;li&gt;Vertriebswege im Leasing&lt;/li&gt;
&lt;li&gt;Rechtliche und steuerliche Aspekte des Leasings&lt;/li&gt;
&lt;li&gt;Formen und Besonderheiten beim Erwerb und Leasing eines E-Bikes&lt;/li&gt;
&lt;li&gt;Formen und Besonderheiten beim Kfz-, Computer- und Immobilien-Leasing&lt;/li&gt;
&lt;li&gt;Allgemeine Kennzeichnung und Funktionen des Factoring&lt;/li&gt;
&lt;li&gt;Vor- und Nachteile des Factoring&lt;/li&gt;
&lt;li&gt;Fallbeispiel zum Factoring&lt;/li&gt;
&lt;/ul&gt;
&lt;/div&gt;
&lt;p&gt;&amp;nbsp;&lt;strong&gt;Der Autor&lt;/strong&gt;&lt;/p&gt;
&lt;p&gt;Wolfgang Grundmann besitzt eine 35-j&amp;auml;hrige Unterrichtserfahrung in Bankfachklassen der Handelsschule Weidenstieg in Hamburg. Er war langj&amp;auml;hriges Pr&amp;uuml;fungsausschuss-Mitglied der dortigen Handelskammer und ist Autor erfolgreicher Pr&amp;uuml;fungsb&amp;uuml;cher f&amp;uuml;r auszubildende Bankkaufleute sowie Mitglied des Redaktionsteams der Zeitschrift BANKFACHKLASSE.&lt;/p&gt;</t>
  </si>
  <si>
    <t>Dieses Buch hilft bei der systematischen Vorbereitung auf die Abschlussprüfung zum Leasingfachwirt. Die Inhalte sind dazu übersichtlich nach Formen, Vertragsarten, weiteren rechtlichen und steuerlichen Aspekten gegliedert. Zur Festigung des Erlernten bzw. zur eigenen Kontrolle dienen die Aufgaben am Ende der Kapitel. Auch für auszubildende Bankkaufleute, die sich besonders für die Finanzierungsformen Leasing und Factoring interessieren, ist dieses Buch ein idealer Leitfaden.</t>
  </si>
  <si>
    <t>Das gesamte Prüfungswissen für den Bildungsgang Leasingfachwirt, Kompakte Übersichten erleichtern die Aneignung des Stoffes, Übungsaufgaben mit Lösungshinweisen helfen bei der Selbstkontrolle</t>
  </si>
  <si>
    <t>Wolfgang Grundmann besitzt eine 35-jährige Unterrichtserfahrung in Bankfachklassen der Handelsschule Weidenstieg in Hamburg. Er war langjähriges Prüfungsausschuss-Mitglied der dortigen Handelskammer und ist Autor erfolgreicher Prüfungsbücher für auszubildende Bankkaufleute sowie Mitglied des Redaktionsteams der Zeitschrift BANKFACHKLASSE.</t>
  </si>
  <si>
    <t>9783658489038</t>
  </si>
  <si>
    <t>Macroeconomics and Monetary Economics</t>
  </si>
  <si>
    <t>Financial Economics + Macroeconomics and Monetary Economics</t>
  </si>
  <si>
    <t>Leasing und Factoring</t>
  </si>
  <si>
    <t>978-3-658-49478-0</t>
  </si>
  <si>
    <t>Carl von Ossietzky Universität Oldenburg</t>
  </si>
  <si>
    <t>Henn</t>
  </si>
  <si>
    <t>Henn; Frank-Michael</t>
  </si>
  <si>
    <t>Eine ökonomische Educational-Governance-Analyse transintentionaler Problemstrukturen von Bildungsreformen</t>
  </si>
  <si>
    <t>XVIII, 383 S. 66 Abb., 8 Abb. in Farbe.</t>
  </si>
  <si>
    <t>&lt;p&gt;1. Problemstellung und zentrales Forschungsanliegen.- 2. Problemstellung und zentrales Forschungsanliegen.- 3. Bildungsreformen als Steuerungsversuche: Zielsetzungen, Mechanismen und&amp;nbsp;Nebenfolgen.- 4. Forschungsperspektive und methodischer Rahmen.- 5. Strukturmerkmale des Bildungssystems.- 6. Modellierung der Logik der Situation: Wahrnehmung und Anreizstrukturen.- 7. Modellierung der Logik der Selektion: Strategische Handlungsoptionen und&amp;nbsp;Spielz&amp;uuml;ge.- 8. Modellierung der Logik der Aggregation: Systemische Effekte des Bildungsspiels.- 9. Implikationen f&amp;uuml;r die Modellierung der Spielregeln: Mechanismus-Design und&amp;nbsp;institutionelle Arrangements f&amp;uuml;r Bildungsreformen.- 10. Grenzen und Potenziale des Modells: Kritische Reflexion und Forschungsdesiderata.&lt;/p&gt;</t>
  </si>
  <si>
    <t>&lt;p&gt;Das vorliegende Buch analysiert transintentionale Steuerungseffekte bildungspolitischer Reformen im deutschen Bildungssystem aus einer &amp;ouml;konomischen Educational-Governance-Perspektive. Im Zentrum steht die Frage, wie unbeabsichtigte, aber systematisch erkl&amp;auml;rbare Reformfolgen entstehen, wenn Anreizstrukturen und strategische Interaktionen zwischen Bildungsb&amp;uuml;rokratie und Lehrenden nicht hinreichend ber&amp;uuml;cksichtigt werden. &amp;nbsp;Aufbauend auf einem Makro-Mikro-Makro-Modell und unter R&amp;uuml;ckgriff auf spieltheoretische Modellierungen wird untersucht, wie aus rationalen Einzelentscheidungen kollektive Reformdysfunktionalit&amp;auml;ten entstehen. Die theoretische Fundierung erfolgt durch die Verkn&amp;uuml;pfung institutionen&amp;ouml;konomischer &amp;Uuml;berlegungen mit der Steuerungsperspektive der Educational Governance. Die Untersuchung trennt systematisch zwischen intendierten und transintentionalen Effekten von Reformprozessen und weist nach, dass transintentionale Wirkungen vornehmlich aus unzureichender institutioneller Koordination resultieren. Methodisch werden komplexe Interaktionsbeziehungen spieltheoretisch modelliert. Lehrkr&amp;auml;fte und Bildungsverwaltung agieren dabei in einem &amp;bdquo;Steuerungsspiel&amp;ldquo;, dessen Dynamik wesentlich durch diskretion&amp;auml;re Handlungsspielr&amp;auml;ume und institutionelle Ambiguit&amp;auml;ten gepr&amp;auml;gt ist.&lt;/p&gt;
&lt;p&gt;&amp;nbsp;&lt;/p&gt;
&lt;p&gt;&lt;strong&gt;Der Autor &lt;/strong&gt;&lt;/p&gt;
&lt;p&gt;&lt;strong&gt;Frank-Michael Henn&lt;/strong&gt; ist wissenschaftlicher Mitarbeiter am Institut f&amp;uuml;r &amp;Ouml;konomische Bildung der CvO Universit&amp;auml;t Oldenburg und Bereichsleiter f&amp;uuml;r Qualifizierung und E-Learning am I&amp;Ouml;B, einem fachdidaktischen An-Institut der CvO Universit&amp;auml;t Oldenburg. &lt;/p&gt;</t>
  </si>
  <si>
    <t>&lt;p class="MsoNormal" style="mso-margin-top-alt: auto; mso-margin-bottom-alt: auto; line-height: normal;"&gt;&lt;span lang="DE" style="font-family: 'Times New Roman',serif; mso-fareast-font-family: 'PT Sans'; mso-ansi-language: DE; mso-fareast-language: EN-IN;"&gt;Das&lt;/span&gt;&lt;span lang="DE" style="mso-fareast-font-family: 'Times New Roman'; mso-bidi-font-family: Calibri; mso-bidi-theme-font: minor-latin; mso-ansi-language: DE; mso-fareast-language: EN-IN;"&gt; vorliegende Buch analysiert transintentionale Steuerungseffekte bildungspolitischer Reformen im deutschen Bildungssystem aus einer &amp;ouml;konomischen Educational-Governance-Perspektive. Im Zentrum steht die Frage, wie unbeabsichtigte, aber systematisch erkl&amp;auml;rbare Reformfolgen entstehen, wenn Anreizstrukturen und strategische Interaktionen zwischen Bildungsb&amp;uuml;rokratie und Lehrenden nicht hinreichend ber&amp;uuml;cksichtigt werden. &amp;nbsp;Aufbauend auf einem Makro-Mikro-Makro-Modell und unter R&amp;uuml;ckgriff auf spieltheoretische Modellierungen wird untersucht, wie aus rationalen Einzelentscheidungen kollektive Reformdysfunktionalit&amp;auml;ten entstehen. Die theoretische Fundierung erfolgt durch die Verkn&amp;uuml;pfung institutionen&amp;ouml;konomischer &amp;Uuml;berlegungen mit der Steuerungsperspektive der Educational Governance. Die Untersuchung trennt systematisch zwischen intendierten und transintentionalen Effekten von Reformprozessen und weist nach, dass transintentionale Wirkungen vornehmlich aus unzureichender institutioneller Koordination resultieren. Methodisch werden komplexe Interaktionsbeziehungen spieltheoretisch modelliert. Lehrkr&amp;auml;fte und Bildungsverwaltung agieren dabei in einem &amp;bdquo;Steuerungsspiel&amp;ldquo;, dessen Dynamik wesentlich durch diskretion&amp;auml;re Handlungsspielr&amp;auml;ume und institutionelle Ambiguit&amp;auml;ten gepr&amp;auml;gt ist. &lt;/span&gt;&lt;/p&gt;
&lt;p class="MsoNormal"&gt;&amp;nbsp;&lt;/p&gt;</t>
  </si>
  <si>
    <t>&lt;p class="MsoNormal"&gt;&lt;strong&gt;&lt;span lang="DE"&gt;Frank-Michael Henn&lt;/span&gt;&lt;/strong&gt;&lt;span lang="DE"&gt; ist wissenschaftlicher Mitarbeiter am Institut f&amp;uuml;r &amp;Ouml;konomische Bildung der CvO Universit&amp;auml;t Oldenburg und Bereichsleiter f&amp;uuml;r Qualifizierung und E-Learning am I&amp;Ouml;B, einem fachdidaktischen An-Institut der CvO Universit&amp;auml;t Oldenburg. &lt;/span&gt;&lt;/p&gt;</t>
  </si>
  <si>
    <t>9783658494780</t>
  </si>
  <si>
    <t>Education Economics</t>
  </si>
  <si>
    <t>Educational Policy and Politics</t>
  </si>
  <si>
    <t>Education Policy</t>
  </si>
  <si>
    <t>Education Economics + Educational Policy and Politics + Education Policy</t>
  </si>
  <si>
    <t>Das Bildungsspiel zwischen Lehre und Bürokratie</t>
  </si>
  <si>
    <t>978-3-658-49175-8</t>
  </si>
  <si>
    <t>Hüthig</t>
  </si>
  <si>
    <t>Hüthig; Stefanie</t>
  </si>
  <si>
    <t>Das Fachmedium für erfolgreiches Verwaltungsmanagement</t>
  </si>
  <si>
    <t>VI, 480 S. 425 Abb.</t>
  </si>
  <si>
    <t>JPP</t>
  </si>
  <si>
    <t>&lt;p&gt;Innovation: Wie digitale Zwillinge Kommunen verändern können.- Krisenkommunikation: So gelingt der Spagat zwischen Transparenz und Panikmache.- Transformation: Was digitales Red Tape auslöst und was dagegen hilft.- Digitalisierung: KI gesellschaftlich verantwortlich einsetzen.- Partizipation: Erwartungen an Beteiligung verantwortungsvoll managen.- Haushalt: Wie Hamburgs modernisiertes Berichtswesen aussieht.- Kaiserslautern: Wie eine Stadt zur lebenswerten Smart City wird.- Vielfalt: Diversitystrategien in der Praxis entwickeln.- Nachhaltigkeit: Ein Dorf entwickelt eine Zukunftsstrategie.- Digitalisierung: Mit dem Modellamt Transformation vorantreiben.&lt;/p&gt;</t>
  </si>
  <si>
    <t>&lt;p&gt;Die innovative Verwaltung ist die praxisnahe, unabh&amp;auml;ngige Management-Fachzeitschrift f&amp;uuml;r den &amp;ouml;ffentlichen Sektor und fokussiert sich auf strategische Themen rund um die gro&amp;szlig;e Herausforderung Digitalisierung in der &amp;ouml;ffentlichen Verwaltung. Das Fachmagazin bietet praxisorientierte Anwendungsbeispiele mit konkreten Handlungsempfehlungen, die Entscheiderinnen und Entscheider im &amp;ouml;ffentlichen Sektor dabei unterst&amp;uuml;tzen, die Digitalisierung ganzheitlich umzusetzen. Die Zeitschrift richtet sich an F&amp;uuml;hrungskr&amp;auml;fte und Besch&amp;auml;ftigte mit (F&amp;uuml;hrungs-)Verantwortung bei Bund, L&amp;auml;ndern, Kommunen sowie sonstigen &amp;ouml;ffentlichen Einrichtungen und Verwaltungen. Durch die zukunftsorientierte und praxisnahe Themenauswahl hat sich die Fachzeitschrift zum f&amp;uuml;hrenden Medium f&amp;uuml;r den Bereich modernes Verwaltungsmanagement entwickelt.&lt;/p&gt;
&lt;p&gt;&lt;strong&gt;Der Inhalt&lt;/strong&gt;&lt;/p&gt;
&lt;ul&gt;
&lt;li&gt;Innovation: Wie digitale Zwillinge Kommunen ver&amp;auml;ndern k&amp;ouml;nnen&amp;nbsp;&lt;/li&gt;
&lt;li&gt;Krisenkommunikation: So gelingt der Spagat zwischen Transparenz und Panikmache&amp;nbsp;&lt;/li&gt;
&lt;li&gt;Transformation: Was digitales Red Tape ausl&amp;ouml;st und was dagegen hilft&amp;nbsp;&lt;/li&gt;
&lt;li&gt;Digitalisierung: KI gesellschaftlich verantwortlich einsetzen&amp;nbsp;&lt;/li&gt;
&lt;li&gt;Partizipation: Erwartungen an Beteiligung verantwortungsvoll managen&amp;nbsp;&lt;/li&gt;
&lt;li&gt;Haushalt: Wie Hamburgs modernisiertes Berichtswesen aussieht&lt;/li&gt;
&lt;li&gt;Kaiserslautern: Wie eine Stadt zur lebenswerten Smart City wird&lt;/li&gt;
&lt;li&gt;Vielfalt: Diversitystrategien in der Praxis entwickeln&amp;nbsp;&lt;/li&gt;
&lt;li&gt;Nachhaltigkeit: Ein Dorf entwickelt eine Zukunftsstrategie&amp;nbsp;&lt;/li&gt;
&lt;li&gt;Digitalisierung: Mit dem Modellamt Transformation vorantreiben&amp;nbsp;&lt;/li&gt;
&lt;/ul&gt;
&lt;p&gt;&amp;nbsp;&lt;/p&gt;
&lt;p&gt;&lt;strong&gt;Die Herausgeberin&lt;/strong&gt;&lt;/p&gt;
&lt;p&gt;Stefanie H&amp;uuml;thig&lt;/strong&gt; ist seit 2023 Chefredakteurin der Fachzeitschrift innovative Verwaltung. Zuvor leitete sie das Redaktionsteam der Finanzfachzeitschriften von Springer Fachmedien Wiesbaden und war als Chefredakteurin unter anderem f&amp;uuml;r das Bank- und das Versicherungsmagazin verantwortlich.&lt;/p&gt;</t>
  </si>
  <si>
    <t>&lt;p&gt;Die innovative Verwaltung ist die praxisnahe, unabh&amp;auml;ngige Management-Fachzeitschrift f&amp;uuml;r den &amp;ouml;ffentlichen Sektor und fokussiert sich auf strategische Themen rund um die gro&amp;szlig;e Herausforderung Digitalisierung in der &amp;ouml;ffentlichen Verwaltung. Das Fachmagazin bietet praxisorientierte Anwendungsbeispiele mit konkreten Handlungsempfehlungen, die Entscheiderinnen und Entscheider im &amp;ouml;ffentlichen Sektor dabei unterst&amp;uuml;tzen, die Digitalisierung ganzheitlich umzusetzen. Die Zeitschrift richtet sich an F&amp;uuml;hrungskr&amp;auml;fte und Besch&amp;auml;ftigte mit (F&amp;uuml;hrungs-)Verantwortung bei Bund, L&amp;auml;ndern, Kommunen sowie sonstigen &amp;ouml;ffentlichen Einrichtungen und Verwaltungen. Durch die zukunftsorientierte und praxisnahe Themenauswahl hat sich die Fachzeitschrift zum f&amp;uuml;hrenden Medium f&amp;uuml;r den Bereich modernes Verwaltungsmanagement entwickelt.&lt;/p&gt;
&lt;p&gt;&lt;strong&gt;Der Inhalt&lt;/strong&gt;&lt;/p&gt;
&lt;ul&gt;
&lt;li&gt;Innovation: Wie digitale Zwillinge Kommunen ver&amp;auml;ndern k&amp;ouml;nnen&amp;nbsp;&lt;/li&gt;
&lt;li&gt;Krisenkommunikation: So gelingt der Spagat zwischen Transparenz und Panikmache&amp;nbsp;&lt;/li&gt;
&lt;li&gt;Transformation: Was digitales Red Tape ausl&amp;ouml;st und was dagegen hilft&amp;nbsp;&lt;/li&gt;
&lt;li&gt;Digitalisierung: KI gesellschaftlich verantwortlich einsetzen&amp;nbsp;&lt;/li&gt;
&lt;li&gt;Partizipation: Erwartungen an Beteiligung verantwortungsvoll managen&amp;nbsp;&lt;/li&gt;
&lt;li&gt;Haushalt: Wie Hamburgs modernisiertes Berichtswesen aussieht&lt;/li&gt;
&lt;li&gt;Kaiserslautern: Wie eine Stadt zur lebenswerten Smart City wird&lt;/li&gt;
&lt;li&gt;Vielfalt: Diversitystrategien in der Praxis entwickeln&amp;nbsp;&lt;/li&gt;
&lt;li&gt;Nachhaltigkeit: Ein Dorf entwickelt eine Zukunftsstrategie&amp;nbsp;&lt;/li&gt;
&lt;li&gt;Digitalisierung: Mit dem Modellamt Transformation vorantreiben&amp;nbsp;&lt;/li&gt;
&lt;/ul&gt;</t>
  </si>
  <si>
    <t>Der komplette Inhalt aller Ausgaben 2024
, Informiert reformorientiert und praxisnah für eine zukunftsweisende Verwaltungsorganisation
, Mit Themenbereichen zu Innovation, Krisenkommunikation, Transformation, Digitalisierung, Partizipation, Vielfalt usw</t>
  </si>
  <si>
    <t>&lt;p&gt;&lt;strong&gt;Stefanie H&amp;uuml;thig&lt;/strong&gt; arbeitet seit 2005 bei Springer Fachmedien Wiesbaden. Seit ihrer R&amp;uuml;ckkehr aus der Elternzeit Ende Juli 2023 ist sie Chefredakteurin der Fachzeitschrift innovative Verwaltung. Zuvor leitete sie das Redaktionsteam der Finanzfachzeitschriften von Springer Fachmedien Wiesbaden und war als Chefredakteurin unter anderem f&amp;uuml;r das Bank- und das Versicherungsmagazin verantwortlich. Sie hat ein duales Studium mit Fachrichtung Bank in Baden-W&amp;uuml;rttemberg absolviert und in einer pf&amp;auml;lzischen Sparkasse gearbeitet. Heute wohnt Stefanie H&amp;uuml;thig im Rheingau.&lt;/p&gt;</t>
  </si>
  <si>
    <t>9783658491758</t>
  </si>
  <si>
    <t>innovative Verwaltung – Jahrgang 2024</t>
  </si>
  <si>
    <t>978-3-032-02942-3</t>
  </si>
  <si>
    <t>Kozminski University</t>
  </si>
  <si>
    <t>Kolodko</t>
  </si>
  <si>
    <t>Kolodko; Grzegorz W.</t>
  </si>
  <si>
    <t>Globale Machtverschiebungen, internationale Politik und eine neue Weltordnung</t>
  </si>
  <si>
    <t>X, 190 S. 2 Abb., 1 Abb. in Farbe.</t>
  </si>
  <si>
    <t>KCP</t>
  </si>
  <si>
    <t>&lt;p class="MsoNormal"&gt;Ein paar einleitende Worte.- Trump 1.0.- Das Elend der Trumponomics und des Trumpismus.- Die H&amp;auml;sslichkeit des sch&amp;ouml;nsten Wortes.- Politischer Voluntarismus und &amp;ouml;konomische Gesetze.- Geopolitische Neuordnung. Chinismus, MAGA und R&amp;uacute;sskiy mir.- Sch&amp;auml;dliche Politik.- Effizienz und Gerechtigkeit.- Sinn und Unsinn.- Anfl&amp;uuml;ge von gesundem Menschenverstand.- Das Gebot einer neuen Entwicklungsstrategie.- Wie man eine Gelegenheit verpasst.- Neuer Pragmatismus.- Labyrinth der Widerspr&amp;uuml;che und Konflikte.- Eine Welt ohne Kriege?.- Das Ende der NATO, wie wir sie kennen?.- Russisch-ukrainischer Clinch.- Was wird als N&amp;auml;chstes passieren?.- Krise der Demokratie.&lt;/p&gt;</t>
  </si>
  <si>
    <t>&lt;p&gt;Inmitten rasanter geopolitischer Umbr&amp;uuml;che und wachsender wirtschaftlicher Unsicherheit analysiert dieses Buch die komplexen Wechselwirkungen zwischen Politik, Wirtschaft und Sicherheit in Zeiten von Trump 2.0. Der Autor &amp;ndash; ehemaliger stellvertretender Ministerpr&amp;auml;sident und Finanzminister Polens &amp;ndash; w&amp;auml;hlt einen akademischen, praxisorientierten und unkonventionellen Ansatz, um vor dem Hintergrund dr&amp;auml;ngender globaler Herausforderungen zu untersuchen, wie Trumps R&amp;uuml;ckkehr ins Wei&amp;szlig;e Haus die Weltordnung ver&amp;auml;ndern, bestehende Allianzen destabilisieren und die Rolle der USA auf der internationalen B&amp;uuml;hne neu definieren k&amp;ouml;nnte.&lt;/p&gt;
&lt;p&gt;Donald Trumps F&amp;uuml;hrungsstil ist seit Langem Gegenstand kontroverser Debatten. Doch was sind die Folgen f&amp;uuml;r die langfristige globale Entwicklung? K&amp;ouml;nnen Geschichte und Geopolitik als Fr&amp;uuml;hwarnsysteme dienen, bevor Krisen eskalieren? Welche Bedingungen m&amp;uuml;ssen erf&amp;uuml;llt sein, um wirtschaftliche, soziale und politische Stabilit&amp;auml;t nachhaltig zu sichern? Und wie verflochten sind Sicherheitsbedenken mit technologischen, &amp;ouml;kologischen und demografischen Transformationen?&lt;/p&gt;
&lt;p&gt;Mit evidenzbasierten, aber bewusst kontroversen Perspektiven regt dieses Buch zu einer kritischen Auseinandersetzung mit einer sich wandelnden Weltordnung an. Eine unverzichtbare Lekt&amp;uuml;re f&amp;uuml;r Wissenschaftler:innen, politische Entscheidungstr&amp;auml;ger:innen und alle, die die Komplexit&amp;auml;t moderner Geopolitik und die weitreichenden Folgen von Amerikas Streben nach globaler Vorherrschaft verstehen m&amp;ouml;chten.&lt;/p&gt;
&lt;p&gt;&lt;strong&gt;Der Autor&lt;/strong&gt;&lt;br&gt;&lt;strong&gt;Grzegorz W. Kołodko&lt;/strong&gt; ist Professor f&amp;uuml;r Economics an der Kozminski-Universit&amp;auml;t in Warschau und Direktor des Zentrums &amp;bdquo;Transformation, Integration, and Globalization Economic Research&amp;ldquo; (TIGER). Als ehemaliger stellvertretender Ministerpr&amp;auml;sident und Finanzminister Polens spielte er eine zentrale Rolle bei den wirtschaftlichen Reformen des Landes. Er ist Mitglied der Academia Europaea und gilt als der meistzitierte &amp;Ouml;konom aus den postkommunistischen Staaten. Neben seiner akademischen Laufbahn ist er begeisterter Marathonl&amp;auml;ufer und Weltreisender, der 172 L&amp;auml;nder bereist und sogar die Antarktis betreten hat.&lt;/p&gt;</t>
  </si>
  <si>
    <t>&lt;p&gt;Inmitten rasanter geopolitischer Umbr&amp;uuml;che und wachsender wirtschaftlicher Unsicherheit analysiert dieses Buch die komplexen Wechselwirkungen zwischen Politik, Wirtschaft und Sicherheit in Zeiten von Trump 2.0. Der Autor &amp;ndash; ehemaliger stellvertretender Ministerpr&amp;auml;sident und Finanzminister Polens &amp;ndash; w&amp;auml;hlt einen akademischen, praxisorientierten und unkonventionellen Ansatz, um vor dem Hintergrund dr&amp;auml;ngender globaler Herausforderungen zu untersuchen, wie Trumps R&amp;uuml;ckkehr ins Wei&amp;szlig;e Haus die Weltordnung ver&amp;auml;ndern, bestehende Allianzen destabilisieren und die Rolle der USA auf der internationalen B&amp;uuml;hne neu definieren k&amp;ouml;nnte.&amp;nbsp;Donald Trumps F&amp;uuml;hrungsstil ist seit Langem Gegenstand kontroverser Debatten. Doch was sind die Folgen f&amp;uuml;r die langfristige globale Entwicklung? K&amp;ouml;nnen Geschichte und Geopolitik als Fr&amp;uuml;hwarnsysteme dienen, bevor Krisen eskalieren? Welche Bedingungen m&amp;uuml;ssen erf&amp;uuml;llt sein, um wirtschaftliche, soziale und politische Stabilit&amp;auml;t nachhaltig zu sichern? Und wie verflochten sind Sicherheitsbedenken mit technologischen, &amp;ouml;kologischen und demografischen Transformationen? Mit evidenzbasierten, aber bewusst kontroversen Perspektiven regt dieses Buch zu einer kritischen Auseinandersetzung mit einer sich wandelnden Weltordnung an. Eine unverzichtbare Lekt&amp;uuml;re f&amp;uuml;r Wissenschaftler:innen, politische Entscheidungstr&amp;auml;ger:innen und alle, die die Komplexit&amp;auml;t moderner Geopolitik und die weitreichenden Folgen von Amerikas Streben nach globaler Vorherrschaft verstehen m&amp;ouml;chten.&lt;/p&gt;</t>
  </si>
  <si>
    <t>Untersucht die politischen und wirtschaftlichen Auswirkungen der zweiten Trump-Präsidentschaft, Bietet eine umfassende Analyse, wie Donald Trumps Rückkehr ins Weiße Haus die Weltordnung verändern könnte, Erforscht Bedrohungen für die globale Stabilität angesichts sich verändernder Machtverhältnisse</t>
  </si>
  <si>
    <t>&lt;p&gt;&lt;strong&gt;Grzegorz W. Kołodko&lt;/strong&gt; ist Professor f&amp;uuml;r Economics an der Kozminski-Universit&amp;auml;t in Warschau und Direktor des Zentrums &amp;bdquo;Transformation, Integration, and Globalization Economic Research&amp;ldquo; (TIGER). Als ehemaliger stellvertretender Ministerpr&amp;auml;sident und Finanzminister Polens spielte er eine zentrale Rolle bei den wirtschaftlichen Reformen des Landes. Er ist Mitglied der Academia Europaea und gilt als der meistzitierte &amp;Ouml;konom aus den postkommunistischen Staaten. Neben seiner akademischen Laufbahn ist er begeisterter Marathonl&amp;auml;ufer und Weltreisender, der 172 L&amp;auml;nder bereist und sogar die Antarktis betreten hat.&lt;/p&gt;</t>
  </si>
  <si>
    <t>9783032029423</t>
  </si>
  <si>
    <t>Political Economy and Economic Systems</t>
  </si>
  <si>
    <t>Economic Policy</t>
  </si>
  <si>
    <t>American Politics</t>
  </si>
  <si>
    <t>Political Economy and Economic Systems + Economic Policy + American Politics + International Economics + Foreign Policy + International Security Studies</t>
  </si>
  <si>
    <t>Trumps zweite Amtszeit</t>
  </si>
  <si>
    <t>978-3-658-49633-3</t>
  </si>
  <si>
    <t>Hochschule für Wirtschaft und Recht Berlin</t>
  </si>
  <si>
    <t>Köppe</t>
  </si>
  <si>
    <t>Köppe; Stephen --- Wiese; Birgit</t>
  </si>
  <si>
    <t>Verstehen, Gewinnen und Binden: Einstellungen und Sichtweisen im intergenerationalen polizeilichen Kontext</t>
  </si>
  <si>
    <t>IV, 96 S. 35 Abb., 34 Abb. in Farbe.</t>
  </si>
  <si>
    <t>&lt;p&gt;1. Einleitung &amp;ndash; Die Polizei im Generation- und Wertewandel.- 2. Theoretische Vor&amp;uuml;berlegungen.- 3. Das Berufswahlmodell von Holland.- 4. Commitment und Mitarbeitendenbindung nach Wolf.- 5. Quantitative Untersuchung &amp;ndash; Mitarbeitendenumfrage in der Polizei Berlin.- 6. Zusammenfassung der Befragungsergebnisse.- 7. Handlungsempfehlungen f&amp;uuml;r die Polizei im Kontext von Recruiting und Commitment.- 8. Zusammenfassung und Ausblick.&lt;/p&gt;</t>
  </si>
  <si>
    <t>&lt;p&gt;Dieses Buch beleuchtet den Einfluss des demografischen Wandels und generationenspezifischer Wertehaltungen auf die Arbeit in der Polizei. Es zeigt, wie der bevorstehende Ruhestand der Babyboomer, die Etablierung der Generation X, der sp&amp;uuml;rbare Wertewandel durch die Generation Y und das Eintreffen der Generation Z die Polizeibeh&amp;ouml;rden vor neue Herausforderungen stellen.&lt;/p&gt;
&lt;p&gt;Im Mittelpunkt steht die Frage, wie sich unterschiedliche Wertvorstellungen, berufsethische Sichtweisen und Motivationen in einer Organisation auswirken. Bisher wurden solche Diskussionen oft auf allgemeiner Ebene oder &amp;bdquo;generationenpopulistisch&amp;ldquo; gef&amp;uuml;hrt &amp;ndash; ohne eine solide wissenschaftliche Basis und ohne den spezifischen Kontext der Polizei zu ber&amp;uuml;cksichtigen. Dieses Werk liefert erstmals empirisch fundierte Erkenntnisse zu den Wertehaltungen, Motivationslagen und Bindungsfaktoren der vier Generationen im Polizeiberuf. Es bietet praxisorientierte Analysen und zeigt, dass die Gemeinsamkeiten zwischen den Generationen oft gr&amp;ouml;&amp;szlig;er sind als ihre Unterschiede.&lt;/p&gt;
&lt;p&gt;&lt;strong&gt;Der Inhalt&lt;/strong&gt;&lt;/p&gt;
&lt;ul&gt;
&lt;li&gt;Die Polizei im Generation- und Wertewandel&lt;/li&gt;
&lt;li&gt;Quantitative Untersuchung &amp;ndash; Mitarbeitendenumfrage in der Polizei Berlin&lt;/li&gt;
&lt;li&gt;Wertehaltungen, Motivationslagen und Bindungsfaktoren der unterschiedlichen Generationen in der Polizei&lt;/li&gt;
&lt;li&gt;Handlungsempfehlungen f&amp;uuml;r die Polizei im Kontext von Recruiting und Commitment&lt;/li&gt;
&lt;/ul&gt;
&lt;p&gt;&lt;strong&gt;Die Autoren&lt;br&gt;Stephen K&amp;ouml;ppe&lt;/strong&gt; ist langj&amp;auml;hrige F&amp;uuml;hrungskraft bei der Polizei Berlin und Lehrkraft f&amp;uuml;r besondere Aufgaben an der HWR Berlin im Fachbereich Polizei- und Sicherheitsmanagement. Seine Schwerpunkte liegen in den Bereichen wertebasierte F&amp;uuml;hrung und Organisationsentwicklung in der Polizei, Projekt- und Einsatzmanagement. &lt;br&gt;&lt;strong&gt;Prof. Dr. Birgit Wiese&lt;/strong&gt; ist ehemalige Polizeibeamtin der Polizei Berlin und Professorin f&amp;uuml;r Sozialmanagement am Fachbereich Sozial- und Bildungswissenschaften an der Fachhochschule Potsdam. Sie begleitet die Polizei Berlin und Brandenburg im Themenfeld einer wertebasierten Organisationsentwicklung als wissenschaftliche Beraterin.&lt;/p&gt;</t>
  </si>
  <si>
    <t>&lt;p class="MsoNormal" style="text-align: justify;"&gt;Dieses Buch beleuchtet den Einfluss des demografischen Wandels und generationenspezifischer Wertehaltungen auf die Arbeit in der Polizei. Es zeigt, wie der bevorstehende Ruhestand der Babyboomer, die Etablierung der Generation X, der sp&amp;uuml;rbare Wertewandel durch die Generation Y und das Eintreffen der Generation Z die Polizeibeh&amp;ouml;rden vor neue Herausforderungen stellen.&lt;/p&gt;
&lt;p class="MsoNormal" style="text-align: justify;"&gt;Im Mittelpunkt steht die Frage, wie sich unterschiedliche Wertvorstellungen, berufsethische Sichtweisen und Motivationen in einer Organisation auswirken. Bisher wurden solche Diskussionen oft auf allgemeiner Ebene oder &amp;bdquo;generationenpopulistisch&amp;ldquo; gef&amp;uuml;hrt &amp;ndash; ohne eine solide wissenschaftliche Basis und ohne den spezifischen Kontext der Polizei zu ber&amp;uuml;cksichtigen. Dieses Werk liefert erstmals empirisch fundierte Erkenntnisse zu den Wertehaltungen, Motivationslagen und Bindungsfaktoren der vier Generationen im Polizeiberuf. Es bietet praxisorientierte Analysen und zeigt, dass die Gemeinsamkeiten zwischen den Generationen oft gr&amp;ouml;&amp;szlig;er sind als ihre Unterschiede.&lt;/p&gt;
&lt;p class="MsoNormal"&gt;&lt;strong&gt;Der Inhalt&lt;/strong&gt;&lt;/p&gt;
&lt;ul&gt;
&lt;li&gt;Die Polizei im Generation- und Wertewandel&lt;/li&gt;
&lt;li&gt;Theorie und Berufswahlmodell&lt;/li&gt;
&lt;li&gt;Commitment und Mitarbeitendenbindung&lt;/li&gt;
&lt;li&gt;Quantitative Untersuchung &amp;ndash; Mitarbeitendenumfrage in der Polizei Berlin&lt;/li&gt;
&lt;li&gt;&lt;!--[endif]--&gt;Wertehaltungen, Motivationslagen und Bindungsfaktoren der unterschiedlichen Generationen in der Polizei&lt;/li&gt;
&lt;li&gt;Handlungsempfehlungen f&amp;uuml;r die Polizei im Kontext von Recruiting und Commitment&lt;/li&gt;
&lt;/ul&gt;</t>
  </si>
  <si>
    <t>Wissenschaftlich fundierte Untersuchung zu berufsethischen Haltungen der verschiedenen Generationen in der Polizei, Ein „must have“ für ein erfolgreiches Generationenmanagement in der Polizei, Implikationen für eine wertebasierte Führung und Organisationsentwicklung innerhalb der Polizei</t>
  </si>
  <si>
    <t>&lt;p&gt;&lt;strong&gt;Stephen K&amp;ouml;ppe &lt;/strong&gt;ist langj&amp;auml;hrige F&amp;uuml;hrungskraft bei der Polizei Berlin und Lehrkraft f&amp;uuml;r besondere Aufgaben an der Hochschule f&amp;uuml;r Wirtschaft und Recht (HWR) Berlin im Fachbereich 5 Polizei- und Sicherheitsmanagement. Er lehrt an unterschiedlichen (Polizei)-Hochschulen in Deutschland (u.a. in Berlin und Brandenburg, der Deutschen Hochschule der Polizei) in den Themenfeldern F&amp;uuml;hrung- und Personalmanagement, Organisationsentwicklung, Projektmanagement sowie Einsatzmanagement. Er ber&amp;auml;t und begleitet die Polizei Berlin und die Polizei Brandenburg in ihren beh&amp;ouml;rdeninternen Werteentwicklungsprozessen als wissenschaftlicher Berater zu Fragen einer wertebasierten Organisationsentwicklung und F&amp;uuml;hrung im Kontext des Generationenwandels. Dar&amp;uuml;ber hinaus ist er Projektleiter des Werteentwicklungsprozesses &amp;bdquo;Gemeinsames F&amp;uuml;hrungsverst&amp;auml;ndnis&amp;ldquo; in der Polizeidirektion 2 (West) Berlin. Seine Forschungs- und Lehrschwerpunkte liegen in den Themenfeldern einer wertebasierten Organisationsentwicklung im Kontext des Generationen- und Wertewandels und den damit verbundenen Herausforderungen f&amp;uuml;r F&amp;uuml;hrung und Organisation. Er leitet bei der Gewerkschaft der Polizei (GdP Landesverband Berlin) das Projekt &amp;bdquo;Zukunftswerkstatt GdP Berlin&amp;ldquo;. Hier begleitet er die GdP Berlin beratend zu Fragen der internen Organisationsentwicklung und der eigenen strategischen Ausrichtung in Zeiten des demografischen Wandels. In diesem Themenkontext promoviert er an der Universit&amp;auml;t Kassel.&lt;/p&gt;
&lt;p&gt;&lt;strong&gt;Prof. Dr. Birgit Wiese&lt;/strong&gt; ist ehemalige Polizeibeamtin der Polizei Berlin und Professorin f&amp;uuml;r Sozialmanagement am Fachbereich Sozial- und Bildungswissenschaften an der Fachhochschule Potsdam. Sie war als Lehrbeauftragte f&amp;uuml;r F&amp;uuml;hrungslehre an den Polizeihochschulen in Berlin und Brandenburg t&amp;auml;tig. Aktuell begleitet und ber&amp;auml;t sie die Polizei Berlin und Brandenburg im Themenfeld einer wertebasierten Organisationsentwicklung als wissenschaftliche Beraterin. Dar&amp;uuml;ber hinaus begleitet sie als wissenschaftliche Beraterin das Werteentwicklungsprojekt &amp;bdquo;Gemeinsames F&amp;uuml;hrungsverst&amp;auml;ndnis&amp;ldquo; in der Polizeidirektion 2 (West) Berlin. Ihre Forschungs- und Lehrschwerpunkte sind im Bereich der systemischen Personal- und Organisationsentwicklung mit dem Fokus auf &amp;bdquo;Mitarbeitendenf&amp;uuml;hrung&amp;ldquo;, &amp;bdquo;Burn-Out-Pr&amp;auml;vention&amp;ldquo;, &amp;bdquo;Betriebliches Gesundheitsmanagement&amp;ldquo;, &amp;bdquo;Generationenwandel&amp;ldquo; und &amp;bdquo;Strategisches Management&amp;ldquo; von Non-Profit-Organisationen und Gesundheitseinrichtungen angesiedelt. Daneben ber&amp;auml;t sie die Gewerkschaft der Polizei (GdP Landesverband Berlin) im Rahmen des Projektes &amp;bdquo;Zukunftswerkstatt GdP Berlin&amp;ldquo; in der strategischen Ausrichtung von Polizeigewerkschaften in Zeiten des demografischen Wandels.&lt;/p&gt;</t>
  </si>
  <si>
    <t>9783658496333</t>
  </si>
  <si>
    <t>Die Generationen und ihre Wertehaltungen in der Polizei</t>
  </si>
  <si>
    <t>978-3-658-49325-7</t>
  </si>
  <si>
    <t>Liening</t>
  </si>
  <si>
    <t>Liening; Andreas</t>
  </si>
  <si>
    <t>Grundlagen, synergetische Ansätze und digitale Lernformate</t>
  </si>
  <si>
    <t>XIV, 379 S. 73 Abb., 29 Abb. in Farbe.</t>
  </si>
  <si>
    <t>978-3-658-24730-0; 978-3-658-24731-7</t>
  </si>
  <si>
    <t>&lt;p&gt;Vorworte.- 1. Wirtschaft und Wissenschaft.- 2. Herausforderungen im Rahmen &amp;Ouml;konomischer Bildung.- 3. Wirtschaft als Komplexes System und die Konsequenzen f&amp;uuml;r die &amp;Ouml;konomische Bildung.- 4. Wissen, Haltung und moralische Erziehung.- 5. Synergetisches Modell &amp;Ouml;konomischer Bildung &amp;ndash; Der Dortmunder Ansatz.- 6. K&amp;uuml;nstliche Intelligenz in der &amp;Ouml;konomischen Bildung.- 7. Finanzielle Bildung im Kontext der Verhaltens&amp;ouml;konomik unter besonderer Ber&amp;uuml;cksichtigung komplexit&amp;auml;tswissenschaftlicher Analysen.- 8. Entrepreneurship Education als Schl&amp;uuml;sselelement &amp;Ouml;konomischer Bildung &amp;ndash; Entrepreneuriale Lernprozesse synergetisch erkl&amp;auml;rt.- 9. Schlusswort.- Abspann &amp;ndash; Auszug aus einem Reisebericht.&lt;/p&gt;</t>
  </si>
  <si>
    <t>&lt;p&gt;Wie muss Wirtschaftsunterricht in der Schule gestaltet sein, damit junge Menschen die komplexen Zusammenh&amp;auml;nge zwischen Wirtschaft und Gesellschaft kritisch und konstruktiv verstehen &amp;ndash; und ihr eigenes Leben in der Wirtschaftswelt aktiv und reflektiert gestalten k&amp;ouml;nnen? Dieses Buch bietet einen fundierten Einstieg in die Grundlagen &amp;Ouml;konomischer Bildung und stellt das vom Autor entwickelte Modell der &amp;bdquo;Synergetischen &amp;Ouml;konomischen Bildung&amp;ldquo; vor, das Wirtschaft als ein komplexes, dynamisches System versteht. Dieses synergetische Konzept &amp;Ouml;konomischer Bildung verbindet kategoriales Fachwissen, zentrale Schwellenkonzepte und Fragen der moralischen Erziehung zu einem integrativen Ansatz f&amp;uuml;r den Wirtschaftsunterricht. Getragen wird es von praxiserprobten wirtschaftsdidaktischen Methoden wie beispielsweise Planspielen, Fallstudien oder Experimenten. Ein zentrales Anwendungsfeld des Konzepts ist die &amp;bdquo;Entrepreneurship Education&amp;ldquo;, deren Umsetzung im schulischen Alltag anhand konkreter Praxisbeispiele veranschaulicht wird.&lt;/p&gt;
&lt;p&gt;F&amp;uuml;r die 3. Auflage wurde das Konzept sowohl inhaltlich als auch methodisch weiterentwickelt: Methodisch wurde es durch innovative Ans&amp;auml;tze wie den Einsatz von K&amp;uuml;nstlicher Intelligenz und &amp;bdquo;3D-Serious Gaming&amp;ldquo; erg&amp;auml;nzt. Inhaltlich wurde der Bereich der &amp;bdquo;Finanziellen Bildung&amp;ldquo; als zentraler und unverzichtbarer Bestandteil einer zeitgem&amp;auml;&amp;szlig;en Wirtschaftsbildung integriert. Dieses Buch bietet damit nicht nur wertvolle Impulse f&amp;uuml;r einen lernerorientierten, lebensnahen und innovativen Wirtschaftsunterricht, sondern dient auch als fundierte Grundlage f&amp;uuml;r die wissenschaftliche Auseinandersetzung mit &amp;Ouml;konomischer Bildung.&lt;/p&gt;
&lt;p&gt;&lt;strong&gt;Der Autor&lt;/strong&gt;&lt;br&gt;&lt;strong&gt;Prof. Dr. habil. Andreas Liening &lt;/strong&gt;ist Inhaber des Lehrstuhls f&amp;uuml;r &amp;bdquo;Entrepreneurship und &amp;Ouml;konomische Bildung&amp;ldquo; an der Technischen Universit&amp;auml;t Dortmund. Seit vielen Jahren besch&amp;auml;ftigt er sich in Forschung und Lehre mit komplexen Systemen auf individueller, organisationaler und gesamtwirtschaftlicher Ebene. Als engagierter Bef&amp;uuml;rworter eines eigenst&amp;auml;ndigen Schulfachs Wirtschaft setzt er sich f&amp;uuml;r eine fundierte &amp;Ouml;konomische Bildung ein und realisiert gemeinsam mit seinem Team zahlreiche innovative Projekte an Schulen wie den &amp;bdquo;Junior Innovation Day&amp;ldquo;, die &amp;bdquo;Junior Entrepreneurship School&amp;ldquo; oder den &amp;bdquo;Tag der finanziellen Bildung&amp;ldquo;, in denen eigens entwickelte Lernformate zum Einsatz kommen.&lt;/p&gt;</t>
  </si>
  <si>
    <t>&lt;p&gt;Wie muss Wirtschaftsunterricht in der Schule gestaltet sein, damit junge Menschen die komplexen Zusammenh&amp;auml;nge zwischen Wirtschaft und Gesellschaft kritisch und konstruktiv verstehen &amp;ndash; und ihr eigenes Leben in der Wirtschaftswelt aktiv und reflektiert gestalten k&amp;ouml;nnen? Dieses Buch bietet einen fundierten Einstieg in die Grundlagen &amp;Ouml;konomischer Bildung und stellt das vom Autor entwickelte Modell der &amp;bdquo;Synergetischen &amp;Ouml;konomischen Bildung&amp;ldquo; vor, das Wirtschaft als ein komplexes, dynamisches System versteht. Dieses synergetische Konzept &amp;Ouml;konomischer Bildung verbindet kategoriales Fachwissen, zentrale Schwellenkonzepte und Fragen der moralischen Erziehung zu einem integrativen Ansatz f&amp;uuml;r den Wirtschaftsunterricht. Getragen wird es von praxiserprobten wirtschaftsdidaktischen Methoden wie beispielsweise Planspielen, Fallstudien oder Experimenten. Ein zentrales Anwendungsfeld des Konzepts ist die &amp;bdquo;Entrepreneurship Education&amp;ldquo;, deren Umsetzung im schulischen Alltag anhand konkreter Praxisbeispiele veranschaulicht wird.&lt;/p&gt;
&lt;p&gt;F&amp;uuml;r die 3. Auflage wurde das Konzept sowohl inhaltlich als auch methodisch weiterentwickelt: Methodisch wurde es durch innovative Ans&amp;auml;tze wie den Einsatz von K&amp;uuml;nstlicher Intelligenz und &amp;bdquo;3D-Serious Gaming&amp;ldquo; erg&amp;auml;nzt. Inhaltlich wurde der Bereich der &amp;bdquo;Finanziellen Bildung&amp;ldquo; als zentraler und unverzichtbarer Bestandteil einer zeitgem&amp;auml;&amp;szlig;en Wirtschaftsbildung integriert. Dieses Buch bietet damit nicht nur wertvolle Impulse f&amp;uuml;r einen lernerorientierten, lebensnahen und innovativen Wirtschaftsunterricht, sondern dient auch als fundierte Grundlage f&amp;uuml;r die wissenschaftliche Auseinandersetzung mit &amp;Ouml;konomischer Bildung.&lt;/p&gt;</t>
  </si>
  <si>
    <t>Entwickelt ein synergetisches Konzept, wie Ökonomische Bildung innovativ und zukunftsorientiert unterrichtet werden kann, Verdeutlicht Wege, wie Jugendliche unternehmerisches Denken entfalten und finanzielle Mündigkeit erreichen können, Bietet inspirierende Impulse für den methodisch-didaktischen Einsatz von Künstlicher Intelligenz und 3D-Serious Gaming</t>
  </si>
  <si>
    <t>&lt;p&gt;&lt;strong&gt;Prof. Dr. habil. Andreas Liening&lt;/strong&gt; ist Inhaber des Lehrstuhls f&amp;uuml;r &amp;bdquo;Entrepreneurship und &amp;Ouml;konomische Bildung&amp;ldquo; an der Technischen Universit&amp;auml;t Dortmund. Seit vielen Jahren besch&amp;auml;ftigt er sich in Forschung und Lehre mit komplexen Systemen auf individueller, organisationaler und gesamtwirtschaftlicher Ebene. Als engagierter Bef&amp;uuml;rworter eines eigenst&amp;auml;ndigen Schulfachs Wirtschaft setzt er sich f&amp;uuml;r eine fundierte &amp;Ouml;konomische Bildung ein und realisiert gemeinsam mit seinem Team zahlreiche innovative Projekte an Schulen wie den &amp;bdquo;Junior Innovation Day&amp;ldquo;, die &amp;bdquo;Junior Entrepreneurship School&amp;ldquo; oder den &amp;bdquo;Tag der finanziellen Bildung&amp;ldquo;.&lt;/p&gt;
&lt;p&gt;In diesen Projekten kommen eigens entwickelte digitale Lernformate zum Einsatz, wie etwa das &amp;bdquo;StartUp Serious Game&amp;ldquo; oder das B&amp;ouml;rsenplanspiel &amp;bdquo;Shareholder Value&amp;ldquo;, die mit Unterst&amp;uuml;tzung von KI-ChatBots erfolgreich zur F&amp;ouml;rderung &amp;Ouml;konomischer Bildung beitragen.&lt;/p&gt;</t>
  </si>
  <si>
    <t>9783658493257</t>
  </si>
  <si>
    <t>Education Economics + Digital Education and Educational Technology + Entrepreneurship</t>
  </si>
  <si>
    <t>Ökonomische Bildung</t>
  </si>
  <si>
    <t>978-3-658-49198-7</t>
  </si>
  <si>
    <t>Allianz Global Investors GmbH</t>
  </si>
  <si>
    <t>Naumer</t>
  </si>
  <si>
    <t>Naumer; Hans-Jörg</t>
  </si>
  <si>
    <t>Lassen Sie Ihr Geld für sich arbeiten</t>
  </si>
  <si>
    <t>Etwa 40 S. 10 Abb.</t>
  </si>
  <si>
    <t>&lt;p&gt;Einleitung.- Zeiten der Disruption.- Kapitaleinkommen in Zeiten der Disruption.&lt;/p&gt;</t>
  </si>
  <si>
    <t>&lt;p&gt;Wir leben in Zeiten gro&amp;szlig;er, disruptiver Ver&amp;auml;nderungen. W&amp;auml;hrend die Menschheit &amp;ndash; nicht nur in Deutschland - immer &amp;auml;lter wird, werden die Algorithmen und Roboter immer &amp;bdquo;smarter&amp;ldquo;. W&amp;auml;hrend immer mehr &amp;Auml;ltere bei steigender Lebenserwartung immer l&amp;auml;nger Rente beanspruchen, r&amp;uuml;cken immer weniger J&amp;uuml;ngere nach, um die L&amp;ouml;cher der gesetzlichen Rentenversicherung zu f&amp;uuml;llen. Beides &amp;ndash; k&amp;uuml;nstliche Intelligenz wie Demographie - wird nicht ohne Auswirkungen auf unser Einkommen bleiben. Gleichzeitig &amp;auml;ndern sich Pr&amp;auml;ferenzen: 4-Tage-Woche, Sabbaticals, Hobbies, &amp;hellip; ein 2. Gehalt wird w&amp;uuml;nschenswerter denn je. H&amp;ouml;chste Zeit also, unsere Abh&amp;auml;ngigkeit vom Arbeitseinkommen zu verringern und durch Kapitaleinkommen zu erg&amp;auml;nzen. Wie? Genau darum geht es in diesem Buch.&lt;/p&gt;
&lt;p&gt;Der Autor spendet sein Honorar dem B&amp;uuml;ndnis &amp;ouml;konomische Bildung.&lt;/p&gt;
&lt;p&gt;&lt;strong&gt;Der Inhalt&lt;/strong&gt;&lt;/p&gt;
&lt;ul&gt;
&lt;li&gt;Zeiten der Disruption: Demographie &amp; KI&lt;/li&gt;
&lt;li&gt;Kapitaleinkommen &amp;ndash; das 2. Gehalt, die 2. Rente&lt;/li&gt;
&lt;li&gt;Wie es funktioniert mit einem wirklich &amp;bdquo;bedingungslosen Grundeinkommen&amp;ldquo; aus Kapital&lt;/li&gt;
&lt;/ul&gt;
&lt;p&gt;&lt;strong&gt;Die Zielgruppen&lt;/strong&gt;&lt;/p&gt;
&lt;ul&gt;
&lt;li&gt;Jeder, der sein Geld f&amp;uuml;r sich arbeiten lassen m&amp;ouml;chte.&lt;/li&gt;
&lt;li&gt;Anlageberater, Marketing, Vertrieb, Produktentwicklung in der Finanzdienstleistung&lt;/li&gt;
&lt;/ul&gt;
&lt;p&gt;&lt;strong&gt;Der Autor&lt;/strong&gt;&lt;/p&gt;
&lt;p&gt;&lt;strong&gt;Dr. Hans-J&amp;ouml;rg Naumer&lt;/strong&gt; leitet Global Capital Markets &amp; Thematic Research bei Allianz Global Investors. Neben zahlreichen Ver&amp;ouml;ffentlichungen ist er u.a. Herausgeber der &amp;bdquo;Verm&amp;ouml;gensbildungspolitik&amp;ldquo;, sowie (Co-)Autor von &amp;bdquo;Gr&amp;uuml;nes Wachstum&amp;ldquo; und &amp;bdquo;Kapitalismus Populismus Demokratie&amp;ldquo;.&lt;/p&gt;</t>
  </si>
  <si>
    <t>&lt;p class="MsoNormal" style="border: none; mso-padding-alt: 31.0pt 31.0pt 31.0pt 31.0pt; mso-border-shadow: yes;"&gt;&lt;span lang="DE" style="font-family: 'Calibri',sans-serif; mso-ascii-theme-font: minor-latin; mso-hansi-theme-font: minor-latin; mso-bidi-theme-font: minor-latin; mso-fareast-language: EN-IN;"&gt;Wir leben in Zeiten gro&amp;szlig;er, disruptiver Ver&amp;auml;nderungen. W&amp;auml;hrend die Menschheit &amp;ndash; nicht nur in Deutschland - immer &amp;auml;lter wird, werden die Algorithmen und Roboter immer &amp;bdquo;smarter&amp;ldquo;. W&amp;auml;hrend immer mehr &amp;Auml;ltere bei steigender Lebenserwartung immer l&amp;auml;nger Rente beanspruchen, r&amp;uuml;cken immer weniger J&amp;uuml;ngere nach, um die L&amp;ouml;cher der gesetzlichen Rentenversicherung zu f&amp;uuml;llen. Beides &amp;ndash; k&amp;uuml;nstliche Intelligenz wie Demographie - wird nicht ohne Auswirkungen auf unser Einkommen bleiben. Gleichzeitig &amp;auml;ndern sich Pr&amp;auml;ferenzen: 4-Tage-Woche, Sabbaticals, Hobbies, &amp;hellip; ein 2. Gehalt wird w&amp;uuml;nschenswerter denn je. H&amp;ouml;chste Zeit also, unsere Abh&amp;auml;ngigkeit vom Arbeitseinkommen aufzugeben und Kapitaleinkommen anzustreben. Wie? Genau darum geht es in diesem Buch.&lt;/span&gt;&lt;/p&gt;
&lt;p class="MsoNormal" style="mso-margin-top-alt: auto; mso-margin-bottom-alt: auto; tab-stops: 36.0pt;"&gt;&lt;span lang="DE" style="font-family: 'Calibri',sans-serif; mso-ascii-theme-font: minor-latin; mso-hansi-theme-font: minor-latin; mso-bidi-theme-font: minor-latin; mso-fareast-language: EN-IN;"&gt;Der Autor spendet sein Honorar dem B&amp;uuml;ndnis &amp;ouml;konomische Bildung.&lt;/span&gt;&lt;/p&gt;
&lt;p class="MsoNormal" style="border: none; mso-padding-alt: 31.0pt 31.0pt 31.0pt 31.0pt; mso-border-shadow: yes;"&gt;&amp;nbsp;&lt;/p&gt;</t>
  </si>
  <si>
    <t>Zeigt, warum Arbeitseinkommen um Kapitaleinkommen ergänzt werden sollte, Gibt Hilfestellung, wie Kapital aufgebaut und Kapitaleinkommen erreicht werden kann, Erklärt die disruptiven Kräfte Demographie und Künstliche Intelligenz</t>
  </si>
  <si>
    <t>&lt;p class="MsoNormal" style="border: none; mso-padding-alt: 31.0pt 31.0pt 31.0pt 31.0pt; mso-border-shadow: yes;"&gt;&lt;strong&gt;&lt;span lang="DE" style="font-family: 'Calibri',sans-serif; mso-ascii-theme-font: minor-latin; mso-hansi-theme-font: minor-latin; mso-bidi-theme-font: minor-latin;"&gt;Dr. Hans-J&amp;ouml;rg Naumer &lt;/span&gt;&lt;/strong&gt;&lt;span lang="DE" style="font-family: 'Calibri',sans-serif; mso-ascii-theme-font: minor-latin; mso-hansi-theme-font: minor-latin; mso-bidi-theme-font: minor-latin;"&gt;leitet Global Capital Markets &amp;amp; Thematic Research bei Allianz Global Investors. Neben zahlreichen Ver&amp;ouml;ffentlichungen ist er u.a. Herausgeber der &amp;bdquo;Verm&amp;ouml;gensbildungspolitik&amp;ldquo;, sowie (Co-)Autor von &amp;bdquo;Gr&amp;uuml;nes Wachstum&amp;ldquo; und &amp;bdquo;Kapitalismus Populismus Demokratie&amp;ldquo;.&lt;/span&gt;&lt;/p&gt;
&lt;p&gt;&amp;nbsp;&lt;/p&gt;</t>
  </si>
  <si>
    <t>9783658491987</t>
  </si>
  <si>
    <t>Microeconomics</t>
  </si>
  <si>
    <t>Financial Economics + Economics + Microeconomics + Political Economy and Economic Systems</t>
  </si>
  <si>
    <t>Kapitaleinkommen in Zeiten der Disruption</t>
  </si>
  <si>
    <t>978-3-658-49200-7</t>
  </si>
  <si>
    <t>Pietsch</t>
  </si>
  <si>
    <t>Pietsch; Detlef</t>
  </si>
  <si>
    <t>Die verborgene Macht unserer ökonomischen Weltbilder</t>
  </si>
  <si>
    <t>XI, 180 S. 2 Abb.</t>
  </si>
  <si>
    <t>&lt;p&gt;1. Auf der Suche nach dem Grundprinzip moderner &amp;Ouml;konomie.-&amp;nbsp;2. Bewertung als Grundprinzip &amp;ouml;konomischen Denkens und Handelns.-&amp;nbsp;3. Bewertung der G&amp;uuml;ter und des Konsums.-&amp;nbsp;4. Bewertung des Geldes.-&amp;nbsp;5. Bewertung der Arbeit und des Lebens.-&amp;nbsp;6. Bewertung wirtschaftspolitischer Konzepte.- 7. Umgang mit der Bewertung.&lt;/p&gt;</t>
  </si>
  <si>
    <t>&lt;p&gt;Das &amp;ouml;konomische Prinzip beruht vor allem auf Effizienz und Optimierung, so scheint es. Doch &lt;em&gt;wir Menschen&lt;/em&gt; stehen im Zentrum der &amp;Ouml;konomie mit unserer Vernunft aber auch unseren Gef&amp;uuml;hlen und zum Teil irrationalen Handlungen. Alles, was wir sehen und erleben wird einer permanenten &lt;em&gt;Bewertung&lt;/em&gt; unterzogen: Die Produkte, die wir konsumieren, der Lohn, den wir erhalten aber auch unser individuelles Gl&amp;uuml;ck und unser Wohlstand. Unser Blick auf die Wirtschaft h&amp;auml;ngt vor allem von unserem individuellen Weltbild ab. Die &amp;Ouml;konomie ist eine Sozialwissenschaft und keine Mathematik, wie es die &amp;ouml;konomische Theorie seit Jahrzehnten suggeriert. Sie muss daher nicht komplett umgeschrieben werden, aber wesentliche Teile sind aus Sicht des Menschen grundlegend zu &amp;uuml;berdenken. Bewertung ist &lt;em&gt;das &lt;/em&gt;Grundprinzip moderner &amp;Ouml;konomie, das dieses Buch adressieren und n&amp;auml;her erl&amp;auml;utern m&amp;ouml;chte.&lt;/p&gt;
&lt;p&gt;&lt;strong&gt;Der Inhalt&lt;/strong&gt;&lt;/p&gt;
&lt;p&gt;Bewertung als Grundprinzip moderner &amp;Ouml;konomie&lt;/p&gt;
&lt;p&gt;Bewertung des Konsums, des Geldes, der Arbeit und des Lebens&lt;/p&gt;
&lt;p&gt;R&amp;uuml;ckwirkungen der Bewertung auf die &amp;ouml;konomische Theorie und Praxis&lt;/p&gt;
&lt;p&gt;&lt;strong&gt;&amp;Uuml;ber den Autor&lt;/strong&gt;&lt;/p&gt;
&lt;p&gt;&lt;strong&gt;Dr. Detlef Pietsch&lt;/strong&gt; geboren 1964 in Trier, studierte Betriebswirtschaft an der Universit&amp;auml;t Mannheim und promovierte am Lehrstuhl f&amp;uuml;r Internationales Management. Er besch&amp;auml;ftigt sich bereits seit &amp;uuml;ber 30 Jahren mit den wesentlichen Ideen der Geistes- und Sozialwissenschaften. Zuletzt erschienen bei Springer: &lt;em&gt;&amp;bdquo;Ende eines Wirtschaftssystems? Warum der Kapitalismus dennoch &amp;uuml;berleben wird.&amp;ldquo;&lt;/em&gt; (2025). &lt;em&gt;&amp;bdquo;Das Ende des Wohlstands? &amp;Uuml;ber &amp;ouml;kologische und &amp;ouml;konomische Krisen.&amp;ldquo;&lt;/em&gt; (2. Auflage 2025)&lt;em&gt; &lt;/em&gt;und&lt;em&gt; &amp;bdquo;Die kapitalismuskritische Gesellschaft. Warum ein erfolgreiches Wirtschaftsmodell infrage gestellt wird.&amp;ldquo;&lt;/em&gt; (2024).&lt;/p&gt;</t>
  </si>
  <si>
    <t>&lt;p&gt;Das &amp;ouml;konomische Prinzip beruht vor allem auf Effizienz und Optimierung, so scheint es. Doch &lt;em&gt;wir Menschen&lt;/em&gt; stehen im Zentrum der &amp;Ouml;konomie mit unserer Vernunft aber auch unseren Gef&amp;uuml;hlen und zum Teil irrationalen Handlungen. Alles, was wir sehen und erleben wird einer permanenten &lt;em&gt;Bewertung&lt;/em&gt; unterzogen: Die Produkte, die wir konsumieren, der Lohn, den wir erhalten aber auch unser individuelles Gl&amp;uuml;ck und unser Wohlstand. Unser Blick auf die Wirtschaft h&amp;auml;ngt vor allem von unserem individuellen Weltbild ab. Die &amp;Ouml;konomie ist eine Sozialwissenschaft und keine Mathematik, wie es die &amp;ouml;konomische Theorie seit Jahrzehnten suggeriert. Sie muss daher nicht komplett umgeschrieben werden, aber wesentliche Teile sind aus Sicht des Menschen grundlegend zu &amp;uuml;berdenken. Bewertung ist &lt;em&gt;das &lt;/em&gt;Grundprinzip moderner &amp;Ouml;konomie, das dieses Buch adressieren und n&amp;auml;her erl&amp;auml;utern m&amp;ouml;chte.&lt;/p&gt;
&lt;p&gt;&lt;strong&gt;Der Inhalt&lt;/strong&gt;&lt;/p&gt;
&lt;p&gt;Bewertung als Grundprinzip moderner &amp;Ouml;konomie&lt;/p&gt;
&lt;p&gt;Bewertung des Konsums, des Geldes, der Arbeit und des Lebens&lt;/p&gt;
&lt;p&gt;R&amp;uuml;ckwirkungen der Bewertung auf die &amp;ouml;konomische Theorie und Praxis&lt;/p&gt;</t>
  </si>
  <si>
    <t>Aktualität: Analyse wirtschaftspolitischer Fragen wie Schuldenbremse und Sondervermögen, Inhalt: Betrachtung des Hintergrunds unterschiedlicher wirtschaftspolitischer aber auch ökonomischer Bewertungen, Sprache: Einfach und verständlich, jedoch mit der Fachexpertise und dem Hintergrundwissen eines erfahrenen Autors</t>
  </si>
  <si>
    <t>&lt;p&gt;&lt;strong&gt;Dr. Detlef Pietsch&lt;/strong&gt; geboren 1964 in Trier, studierte Betriebswirtschaft an der Universit&amp;auml;t Mannheim und promovierte am Lehrstuhl f&amp;uuml;r Internationales Management. Er besch&amp;auml;ftigt sich bereits seit &amp;uuml;ber 30 Jahren mit den wesentlichen Ideen der Geistes- und Sozialwissenschaften. Zuletzt erschienen bei Springer: &lt;em&gt;&amp;bdquo;Ende eines Wirtschaftssystems? Warum der Kapitalismus dennoch &amp;uuml;berleben wird.&amp;ldquo;&lt;/em&gt; (2025). &lt;em&gt;&amp;bdquo;Das Ende des Wohlstands? &amp;Uuml;ber &amp;ouml;kologische und &amp;ouml;konomische Krisen.&amp;ldquo;&lt;/em&gt; (2. Auflage 2025)&lt;em&gt; &lt;/em&gt;und&lt;em&gt; &amp;bdquo;Die kapitalismuskritische Gesellschaft. Warum ein erfolgreiches Wirtschaftsmodell infrage gestellt wird.&amp;ldquo;&lt;/em&gt; (2024).&lt;/p&gt;</t>
  </si>
  <si>
    <t>9783658492007</t>
  </si>
  <si>
    <t>Economics + Political Economy and Economic Systems</t>
  </si>
  <si>
    <t>Bewertung</t>
  </si>
  <si>
    <t>978-3-658-48713-3</t>
  </si>
  <si>
    <t>Hochschule Heilbronn</t>
  </si>
  <si>
    <t>Stock</t>
  </si>
  <si>
    <t>Stock; Wilfried --- Bernecker; Tobias</t>
  </si>
  <si>
    <t>Eine volkswirtschaftlich-empirische Einführung in die Verkehrswissenschaft</t>
  </si>
  <si>
    <t>V, 460 S. 85 Abb., 30 Abb. in Farbe.</t>
  </si>
  <si>
    <t>KNG</t>
  </si>
  <si>
    <t>978-3-658-02307-2; 978-3-658-02308-9</t>
  </si>
  <si>
    <t>&lt;p&gt;Einf&amp;uuml;hrung in die Thematik: Grundlegende Begriffe und ihre empirische Darstellung.- Volkswirtschaftliche Bedeutung des Verkehrs.- Verkehrs&amp;ouml;konometrie.- Besonderheiten des Verkehrssektors zur Begr&amp;uuml;ndung staatlicher Einflussnahme.- Elemente der verkehrspolitischen Praxis.&lt;/p&gt;</t>
  </si>
  <si>
    <t>&lt;p&gt;Dieses Lehrbuch bietet einen fundierten Einblick in die &amp;ouml;konomischen Grundlagen und Besonderheiten des Verkehrs. Es behandelt eine Vielzahl von aktuellen verkehrswissenschaftlichen und verkehrspolitischen Fragestellungen aus volkswirtschaftlicher Sicht. &amp;Uuml;ber theoretische und empirische Nutzen- und Kostenanalysen wird die gesamtwirtschaftliche Bedeutung des Verkehrssektors verdeutlicht und der sinnvolle Grad staatlicher Einflussnahme auf den Verkehrsmarkt begr&amp;uuml;ndet. Mittels verkehrs&amp;ouml;konometrischer Modelle wird das Verkehrsgeschehen quantifiziert und der Nutzen statistischer Methoden in der Verkehrswissenschaft ausf&amp;uuml;hrlich und in zahlreichen Beispielen dargestellt. Der Transfer verkehrs&amp;ouml;konomischer Modelle in die praktizierte Verkehrspolitik bildet einen weiteren Schwerpunkt.&lt;/p&gt;
&lt;p&gt;Das Buch wurde f&amp;uuml;r die 3. Auflage umfassend &amp;uuml;berarbeitet. Die empirischen Grundlagen wurden aktualisiert und neue verkehrsstatistische Entwicklungen aufgenommen. Die Auswirkungen der Corona-Pandemie sowie des Pariser Klimaabkommens auf Mobilit&amp;auml;t, Verkehrsnachfrage und Verkehrsangebot finden in dem Buch eingehend Ber&amp;uuml;cksichtigung. Zudem werden aktuelle Herausforderungen der Verkehrsinfrastruktur im Kontext &amp;ouml;konomischer, &amp;ouml;kologischer und finanzieller Umbr&amp;uuml;che behandelt und m&amp;ouml;gliche L&amp;ouml;sungsans&amp;auml;tze diskutiert. Das Buch richtet sich daher nicht nur an Studierende und Lehrende der Verkehrs- und Wirtschaftswissenschaften, sondern an alle, die ein tiefes Verst&amp;auml;ndnis der &amp;ouml;konomischen Grundlagen des Verkehrs erwerben m&amp;ouml;chten.&lt;/p&gt;
&lt;p&gt;&lt;strong&gt;Der Inhalt&lt;/strong&gt;&lt;/p&gt;
&lt;ul&gt;
&lt;li&gt;Grundlegende Begriffe und ihre empirische Darstellung&lt;/li&gt;
&lt;li&gt;Volkswirtschaftliche Bedeutung des Verkehrs&lt;/li&gt;
&lt;li&gt;Verkehrs&amp;ouml;konometrie&amp;nbsp;&lt;/li&gt;
&lt;li&gt;Staatliche Einflussnahme im Verkehrssektor&lt;/li&gt;
&lt;li&gt;Elemente der verkehrspolitischen Praxis&lt;/li&gt;
&lt;/ul&gt;
&lt;p&gt;&lt;strong&gt;Die Autoren&lt;br&gt;&lt;/strong&gt;&lt;strong&gt;Prof. Dr. Wilfried Stock&lt;/strong&gt; lehrte Verkehrswissenschaft und Quantitative Methoden an der Hochschule Heilbronn.&lt;br&gt;&lt;strong&gt;Prof. Dr. Tobias Bernecker&lt;/strong&gt; ist Gesch&amp;auml;ftsf&amp;uuml;hrer der Regional-Stadtbahn Neckar Alb und lehrt an der Heilbronn University Graduate School (HUGS) zum Thema Verkehrswirtschaft.&amp;nbsp;&lt;/p&gt;</t>
  </si>
  <si>
    <t>&lt;p&gt;Dieses Lehrbuch bietet einen fundierten Einblick in die &amp;ouml;konomischen Grundlagen und Besonderheiten des Verkehrs. Es behandelt eine Vielzahl von aktuellen verkehrswissenschaftlichen und verkehrspolitischen Fragestellungen aus volkswirtschaftlicher Sicht. &amp;Uuml;ber theoretische und empirische Nutzen- und Kostenanalysen wird die gesamtwirtschaftliche Bedeutung des Verkehrssektors verdeutlicht und der sinnvolle Grad staatlicher Einflussnahme auf den Verkehrsmarkt begr&amp;uuml;ndet. Mittels verkehrs&amp;ouml;konometrischer Modelle wird das Verkehrsgeschehen quantifiziert und der Nutzen statistischer Methoden in der Verkehrswissenschaft ausf&amp;uuml;hrlich und in zahlreichen Beispielen dargestellt. Der Transfer verkehrs&amp;ouml;konomischer Modelle in die praktizierte Verkehrspolitik bildet einen weiteren Schwerpunkt.&lt;/p&gt;
&lt;p&gt;Das Buch wurde f&amp;uuml;r die 3. Auflage umfassend &amp;uuml;berarbeitet. Die empirischen Grundlagen wurden aktualisiert und neue verkehrsstatistische Entwicklungen aufgenommen. Die Auswirkungen der Corona-Pandemie sowie des Pariser Klimaabkommens auf Mobilit&amp;auml;t, Verkehrsnachfrage und Verkehrsangebot finden in dem Buch eingehend Ber&amp;uuml;cksichtigung. Zudem werden aktuelle Herausforderungen der Verkehrsinfrastruktur im Kontext &amp;ouml;konomischer, &amp;ouml;kologischer und finanzieller Umbr&amp;uuml;che behandelt und m&amp;ouml;gliche L&amp;ouml;sungsans&amp;auml;tze diskutiert. Das Buch richtet sich daher nicht nur an Studierende und Lehrende der Verkehrs- und Wirtschaftswissenschaften, sondern an alle, die ein tiefes Verst&amp;auml;ndnis der &amp;ouml;konomischen Grundlagen des Verkehrs erwerben m&amp;ouml;chten.&lt;/p&gt;</t>
  </si>
  <si>
    <t>Umfassende und aktualisierte Einführung in die volkswirtschaftlichen Grundlagen der Verkehrswirtschaft, Vermittelt ein tiefes Verständnis für die Dynamiken im Verkehrs- und Mobilitätssektor, Bewährte Kombination aus theoretischen Modellen, quantitativer Analyse und praxisorientierter Perspektive</t>
  </si>
  <si>
    <t>&lt;p&gt;&lt;strong&gt;Prof. Dr. Wilfried Stock&lt;/strong&gt; lehrte Verkehrswissenschaft und Quantitative Methoden an der Hochschule Heilbronn.&lt;/p&gt;
&lt;p&gt;&lt;strong&gt;Prof. Dr. Tobias Bernecker&lt;/strong&gt; ist Gesch&amp;auml;ftsf&amp;uuml;hrer der Regional-Stadtbahn Neckar Alb und lehrt an der Heilbronn University Graduate School (HUGS) zum Thema Verkehrswirtschaft.&amp;nbsp;&lt;/p&gt;</t>
  </si>
  <si>
    <t>9783658487133</t>
  </si>
  <si>
    <t>Transportation Economics</t>
  </si>
  <si>
    <t>Urban Economics</t>
  </si>
  <si>
    <t>Quantitative Economics</t>
  </si>
  <si>
    <t>Operations Management</t>
  </si>
  <si>
    <t>Transportation Economics + Public Economics + Urban Economics + Quantitative Economics + Operations Management</t>
  </si>
  <si>
    <t>Verkehrsökonomie</t>
  </si>
  <si>
    <t>978-3-032-04667-3</t>
  </si>
  <si>
    <t>Wernz</t>
  </si>
  <si>
    <t>Wernz; Johannes</t>
  </si>
  <si>
    <t>Strategie, Preisgestaltung, Kapital- und Risikomanagement</t>
  </si>
  <si>
    <t>XIII, 117 S. 40 Abb.</t>
  </si>
  <si>
    <t>&lt;p&gt;1 Outline.- 2 Bankmanagement und Steuerung.- 3 Banken in ihrem regulatorischen und wirtschaftlichen Umfeld.- 4 Risikomodellierung und Kapital - Kreditrisiko (Darlehen).- 5 Risikomodellierung und Kapital - Gegenparteirisiko (EPE).- 6 Risikomodellierung und Kapital - Kreditrisiko (Verbriefungen).- 7 Risikomodellierung und Kapital - Marktrisiko.- 8 Risikomodellierung und Kapital - operationelles Risiko.- 9 Risikomodellierung - Asset Liability Management (ALM).&lt;/p&gt;</t>
  </si>
  <si>
    <t>&lt;p&gt;Strategische Planung, einschlie&amp;szlig;lich der erforderlichen quantitativen Methoden, ist ein wesentlicher Bestandteil des Bankmanagements und der -kontrolle. In diesem Buch werden Kapital, Risiko und Rendite umfassend und nahtlos behandelt. Eine gr&amp;uuml;ndliche Einf&amp;uuml;hrung in die fortgeschrittenen Methoden des Risikomanagements f&amp;uuml;r alle Banksektoren wird diskutiert. Dar&amp;uuml;ber hinaus werden direkt anwendbare Konzepte und Daten wie makro&amp;ouml;konomische Szenarien f&amp;uuml;r die strategische Planung und Stresstests sowie detaillierte Szenarien f&amp;uuml;r operationelles Risiko und fortgeschrittene Konzepte f&amp;uuml;r Kreditrisiko in verst&amp;auml;ndlicher Sprache pr&amp;auml;sentiert. Das Buch analysiert die Auswirkungen makro&amp;ouml;konomischer und regulatorischer Entwicklungen, wie die Basel-III-Regeln, auf die Planung und stellt die Konsequenzen f&amp;uuml;r die aktive Bew&amp;auml;ltigung dieser Herausforderungen dar, insbesondere in Bezug auf Kapital. Eine F&amp;uuml;lle von wesentlichen Hintergrundinformationen aus der Praxis, internationalen Beobachtungen und Vergleichen sowie zahlreiche anschauliche Beispiele machen dieses Buch zu einer n&amp;uuml;tzlichen Ressource f&amp;uuml;r etablierte und zuk&amp;uuml;nftige Fachleute im Bankmanagement, Risiko-/Renditemanagement, Controlling und Rechnungswesen.&lt;/p&gt;
&lt;p&gt;&lt;strong&gt;Johannes Wernz &lt;/strong&gt;hat viele Jahre Erfahrung in der Banken- und Versicherungsbranche, als Modellmanager sowie in Beratungs- und Pr&amp;uuml;fungsfunktionen. Er war Berater und Consultant f&amp;uuml;r mehrere bekannte internationale Banken in London, Z&amp;uuml;rich, Frankfurt und anderen Standorten.&lt;/p&gt;
&lt;p&gt;Die &amp;Uuml;bersetzung wurde mit Hilfe von k&amp;uuml;nstlicher Intelligenz durchgef&amp;uuml;hrt. Eine anschlie&amp;szlig;ende menschliche &amp;Uuml;berarbeitung erfolgte vor allem in Bezug auf den Inhalt.&lt;/p&gt;</t>
  </si>
  <si>
    <t>&lt;p&gt;Dieses Buch behandelt umfassend und nahtlos Risikomanagement, Produktpreisgestaltung, Kapitalmanagement und Eigenkapitalrendite. Strategische Planung, einschließlich der erforderlichen quantitativen Methoden, ist ein wesentlicher Bestandteil des Bankmanagements und der -kontrolle. Eine gründliche Einführung in die fortgeschrittenen Methoden des Risikomanagements für Kreditrisiko, Gegenparteirisiko, Marktrisiko, operationelles Risiko und Risikoaggregation wird bereitgestellt. Darüber hinaus werden direkt anwendbare Konzepte und Daten wie makroökonomische Szenarien für die strategische Planung und Stresstests sowie detaillierte Szenarien für operationelles Risiko und fortgeschrittene Konzepte für Kreditrisiko in verständlicher Sprache präsentiert. Das Buch hebt die Auswirkungen und Chancen der Basel-III- und Basel-IV-Umsetzungen (ab 2022) hervor, insbesondere in Bezug auf Kapitalmanagement und Eigenkapitalrendite. Eine Fülle von wesentlichen Hintergrundinformationen aus der Praxis, internationalen Beobachtungen und Vergleichen sowie zahlreiche anschauliche Beispiele machen dieses Buch zu einer nützlichen Ressource für etablierte und zukünftige Fachleute im Bankmanagement, Risikomanagement, Kapitalmanagement, Controlling und Rechnungswesen.&lt;/p&gt;</t>
  </si>
  <si>
    <t>Bietet einen umfassenden Überblick über Risikomanagement, Produktpreisgestaltung und Kapitalmanagement, Erläutert Methoden im Kreditrisiko, Gegenparteirisiko, Marktrisiko, operationellen Risiko und Risikoaggregation, Zeigt die enormen Auswirkungen und Chancen der Basel-III- und Basel-IV-Umsetzungen (ab 2022), Bietet makroökonomische Szenarien für die Implementierung (Stresstests und Szenariotests)</t>
  </si>
  <si>
    <t>&lt;p&gt;&lt;strong&gt;Johannes Wernz &lt;/strong&gt;hat viele Jahre Erfahrung in der Banken- und Versicherungsbranche, als Modellmanager sowie in Beratungs- und Pr&amp;uuml;fungsfunktionen. Er war Berater und Consultant f&amp;uuml;r mehrere bekannte internationale Banken in London, Z&amp;uuml;rich, Frankfurt und anderen Standorten.&lt;/p&gt;</t>
  </si>
  <si>
    <t>9783032046673</t>
  </si>
  <si>
    <t>Statistics in Business, Management, Economics, Finance, Insurance</t>
  </si>
  <si>
    <t>Financial Economics + Financial Services + Mathematics in Business, Economics and Finance + Statistics in Business, Management, Economics, Finance, Insurance + Macroeconomics and Monetary Economics</t>
  </si>
  <si>
    <t>Bankmanagement mittels Risiko-Rendite-Steuerung</t>
  </si>
  <si>
    <t>title2</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</si>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</sst>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8" x14ac:knownFonts="1">
    <font>
      <sz val="11"/>
      <color indexed="8"/>
      <name val="Aptos Narrow"/>
      <family val="2"/>
      <scheme val="minor"/>
    </font>
    <font>
      <b/>
      <i/>
      <u/>
      <sz val="11"/>
      <color indexed="8"/>
      <name val="Aptos Narrow"/>
      <family val="2"/>
      <scheme val="minor"/>
    </font>
    <font>
      <sz val="11"/>
      <name val="Aptos Narrow"/>
      <family val="2"/>
      <scheme val="minor"/>
    </font>
    <font>
      <u/>
      <sz val="11"/>
      <color theme="10"/>
      <name val="Aptos Narrow"/>
      <family val="2"/>
      <scheme val="minor"/>
    </font>
    <font>
      <b/>
      <sz val="11"/>
      <color rgb="FFFF0000"/>
      <name val="Aptos Narrow"/>
      <family val="2"/>
      <scheme val="minor"/>
    </font>
    <font>
      <sz val="11"/>
      <color theme="0"/>
      <name val="Aptos Narrow"/>
      <family val="2"/>
      <scheme val="minor"/>
    </font>
    <font>
      <b/>
      <i/>
      <u/>
      <sz val="11"/>
      <color theme="0"/>
      <name val="Aptos Narrow"/>
      <family val="2"/>
      <scheme val="minor"/>
    </font>
    <font>
      <b/>
      <i/>
      <u/>
      <sz val="11"/>
      <color theme="0"/>
      <name val="Calibri"/>
      <family val="2"/>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xf numFmtId="0" fontId="3" fillId="0" borderId="0" xfId="1" applyFill="1"/>
    <xf numFmtId="2" fontId="0" fillId="0" borderId="0" xfId="0" applyNumberFormat="1"/>
    <xf numFmtId="0" fontId="2" fillId="0" borderId="0" xfId="0" applyFont="1"/>
    <xf numFmtId="164" fontId="0" fillId="0" borderId="0" xfId="0" applyNumberFormat="1"/>
    <xf numFmtId="0" fontId="4" fillId="0" borderId="0" xfId="0" applyFont="1"/>
    <xf numFmtId="0" fontId="6" fillId="0" borderId="0" xfId="0" applyFont="1"/>
    <xf numFmtId="0" fontId="7" fillId="0" borderId="0" xfId="0" applyFont="1" applyAlignment="1">
      <alignment vertical="top"/>
    </xf>
    <xf numFmtId="0" fontId="5" fillId="0" borderId="0" xfId="0" applyFont="1"/>
  </cellXfs>
  <cellStyles count="2">
    <cellStyle name="Hyperlink" xfId="1" builtinId="8"/>
    <cellStyle name="Normal" xfId="0" builtinId="0"/>
  </cellStyles>
  <dxfs count="0"/>
  <tableStyles count="1" defaultTableStyle="TableStyleMedium2" defaultPivotStyle="PivotStyleLight16">
    <tableStyle name="Invisible" pivot="0" table="0" count="0" xr9:uid="{2A10D6A1-0537-4830-A03C-59FE5951B6D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229"/>
  <sheetViews>
    <sheetView tabSelected="1" workbookViewId="0">
      <selection activeCell="BK8" sqref="BK8"/>
    </sheetView>
  </sheetViews>
  <sheetFormatPr defaultRowHeight="14.5" x14ac:dyDescent="0.35"/>
  <cols>
    <col min="5" max="5" width="30.1796875" bestFit="1" customWidth="1"/>
    <col min="42" max="44" width="11" customWidth="1"/>
    <col min="65" max="65" width="0" style="9" hidden="1" customWidth="1"/>
    <col min="66" max="70" width="9.1796875" style="9" hidden="1" customWidth="1"/>
    <col min="71" max="71" width="0" style="9" hidden="1" customWidth="1"/>
    <col min="72" max="72" width="8.7265625" style="9"/>
  </cols>
  <sheetData>
    <row r="1" spans="1:72" s="1" customFormat="1"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7" t="s">
        <v>64</v>
      </c>
      <c r="BN1" s="8" t="s">
        <v>65</v>
      </c>
      <c r="BO1" s="8" t="s">
        <v>3773</v>
      </c>
      <c r="BP1" s="8" t="s">
        <v>66</v>
      </c>
      <c r="BQ1" s="8" t="s">
        <v>67</v>
      </c>
      <c r="BR1" s="8" t="s">
        <v>68</v>
      </c>
      <c r="BS1" s="7" t="s">
        <v>3774</v>
      </c>
      <c r="BT1" s="7" t="s">
        <v>3775</v>
      </c>
    </row>
    <row r="2" spans="1:72" s="4" customFormat="1" x14ac:dyDescent="0.35">
      <c r="A2" t="s">
        <v>69</v>
      </c>
      <c r="B2" t="s">
        <v>70</v>
      </c>
      <c r="C2" t="s">
        <v>71</v>
      </c>
      <c r="D2" t="s">
        <v>72</v>
      </c>
      <c r="E2" s="2" t="str">
        <f t="shared" ref="E2:E33" si="0">HYPERLINK(BR2,BO2)</f>
        <v>Business Consulting – Methoden, Techniken und Einblicke</v>
      </c>
      <c r="F2" t="s">
        <v>73</v>
      </c>
      <c r="G2" t="s">
        <v>74</v>
      </c>
      <c r="H2"/>
      <c r="I2" t="s">
        <v>75</v>
      </c>
      <c r="J2" t="s">
        <v>76</v>
      </c>
      <c r="K2" t="s">
        <v>77</v>
      </c>
      <c r="L2"/>
      <c r="M2"/>
      <c r="N2"/>
      <c r="O2"/>
      <c r="P2"/>
      <c r="Q2" s="3">
        <v>46.72</v>
      </c>
      <c r="R2" s="3">
        <v>49.99</v>
      </c>
      <c r="S2" s="3">
        <v>51.39</v>
      </c>
      <c r="T2" s="3">
        <v>55.5</v>
      </c>
      <c r="U2" s="3">
        <v>39.99</v>
      </c>
      <c r="V2" s="3">
        <v>54.99</v>
      </c>
      <c r="W2" t="s">
        <v>78</v>
      </c>
      <c r="X2" t="s">
        <v>79</v>
      </c>
      <c r="Y2"/>
      <c r="Z2"/>
      <c r="AA2" t="s">
        <v>80</v>
      </c>
      <c r="AB2" t="s">
        <v>81</v>
      </c>
      <c r="AC2" t="s">
        <v>82</v>
      </c>
      <c r="AD2" t="s">
        <v>79</v>
      </c>
      <c r="AE2" t="s">
        <v>83</v>
      </c>
      <c r="AF2">
        <v>465</v>
      </c>
      <c r="AG2" t="s">
        <v>84</v>
      </c>
      <c r="AH2" t="s">
        <v>85</v>
      </c>
      <c r="AI2" t="s">
        <v>86</v>
      </c>
      <c r="AJ2" t="s">
        <v>87</v>
      </c>
      <c r="AK2" t="s">
        <v>79</v>
      </c>
      <c r="AL2"/>
      <c r="AM2" t="s">
        <v>88</v>
      </c>
      <c r="AN2" t="s">
        <v>77</v>
      </c>
      <c r="AO2"/>
      <c r="AP2" s="5"/>
      <c r="AQ2" s="5"/>
      <c r="AR2" s="5">
        <v>45956</v>
      </c>
      <c r="AS2" t="s">
        <v>89</v>
      </c>
      <c r="AT2" t="s">
        <v>90</v>
      </c>
      <c r="AU2" t="s">
        <v>91</v>
      </c>
      <c r="AV2"/>
      <c r="AW2" t="s">
        <v>92</v>
      </c>
      <c r="AX2" t="s">
        <v>93</v>
      </c>
      <c r="AY2" t="s">
        <v>94</v>
      </c>
      <c r="AZ2" t="s">
        <v>95</v>
      </c>
      <c r="BA2" t="s">
        <v>96</v>
      </c>
      <c r="BB2" t="s">
        <v>97</v>
      </c>
      <c r="BC2" t="s">
        <v>79</v>
      </c>
      <c r="BD2" t="s">
        <v>98</v>
      </c>
      <c r="BE2" t="s">
        <v>99</v>
      </c>
      <c r="BF2" t="s">
        <v>100</v>
      </c>
      <c r="BG2"/>
      <c r="BH2"/>
      <c r="BI2"/>
      <c r="BJ2"/>
      <c r="BK2" t="s">
        <v>101</v>
      </c>
      <c r="BL2" t="s">
        <v>79</v>
      </c>
      <c r="BM2" s="9"/>
      <c r="BN2" s="9" t="str">
        <f>IF(BM2="",A2,BM2)</f>
        <v>978-3-658-49389-9</v>
      </c>
      <c r="BO2" s="9" t="s">
        <v>102</v>
      </c>
      <c r="BP2" s="9" t="str">
        <f t="shared" ref="BP2:BP33" si="1">+"https://link.springer.com/book/"&amp;BN2</f>
        <v>https://link.springer.com/book/978-3-658-49389-9</v>
      </c>
      <c r="BQ2" s="9" t="s">
        <v>103</v>
      </c>
      <c r="BR2" s="9" t="str">
        <f t="shared" ref="BR2:BR33" si="2">BP2&amp;BQ2</f>
        <v>https://link.springer.com/book/978-3-658-49389-9?utm_medium=catalog&amp;utm_source=sn-bks&amp;utm_campaign=ACPG_BOOKS_LYLT_GL_PBOK_05JUL_2025-10NBP&amp;utm_content=list</v>
      </c>
      <c r="BS2" s="9"/>
      <c r="BT2" s="9" t="s">
        <v>3775</v>
      </c>
    </row>
    <row r="3" spans="1:72" s="4" customFormat="1" x14ac:dyDescent="0.35">
      <c r="A3" t="s">
        <v>104</v>
      </c>
      <c r="B3" t="s">
        <v>105</v>
      </c>
      <c r="C3" t="s">
        <v>106</v>
      </c>
      <c r="D3" t="s">
        <v>107</v>
      </c>
      <c r="E3" s="2" t="str">
        <f t="shared" si="0"/>
        <v>Marketing &amp; Sales Innovation 2025</v>
      </c>
      <c r="F3" t="s">
        <v>108</v>
      </c>
      <c r="G3" t="s">
        <v>109</v>
      </c>
      <c r="H3"/>
      <c r="I3" t="s">
        <v>75</v>
      </c>
      <c r="J3" t="s">
        <v>76</v>
      </c>
      <c r="K3" t="s">
        <v>77</v>
      </c>
      <c r="L3"/>
      <c r="M3"/>
      <c r="N3"/>
      <c r="O3"/>
      <c r="P3"/>
      <c r="Q3" s="3">
        <v>37.374000000000002</v>
      </c>
      <c r="R3" s="3">
        <v>39.99</v>
      </c>
      <c r="S3" s="3">
        <v>41.11</v>
      </c>
      <c r="T3" s="3">
        <v>44.5</v>
      </c>
      <c r="U3" s="3">
        <v>32.99</v>
      </c>
      <c r="V3" s="3">
        <v>39.99</v>
      </c>
      <c r="W3" t="s">
        <v>78</v>
      </c>
      <c r="X3" t="s">
        <v>79</v>
      </c>
      <c r="Y3" t="s">
        <v>110</v>
      </c>
      <c r="Z3"/>
      <c r="AA3" t="s">
        <v>80</v>
      </c>
      <c r="AB3" t="s">
        <v>81</v>
      </c>
      <c r="AC3" t="s">
        <v>82</v>
      </c>
      <c r="AD3" t="s">
        <v>79</v>
      </c>
      <c r="AE3" t="s">
        <v>83</v>
      </c>
      <c r="AF3">
        <v>284</v>
      </c>
      <c r="AG3" t="s">
        <v>111</v>
      </c>
      <c r="AH3"/>
      <c r="AI3" t="s">
        <v>112</v>
      </c>
      <c r="AJ3" t="s">
        <v>87</v>
      </c>
      <c r="AK3" t="s">
        <v>79</v>
      </c>
      <c r="AL3"/>
      <c r="AM3" t="s">
        <v>88</v>
      </c>
      <c r="AN3" t="s">
        <v>77</v>
      </c>
      <c r="AO3"/>
      <c r="AP3" s="5"/>
      <c r="AQ3" s="5"/>
      <c r="AR3" s="5">
        <v>46003</v>
      </c>
      <c r="AS3" t="s">
        <v>113</v>
      </c>
      <c r="AT3" t="s">
        <v>114</v>
      </c>
      <c r="AU3" t="s">
        <v>115</v>
      </c>
      <c r="AV3"/>
      <c r="AW3" t="s">
        <v>116</v>
      </c>
      <c r="AX3" t="s">
        <v>117</v>
      </c>
      <c r="AY3" t="s">
        <v>94</v>
      </c>
      <c r="AZ3" t="s">
        <v>95</v>
      </c>
      <c r="BA3" t="s">
        <v>96</v>
      </c>
      <c r="BB3" t="s">
        <v>97</v>
      </c>
      <c r="BC3" t="s">
        <v>79</v>
      </c>
      <c r="BD3" t="s">
        <v>118</v>
      </c>
      <c r="BE3" t="s">
        <v>119</v>
      </c>
      <c r="BF3" t="s">
        <v>120</v>
      </c>
      <c r="BG3" t="s">
        <v>121</v>
      </c>
      <c r="BH3"/>
      <c r="BI3"/>
      <c r="BJ3"/>
      <c r="BK3" t="s">
        <v>122</v>
      </c>
      <c r="BL3" t="s">
        <v>79</v>
      </c>
      <c r="BM3" s="9"/>
      <c r="BN3" s="9" t="str">
        <f>IF(BM3="",A3,BM3)</f>
        <v>978-3-658-49536-7</v>
      </c>
      <c r="BO3" s="9" t="s">
        <v>123</v>
      </c>
      <c r="BP3" s="9" t="str">
        <f t="shared" si="1"/>
        <v>https://link.springer.com/book/978-3-658-49536-7</v>
      </c>
      <c r="BQ3" s="9" t="s">
        <v>103</v>
      </c>
      <c r="BR3" s="9" t="str">
        <f t="shared" si="2"/>
        <v>https://link.springer.com/book/978-3-658-49536-7?utm_medium=catalog&amp;utm_source=sn-bks&amp;utm_campaign=ACPG_BOOKS_LYLT_GL_PBOK_05JUL_2025-10NBP&amp;utm_content=list</v>
      </c>
      <c r="BS3" s="9"/>
      <c r="BT3" s="9"/>
    </row>
    <row r="4" spans="1:72" s="4" customFormat="1" x14ac:dyDescent="0.35">
      <c r="A4" t="s">
        <v>124</v>
      </c>
      <c r="B4"/>
      <c r="C4" t="s">
        <v>125</v>
      </c>
      <c r="D4" t="s">
        <v>126</v>
      </c>
      <c r="E4" s="2" t="str">
        <f t="shared" si="0"/>
        <v>People Management in Startups</v>
      </c>
      <c r="F4" t="s">
        <v>127</v>
      </c>
      <c r="G4" t="s">
        <v>128</v>
      </c>
      <c r="H4"/>
      <c r="I4" t="s">
        <v>75</v>
      </c>
      <c r="J4" t="s">
        <v>76</v>
      </c>
      <c r="K4" t="s">
        <v>77</v>
      </c>
      <c r="L4"/>
      <c r="M4"/>
      <c r="N4"/>
      <c r="O4"/>
      <c r="P4"/>
      <c r="Q4" s="3">
        <v>37.374000000000002</v>
      </c>
      <c r="R4" s="3">
        <v>39.99</v>
      </c>
      <c r="S4" s="3">
        <v>41.11</v>
      </c>
      <c r="T4" s="3">
        <v>44.5</v>
      </c>
      <c r="U4" s="3">
        <v>32.99</v>
      </c>
      <c r="V4" s="3">
        <v>39.99</v>
      </c>
      <c r="W4" t="s">
        <v>78</v>
      </c>
      <c r="X4" t="s">
        <v>79</v>
      </c>
      <c r="Y4"/>
      <c r="Z4"/>
      <c r="AA4" t="s">
        <v>80</v>
      </c>
      <c r="AB4" t="s">
        <v>81</v>
      </c>
      <c r="AC4" t="s">
        <v>82</v>
      </c>
      <c r="AD4" t="s">
        <v>79</v>
      </c>
      <c r="AE4" t="s">
        <v>83</v>
      </c>
      <c r="AF4"/>
      <c r="AG4" t="s">
        <v>129</v>
      </c>
      <c r="AH4"/>
      <c r="AI4" t="s">
        <v>112</v>
      </c>
      <c r="AJ4" t="s">
        <v>87</v>
      </c>
      <c r="AK4" t="s">
        <v>79</v>
      </c>
      <c r="AL4"/>
      <c r="AM4" t="s">
        <v>88</v>
      </c>
      <c r="AN4" t="s">
        <v>77</v>
      </c>
      <c r="AO4"/>
      <c r="AP4" s="5"/>
      <c r="AQ4" s="5"/>
      <c r="AR4" s="5">
        <v>45980</v>
      </c>
      <c r="AS4" t="s">
        <v>130</v>
      </c>
      <c r="AT4" t="s">
        <v>131</v>
      </c>
      <c r="AU4" t="s">
        <v>132</v>
      </c>
      <c r="AV4"/>
      <c r="AW4" t="s">
        <v>133</v>
      </c>
      <c r="AX4" t="s">
        <v>134</v>
      </c>
      <c r="AY4" t="s">
        <v>94</v>
      </c>
      <c r="AZ4" t="s">
        <v>95</v>
      </c>
      <c r="BA4" t="s">
        <v>96</v>
      </c>
      <c r="BB4" t="s">
        <v>97</v>
      </c>
      <c r="BC4" t="s">
        <v>79</v>
      </c>
      <c r="BD4" t="s">
        <v>135</v>
      </c>
      <c r="BE4" t="s">
        <v>136</v>
      </c>
      <c r="BF4" t="s">
        <v>137</v>
      </c>
      <c r="BG4" t="s">
        <v>138</v>
      </c>
      <c r="BH4"/>
      <c r="BI4"/>
      <c r="BJ4"/>
      <c r="BK4" t="s">
        <v>139</v>
      </c>
      <c r="BL4" t="s">
        <v>79</v>
      </c>
      <c r="BM4" s="9"/>
      <c r="BN4" s="9" t="str">
        <f>IF(BM4="",A4,BM4)</f>
        <v>978-3-658-48693-8</v>
      </c>
      <c r="BO4" s="9" t="s">
        <v>140</v>
      </c>
      <c r="BP4" s="9" t="str">
        <f t="shared" si="1"/>
        <v>https://link.springer.com/book/978-3-658-48693-8</v>
      </c>
      <c r="BQ4" s="9" t="s">
        <v>103</v>
      </c>
      <c r="BR4" s="9" t="str">
        <f t="shared" si="2"/>
        <v>https://link.springer.com/book/978-3-658-48693-8?utm_medium=catalog&amp;utm_source=sn-bks&amp;utm_campaign=ACPG_BOOKS_LYLT_GL_PBOK_05JUL_2025-10NBP&amp;utm_content=list</v>
      </c>
      <c r="BS4" s="9"/>
      <c r="BT4" s="9"/>
    </row>
    <row r="5" spans="1:72" s="4" customFormat="1" x14ac:dyDescent="0.35">
      <c r="A5" t="s">
        <v>141</v>
      </c>
      <c r="B5"/>
      <c r="C5" t="s">
        <v>142</v>
      </c>
      <c r="D5" t="s">
        <v>143</v>
      </c>
      <c r="E5" s="2" t="str">
        <f t="shared" si="0"/>
        <v>Chefsache Chancenvielfalt</v>
      </c>
      <c r="F5" t="s">
        <v>144</v>
      </c>
      <c r="G5" t="s">
        <v>145</v>
      </c>
      <c r="H5"/>
      <c r="I5" t="s">
        <v>75</v>
      </c>
      <c r="J5" t="s">
        <v>76</v>
      </c>
      <c r="K5" t="s">
        <v>77</v>
      </c>
      <c r="L5"/>
      <c r="M5"/>
      <c r="N5"/>
      <c r="O5"/>
      <c r="P5"/>
      <c r="Q5" s="3">
        <v>37.374000000000002</v>
      </c>
      <c r="R5" s="3">
        <v>39.99</v>
      </c>
      <c r="S5" s="3">
        <v>41.11</v>
      </c>
      <c r="T5" s="3">
        <v>44.5</v>
      </c>
      <c r="U5" s="3">
        <v>32.99</v>
      </c>
      <c r="V5" s="3">
        <v>39.99</v>
      </c>
      <c r="W5" t="s">
        <v>146</v>
      </c>
      <c r="X5" t="s">
        <v>79</v>
      </c>
      <c r="Y5" t="s">
        <v>147</v>
      </c>
      <c r="Z5"/>
      <c r="AA5" t="s">
        <v>80</v>
      </c>
      <c r="AB5" t="s">
        <v>81</v>
      </c>
      <c r="AC5" t="s">
        <v>82</v>
      </c>
      <c r="AD5" t="s">
        <v>79</v>
      </c>
      <c r="AE5" t="s">
        <v>83</v>
      </c>
      <c r="AF5">
        <v>243</v>
      </c>
      <c r="AG5" t="s">
        <v>148</v>
      </c>
      <c r="AH5"/>
      <c r="AI5" t="s">
        <v>112</v>
      </c>
      <c r="AJ5" t="s">
        <v>87</v>
      </c>
      <c r="AK5" t="s">
        <v>79</v>
      </c>
      <c r="AL5"/>
      <c r="AM5" t="s">
        <v>88</v>
      </c>
      <c r="AN5" t="s">
        <v>77</v>
      </c>
      <c r="AO5"/>
      <c r="AP5" s="5"/>
      <c r="AQ5" s="5"/>
      <c r="AR5" s="5">
        <v>45975</v>
      </c>
      <c r="AS5" t="s">
        <v>149</v>
      </c>
      <c r="AT5" t="s">
        <v>150</v>
      </c>
      <c r="AU5" t="s">
        <v>151</v>
      </c>
      <c r="AV5"/>
      <c r="AW5" t="s">
        <v>152</v>
      </c>
      <c r="AX5" t="s">
        <v>153</v>
      </c>
      <c r="AY5" t="s">
        <v>94</v>
      </c>
      <c r="AZ5" t="s">
        <v>95</v>
      </c>
      <c r="BA5" t="s">
        <v>96</v>
      </c>
      <c r="BB5" t="s">
        <v>97</v>
      </c>
      <c r="BC5" t="s">
        <v>79</v>
      </c>
      <c r="BD5" t="s">
        <v>154</v>
      </c>
      <c r="BE5" t="s">
        <v>155</v>
      </c>
      <c r="BF5" t="s">
        <v>156</v>
      </c>
      <c r="BG5"/>
      <c r="BH5"/>
      <c r="BI5"/>
      <c r="BJ5"/>
      <c r="BK5" t="s">
        <v>157</v>
      </c>
      <c r="BL5" t="s">
        <v>79</v>
      </c>
      <c r="BM5" s="9"/>
      <c r="BN5" s="9" t="str">
        <f>IF(BM5="",A5,BM5)</f>
        <v>978-3-658-47574-1</v>
      </c>
      <c r="BO5" s="9" t="s">
        <v>158</v>
      </c>
      <c r="BP5" s="9" t="str">
        <f t="shared" si="1"/>
        <v>https://link.springer.com/book/978-3-658-47574-1</v>
      </c>
      <c r="BQ5" s="9" t="s">
        <v>103</v>
      </c>
      <c r="BR5" s="9" t="str">
        <f t="shared" si="2"/>
        <v>https://link.springer.com/book/978-3-658-47574-1?utm_medium=catalog&amp;utm_source=sn-bks&amp;utm_campaign=ACPG_BOOKS_LYLT_GL_PBOK_05JUL_2025-10NBP&amp;utm_content=list</v>
      </c>
      <c r="BS5" s="9"/>
      <c r="BT5" s="9"/>
    </row>
    <row r="6" spans="1:72" s="4" customFormat="1" x14ac:dyDescent="0.35">
      <c r="A6" t="s">
        <v>159</v>
      </c>
      <c r="B6" t="s">
        <v>160</v>
      </c>
      <c r="C6" t="s">
        <v>161</v>
      </c>
      <c r="D6" t="s">
        <v>162</v>
      </c>
      <c r="E6" s="2" t="str">
        <f t="shared" si="0"/>
        <v>Europäische Industrieunternehmen in Japan</v>
      </c>
      <c r="F6" t="s">
        <v>163</v>
      </c>
      <c r="G6" t="s">
        <v>164</v>
      </c>
      <c r="H6"/>
      <c r="I6" t="s">
        <v>75</v>
      </c>
      <c r="J6" t="s">
        <v>76</v>
      </c>
      <c r="K6" t="s">
        <v>77</v>
      </c>
      <c r="L6"/>
      <c r="M6"/>
      <c r="N6"/>
      <c r="O6"/>
      <c r="P6"/>
      <c r="Q6" s="3">
        <v>14.009</v>
      </c>
      <c r="R6" s="3">
        <v>14.99</v>
      </c>
      <c r="S6" s="3">
        <v>15.41</v>
      </c>
      <c r="T6" s="3">
        <v>17</v>
      </c>
      <c r="U6" s="3">
        <v>9.99</v>
      </c>
      <c r="V6" s="3">
        <v>17.989999999999998</v>
      </c>
      <c r="W6" t="s">
        <v>78</v>
      </c>
      <c r="X6" t="s">
        <v>79</v>
      </c>
      <c r="Y6" t="s">
        <v>165</v>
      </c>
      <c r="Z6"/>
      <c r="AA6" t="s">
        <v>80</v>
      </c>
      <c r="AB6" t="s">
        <v>81</v>
      </c>
      <c r="AC6" t="s">
        <v>166</v>
      </c>
      <c r="AD6" t="s">
        <v>79</v>
      </c>
      <c r="AE6" t="s">
        <v>83</v>
      </c>
      <c r="AF6">
        <v>48</v>
      </c>
      <c r="AG6" t="s">
        <v>167</v>
      </c>
      <c r="AH6"/>
      <c r="AI6" t="s">
        <v>112</v>
      </c>
      <c r="AJ6" t="s">
        <v>87</v>
      </c>
      <c r="AK6" t="s">
        <v>79</v>
      </c>
      <c r="AL6"/>
      <c r="AM6" t="s">
        <v>88</v>
      </c>
      <c r="AN6" t="s">
        <v>77</v>
      </c>
      <c r="AO6"/>
      <c r="AP6" s="5"/>
      <c r="AQ6" s="5"/>
      <c r="AR6" s="5">
        <v>45959</v>
      </c>
      <c r="AS6" t="s">
        <v>168</v>
      </c>
      <c r="AT6" t="s">
        <v>169</v>
      </c>
      <c r="AU6" t="s">
        <v>170</v>
      </c>
      <c r="AV6"/>
      <c r="AW6" t="s">
        <v>171</v>
      </c>
      <c r="AX6" t="s">
        <v>172</v>
      </c>
      <c r="AY6" t="s">
        <v>94</v>
      </c>
      <c r="AZ6" t="s">
        <v>95</v>
      </c>
      <c r="BA6" t="s">
        <v>96</v>
      </c>
      <c r="BB6" t="s">
        <v>97</v>
      </c>
      <c r="BC6" t="s">
        <v>79</v>
      </c>
      <c r="BD6" t="s">
        <v>173</v>
      </c>
      <c r="BE6" t="s">
        <v>174</v>
      </c>
      <c r="BF6"/>
      <c r="BG6"/>
      <c r="BH6"/>
      <c r="BI6"/>
      <c r="BJ6"/>
      <c r="BK6" t="s">
        <v>174</v>
      </c>
      <c r="BL6" t="s">
        <v>79</v>
      </c>
      <c r="BM6" s="9"/>
      <c r="BN6" s="9" t="str">
        <f>IF(BM6="",A6,BM6)</f>
        <v>978-3-658-49453-7</v>
      </c>
      <c r="BO6" s="9" t="s">
        <v>175</v>
      </c>
      <c r="BP6" s="9" t="str">
        <f t="shared" si="1"/>
        <v>https://link.springer.com/book/978-3-658-49453-7</v>
      </c>
      <c r="BQ6" s="9" t="s">
        <v>103</v>
      </c>
      <c r="BR6" s="9" t="str">
        <f t="shared" si="2"/>
        <v>https://link.springer.com/book/978-3-658-49453-7?utm_medium=catalog&amp;utm_source=sn-bks&amp;utm_campaign=ACPG_BOOKS_LYLT_GL_PBOK_05JUL_2025-10NBP&amp;utm_content=list</v>
      </c>
      <c r="BS6" s="9"/>
      <c r="BT6" s="9"/>
    </row>
    <row r="7" spans="1:72" s="4" customFormat="1" x14ac:dyDescent="0.35">
      <c r="A7" t="s">
        <v>176</v>
      </c>
      <c r="B7" t="s">
        <v>177</v>
      </c>
      <c r="C7" t="s">
        <v>178</v>
      </c>
      <c r="D7" t="s">
        <v>179</v>
      </c>
      <c r="E7" s="2" t="str">
        <f t="shared" si="0"/>
        <v>Ganzheitliches Veränderungs- und Wandlungsmanagement</v>
      </c>
      <c r="F7" t="s">
        <v>180</v>
      </c>
      <c r="G7" t="s">
        <v>181</v>
      </c>
      <c r="H7"/>
      <c r="I7" t="s">
        <v>75</v>
      </c>
      <c r="J7" t="s">
        <v>76</v>
      </c>
      <c r="K7" t="s">
        <v>79</v>
      </c>
      <c r="L7"/>
      <c r="M7"/>
      <c r="N7"/>
      <c r="O7"/>
      <c r="P7"/>
      <c r="Q7" s="3">
        <v>14.009</v>
      </c>
      <c r="R7" s="3">
        <v>14.99</v>
      </c>
      <c r="S7" s="3">
        <v>15.41</v>
      </c>
      <c r="T7" s="3">
        <v>17</v>
      </c>
      <c r="U7" s="3">
        <v>9.99</v>
      </c>
      <c r="V7" s="3">
        <v>17.989999999999998</v>
      </c>
      <c r="W7" t="s">
        <v>78</v>
      </c>
      <c r="X7" t="s">
        <v>79</v>
      </c>
      <c r="Y7" t="s">
        <v>165</v>
      </c>
      <c r="Z7"/>
      <c r="AA7" t="s">
        <v>80</v>
      </c>
      <c r="AB7" t="s">
        <v>81</v>
      </c>
      <c r="AC7" t="s">
        <v>166</v>
      </c>
      <c r="AD7" t="s">
        <v>79</v>
      </c>
      <c r="AE7" t="s">
        <v>83</v>
      </c>
      <c r="AF7">
        <v>48</v>
      </c>
      <c r="AG7" t="s">
        <v>148</v>
      </c>
      <c r="AH7"/>
      <c r="AI7" t="s">
        <v>112</v>
      </c>
      <c r="AJ7" t="s">
        <v>87</v>
      </c>
      <c r="AK7" t="s">
        <v>79</v>
      </c>
      <c r="AL7"/>
      <c r="AM7" t="s">
        <v>88</v>
      </c>
      <c r="AN7" t="s">
        <v>77</v>
      </c>
      <c r="AO7"/>
      <c r="AP7" s="5"/>
      <c r="AQ7" s="5"/>
      <c r="AR7" s="5">
        <v>45960</v>
      </c>
      <c r="AS7" t="s">
        <v>182</v>
      </c>
      <c r="AT7" t="s">
        <v>183</v>
      </c>
      <c r="AU7" t="s">
        <v>184</v>
      </c>
      <c r="AV7"/>
      <c r="AW7" t="s">
        <v>185</v>
      </c>
      <c r="AX7" t="s">
        <v>186</v>
      </c>
      <c r="AY7" t="s">
        <v>94</v>
      </c>
      <c r="AZ7" t="s">
        <v>95</v>
      </c>
      <c r="BA7" t="s">
        <v>96</v>
      </c>
      <c r="BB7" t="s">
        <v>97</v>
      </c>
      <c r="BC7" t="s">
        <v>79</v>
      </c>
      <c r="BD7" t="s">
        <v>187</v>
      </c>
      <c r="BE7" t="s">
        <v>155</v>
      </c>
      <c r="BF7" t="s">
        <v>188</v>
      </c>
      <c r="BG7"/>
      <c r="BH7"/>
      <c r="BI7"/>
      <c r="BJ7"/>
      <c r="BK7" t="s">
        <v>189</v>
      </c>
      <c r="BL7" t="s">
        <v>79</v>
      </c>
      <c r="BM7" s="9"/>
      <c r="BN7" s="9" t="str">
        <f>IF(BM7="",A7,BM7)</f>
        <v>978-3-658-49776-7</v>
      </c>
      <c r="BO7" s="9" t="s">
        <v>190</v>
      </c>
      <c r="BP7" s="9" t="str">
        <f t="shared" si="1"/>
        <v>https://link.springer.com/book/978-3-658-49776-7</v>
      </c>
      <c r="BQ7" s="9" t="s">
        <v>103</v>
      </c>
      <c r="BR7" s="9" t="str">
        <f t="shared" si="2"/>
        <v>https://link.springer.com/book/978-3-658-49776-7?utm_medium=catalog&amp;utm_source=sn-bks&amp;utm_campaign=ACPG_BOOKS_LYLT_GL_PBOK_05JUL_2025-10NBP&amp;utm_content=list</v>
      </c>
      <c r="BS7" s="9"/>
      <c r="BT7" s="9"/>
    </row>
    <row r="8" spans="1:72" s="4" customFormat="1" x14ac:dyDescent="0.35">
      <c r="A8" t="s">
        <v>191</v>
      </c>
      <c r="B8"/>
      <c r="C8" t="s">
        <v>192</v>
      </c>
      <c r="D8" t="s">
        <v>193</v>
      </c>
      <c r="E8" s="2" t="str">
        <f t="shared" si="0"/>
        <v>Erfolgsfaktor Mensch im Online-Marketing</v>
      </c>
      <c r="F8" t="s">
        <v>194</v>
      </c>
      <c r="G8" t="s">
        <v>195</v>
      </c>
      <c r="H8"/>
      <c r="I8" t="s">
        <v>196</v>
      </c>
      <c r="J8" t="s">
        <v>76</v>
      </c>
      <c r="K8" t="s">
        <v>77</v>
      </c>
      <c r="L8"/>
      <c r="M8"/>
      <c r="N8"/>
      <c r="O8"/>
      <c r="P8"/>
      <c r="Q8" s="3">
        <v>56.064999999999998</v>
      </c>
      <c r="R8" s="3">
        <v>59.99</v>
      </c>
      <c r="S8" s="3">
        <v>61.67</v>
      </c>
      <c r="T8" s="3">
        <v>66.5</v>
      </c>
      <c r="U8" s="3">
        <v>49.99</v>
      </c>
      <c r="V8" s="3">
        <v>64.989999999999995</v>
      </c>
      <c r="W8" t="s">
        <v>78</v>
      </c>
      <c r="X8" t="s">
        <v>79</v>
      </c>
      <c r="Y8"/>
      <c r="Z8"/>
      <c r="AA8" t="s">
        <v>80</v>
      </c>
      <c r="AB8" t="s">
        <v>81</v>
      </c>
      <c r="AC8" t="s">
        <v>82</v>
      </c>
      <c r="AD8" t="s">
        <v>79</v>
      </c>
      <c r="AE8" t="s">
        <v>83</v>
      </c>
      <c r="AF8">
        <v>160</v>
      </c>
      <c r="AG8" t="s">
        <v>111</v>
      </c>
      <c r="AH8"/>
      <c r="AI8" t="s">
        <v>197</v>
      </c>
      <c r="AJ8" t="s">
        <v>87</v>
      </c>
      <c r="AK8" t="s">
        <v>79</v>
      </c>
      <c r="AL8"/>
      <c r="AM8" t="s">
        <v>88</v>
      </c>
      <c r="AN8" t="s">
        <v>77</v>
      </c>
      <c r="AO8" t="s">
        <v>198</v>
      </c>
      <c r="AP8" s="5"/>
      <c r="AQ8" s="5"/>
      <c r="AR8" s="5">
        <v>45970</v>
      </c>
      <c r="AS8" t="s">
        <v>199</v>
      </c>
      <c r="AT8" t="s">
        <v>200</v>
      </c>
      <c r="AU8" t="s">
        <v>201</v>
      </c>
      <c r="AV8"/>
      <c r="AW8" t="s">
        <v>202</v>
      </c>
      <c r="AX8" t="s">
        <v>203</v>
      </c>
      <c r="AY8" t="s">
        <v>94</v>
      </c>
      <c r="AZ8" t="s">
        <v>95</v>
      </c>
      <c r="BA8" t="s">
        <v>96</v>
      </c>
      <c r="BB8" t="s">
        <v>97</v>
      </c>
      <c r="BC8" t="s">
        <v>79</v>
      </c>
      <c r="BD8" t="s">
        <v>204</v>
      </c>
      <c r="BE8" t="s">
        <v>205</v>
      </c>
      <c r="BF8" t="s">
        <v>206</v>
      </c>
      <c r="BG8"/>
      <c r="BH8"/>
      <c r="BI8"/>
      <c r="BJ8"/>
      <c r="BK8" t="s">
        <v>207</v>
      </c>
      <c r="BL8" t="s">
        <v>79</v>
      </c>
      <c r="BM8" s="9"/>
      <c r="BN8" s="9" t="str">
        <f>IF(BM8="",A8,BM8)</f>
        <v>978-3-658-49268-7</v>
      </c>
      <c r="BO8" s="9" t="s">
        <v>208</v>
      </c>
      <c r="BP8" s="9" t="str">
        <f t="shared" si="1"/>
        <v>https://link.springer.com/book/978-3-658-49268-7</v>
      </c>
      <c r="BQ8" s="9" t="s">
        <v>103</v>
      </c>
      <c r="BR8" s="9" t="str">
        <f t="shared" si="2"/>
        <v>https://link.springer.com/book/978-3-658-49268-7?utm_medium=catalog&amp;utm_source=sn-bks&amp;utm_campaign=ACPG_BOOKS_LYLT_GL_PBOK_05JUL_2025-10NBP&amp;utm_content=list</v>
      </c>
      <c r="BS8" s="9"/>
      <c r="BT8" s="9"/>
    </row>
    <row r="9" spans="1:72" s="4" customFormat="1" x14ac:dyDescent="0.35">
      <c r="A9" t="s">
        <v>209</v>
      </c>
      <c r="B9" t="s">
        <v>210</v>
      </c>
      <c r="C9" t="s">
        <v>211</v>
      </c>
      <c r="D9" t="s">
        <v>212</v>
      </c>
      <c r="E9" s="2" t="str">
        <f t="shared" si="0"/>
        <v>Supply Management Research</v>
      </c>
      <c r="F9" t="s">
        <v>213</v>
      </c>
      <c r="G9" t="s">
        <v>214</v>
      </c>
      <c r="H9"/>
      <c r="I9" t="s">
        <v>75</v>
      </c>
      <c r="J9" t="s">
        <v>76</v>
      </c>
      <c r="K9" t="s">
        <v>77</v>
      </c>
      <c r="L9"/>
      <c r="M9"/>
      <c r="N9"/>
      <c r="O9"/>
      <c r="P9"/>
      <c r="Q9" s="3">
        <v>46.72</v>
      </c>
      <c r="R9" s="3">
        <v>49.99</v>
      </c>
      <c r="S9" s="3">
        <v>51.39</v>
      </c>
      <c r="T9" s="3">
        <v>55.5</v>
      </c>
      <c r="U9" s="3">
        <v>39.99</v>
      </c>
      <c r="V9" s="3">
        <v>49.99</v>
      </c>
      <c r="W9" t="s">
        <v>78</v>
      </c>
      <c r="X9" t="s">
        <v>79</v>
      </c>
      <c r="Y9" t="s">
        <v>215</v>
      </c>
      <c r="Z9"/>
      <c r="AA9" t="s">
        <v>80</v>
      </c>
      <c r="AB9" t="s">
        <v>81</v>
      </c>
      <c r="AC9" t="s">
        <v>82</v>
      </c>
      <c r="AD9" t="s">
        <v>79</v>
      </c>
      <c r="AE9" t="s">
        <v>83</v>
      </c>
      <c r="AF9">
        <v>239</v>
      </c>
      <c r="AG9" t="s">
        <v>216</v>
      </c>
      <c r="AH9"/>
      <c r="AI9" t="s">
        <v>112</v>
      </c>
      <c r="AJ9" t="s">
        <v>87</v>
      </c>
      <c r="AK9" t="s">
        <v>79</v>
      </c>
      <c r="AL9"/>
      <c r="AM9" t="s">
        <v>217</v>
      </c>
      <c r="AN9" t="s">
        <v>77</v>
      </c>
      <c r="AO9"/>
      <c r="AP9" s="5">
        <v>45898</v>
      </c>
      <c r="AQ9" s="5">
        <v>45898</v>
      </c>
      <c r="AR9" s="5">
        <v>45915</v>
      </c>
      <c r="AS9" t="s">
        <v>218</v>
      </c>
      <c r="AT9" t="s">
        <v>219</v>
      </c>
      <c r="AU9" t="s">
        <v>220</v>
      </c>
      <c r="AV9"/>
      <c r="AW9" t="s">
        <v>221</v>
      </c>
      <c r="AX9" t="s">
        <v>222</v>
      </c>
      <c r="AY9" t="s">
        <v>94</v>
      </c>
      <c r="AZ9" t="s">
        <v>95</v>
      </c>
      <c r="BA9" t="s">
        <v>96</v>
      </c>
      <c r="BB9" t="s">
        <v>97</v>
      </c>
      <c r="BC9" t="s">
        <v>79</v>
      </c>
      <c r="BD9" t="s">
        <v>223</v>
      </c>
      <c r="BE9" t="s">
        <v>224</v>
      </c>
      <c r="BF9" t="s">
        <v>225</v>
      </c>
      <c r="BG9" t="s">
        <v>226</v>
      </c>
      <c r="BH9"/>
      <c r="BI9"/>
      <c r="BJ9"/>
      <c r="BK9" t="s">
        <v>227</v>
      </c>
      <c r="BL9" t="s">
        <v>79</v>
      </c>
      <c r="BM9" s="9" t="s">
        <v>228</v>
      </c>
      <c r="BN9" s="9" t="str">
        <f>IF(BM9="",A9,BM9)</f>
        <v>10.1007/978-3-658-48750-8</v>
      </c>
      <c r="BO9" s="9" t="s">
        <v>229</v>
      </c>
      <c r="BP9" s="9" t="str">
        <f t="shared" si="1"/>
        <v>https://link.springer.com/book/10.1007/978-3-658-48750-8</v>
      </c>
      <c r="BQ9" s="9" t="s">
        <v>103</v>
      </c>
      <c r="BR9" s="9" t="str">
        <f t="shared" si="2"/>
        <v>https://link.springer.com/book/10.1007/978-3-658-48750-8?utm_medium=catalog&amp;utm_source=sn-bks&amp;utm_campaign=ACPG_BOOKS_LYLT_GL_PBOK_05JUL_2025-10NBP&amp;utm_content=list</v>
      </c>
      <c r="BS9" s="9"/>
      <c r="BT9" s="9"/>
    </row>
    <row r="10" spans="1:72" s="4" customFormat="1" x14ac:dyDescent="0.35">
      <c r="A10" t="s">
        <v>230</v>
      </c>
      <c r="B10" t="s">
        <v>231</v>
      </c>
      <c r="C10" t="s">
        <v>232</v>
      </c>
      <c r="D10" t="s">
        <v>233</v>
      </c>
      <c r="E10" s="2" t="str">
        <f t="shared" si="0"/>
        <v>Entscheidungstheorie</v>
      </c>
      <c r="F10" t="s">
        <v>234</v>
      </c>
      <c r="G10" t="s">
        <v>235</v>
      </c>
      <c r="H10"/>
      <c r="I10" t="s">
        <v>75</v>
      </c>
      <c r="J10" t="s">
        <v>76</v>
      </c>
      <c r="K10" t="s">
        <v>79</v>
      </c>
      <c r="L10"/>
      <c r="M10"/>
      <c r="N10"/>
      <c r="O10"/>
      <c r="P10"/>
      <c r="Q10" s="3">
        <v>37.374000000000002</v>
      </c>
      <c r="R10" s="3">
        <v>39.99</v>
      </c>
      <c r="S10" s="3">
        <v>41.11</v>
      </c>
      <c r="T10" s="3">
        <v>44.5</v>
      </c>
      <c r="U10" s="3">
        <v>32.99</v>
      </c>
      <c r="V10" s="3">
        <v>39.99</v>
      </c>
      <c r="W10" t="s">
        <v>78</v>
      </c>
      <c r="X10" t="s">
        <v>79</v>
      </c>
      <c r="Y10"/>
      <c r="Z10"/>
      <c r="AA10" t="s">
        <v>80</v>
      </c>
      <c r="AB10" t="s">
        <v>81</v>
      </c>
      <c r="AC10" t="s">
        <v>236</v>
      </c>
      <c r="AD10" t="s">
        <v>79</v>
      </c>
      <c r="AE10" t="s">
        <v>83</v>
      </c>
      <c r="AF10">
        <v>339</v>
      </c>
      <c r="AG10" t="s">
        <v>237</v>
      </c>
      <c r="AH10" t="s">
        <v>238</v>
      </c>
      <c r="AI10" t="s">
        <v>112</v>
      </c>
      <c r="AJ10" t="s">
        <v>87</v>
      </c>
      <c r="AK10" t="s">
        <v>79</v>
      </c>
      <c r="AL10"/>
      <c r="AM10" t="s">
        <v>88</v>
      </c>
      <c r="AN10" t="s">
        <v>77</v>
      </c>
      <c r="AO10"/>
      <c r="AP10" s="5"/>
      <c r="AQ10" s="5"/>
      <c r="AR10" s="5">
        <v>45976</v>
      </c>
      <c r="AS10" t="s">
        <v>239</v>
      </c>
      <c r="AT10" t="s">
        <v>240</v>
      </c>
      <c r="AU10" t="s">
        <v>241</v>
      </c>
      <c r="AV10"/>
      <c r="AW10" t="s">
        <v>242</v>
      </c>
      <c r="AX10" t="s">
        <v>243</v>
      </c>
      <c r="AY10" t="s">
        <v>244</v>
      </c>
      <c r="AZ10" t="s">
        <v>95</v>
      </c>
      <c r="BA10" t="s">
        <v>96</v>
      </c>
      <c r="BB10" t="s">
        <v>97</v>
      </c>
      <c r="BC10" t="s">
        <v>79</v>
      </c>
      <c r="BD10" t="s">
        <v>245</v>
      </c>
      <c r="BE10" t="s">
        <v>246</v>
      </c>
      <c r="BF10"/>
      <c r="BG10"/>
      <c r="BH10"/>
      <c r="BI10"/>
      <c r="BJ10"/>
      <c r="BK10" t="s">
        <v>246</v>
      </c>
      <c r="BL10" t="s">
        <v>79</v>
      </c>
      <c r="BM10" s="9"/>
      <c r="BN10" s="9" t="str">
        <f>IF(BM10="",A10,BM10)</f>
        <v>978-3-658-49703-3</v>
      </c>
      <c r="BO10" s="9" t="s">
        <v>247</v>
      </c>
      <c r="BP10" s="9" t="str">
        <f t="shared" si="1"/>
        <v>https://link.springer.com/book/978-3-658-49703-3</v>
      </c>
      <c r="BQ10" s="9" t="s">
        <v>103</v>
      </c>
      <c r="BR10" s="9" t="str">
        <f t="shared" si="2"/>
        <v>https://link.springer.com/book/978-3-658-49703-3?utm_medium=catalog&amp;utm_source=sn-bks&amp;utm_campaign=ACPG_BOOKS_LYLT_GL_PBOK_05JUL_2025-10NBP&amp;utm_content=list</v>
      </c>
      <c r="BS10" s="9"/>
      <c r="BT10" s="9"/>
    </row>
    <row r="11" spans="1:72" s="4" customFormat="1" x14ac:dyDescent="0.35">
      <c r="A11" t="s">
        <v>248</v>
      </c>
      <c r="B11" t="s">
        <v>160</v>
      </c>
      <c r="C11" t="s">
        <v>249</v>
      </c>
      <c r="D11" t="s">
        <v>250</v>
      </c>
      <c r="E11" s="2" t="str">
        <f t="shared" si="0"/>
        <v>Nachlassplanung der Zukunft</v>
      </c>
      <c r="F11" t="s">
        <v>251</v>
      </c>
      <c r="G11" t="s">
        <v>252</v>
      </c>
      <c r="H11"/>
      <c r="I11" t="s">
        <v>75</v>
      </c>
      <c r="J11" t="s">
        <v>76</v>
      </c>
      <c r="K11" t="s">
        <v>79</v>
      </c>
      <c r="L11"/>
      <c r="M11"/>
      <c r="N11"/>
      <c r="O11"/>
      <c r="P11"/>
      <c r="Q11" s="3">
        <v>51.393000000000001</v>
      </c>
      <c r="R11" s="3">
        <v>54.99</v>
      </c>
      <c r="S11" s="3">
        <v>56.53</v>
      </c>
      <c r="T11" s="3">
        <v>61</v>
      </c>
      <c r="U11" s="3">
        <v>44.99</v>
      </c>
      <c r="V11" s="3">
        <v>59.99</v>
      </c>
      <c r="W11" t="s">
        <v>78</v>
      </c>
      <c r="X11" t="s">
        <v>79</v>
      </c>
      <c r="Y11"/>
      <c r="Z11"/>
      <c r="AA11" t="s">
        <v>80</v>
      </c>
      <c r="AB11" t="s">
        <v>81</v>
      </c>
      <c r="AC11" t="s">
        <v>82</v>
      </c>
      <c r="AD11" t="s">
        <v>79</v>
      </c>
      <c r="AE11" t="s">
        <v>83</v>
      </c>
      <c r="AF11"/>
      <c r="AG11" t="s">
        <v>253</v>
      </c>
      <c r="AH11"/>
      <c r="AI11" t="s">
        <v>112</v>
      </c>
      <c r="AJ11" t="s">
        <v>87</v>
      </c>
      <c r="AK11" t="s">
        <v>79</v>
      </c>
      <c r="AL11"/>
      <c r="AM11" t="s">
        <v>88</v>
      </c>
      <c r="AN11" t="s">
        <v>77</v>
      </c>
      <c r="AO11"/>
      <c r="AP11" s="5"/>
      <c r="AQ11" s="5"/>
      <c r="AR11" s="5">
        <v>46005</v>
      </c>
      <c r="AS11" t="s">
        <v>254</v>
      </c>
      <c r="AT11" t="s">
        <v>255</v>
      </c>
      <c r="AU11" t="s">
        <v>256</v>
      </c>
      <c r="AV11"/>
      <c r="AW11" t="s">
        <v>257</v>
      </c>
      <c r="AX11" t="s">
        <v>258</v>
      </c>
      <c r="AY11" t="s">
        <v>94</v>
      </c>
      <c r="AZ11" t="s">
        <v>95</v>
      </c>
      <c r="BA11" t="s">
        <v>96</v>
      </c>
      <c r="BB11" t="s">
        <v>97</v>
      </c>
      <c r="BC11" t="s">
        <v>79</v>
      </c>
      <c r="BD11" t="s">
        <v>259</v>
      </c>
      <c r="BE11" t="s">
        <v>188</v>
      </c>
      <c r="BF11" t="s">
        <v>260</v>
      </c>
      <c r="BG11"/>
      <c r="BH11"/>
      <c r="BI11"/>
      <c r="BJ11"/>
      <c r="BK11" t="s">
        <v>261</v>
      </c>
      <c r="BL11" t="s">
        <v>79</v>
      </c>
      <c r="BM11" s="9"/>
      <c r="BN11" s="9" t="str">
        <f>IF(BM11="",A11,BM11)</f>
        <v>978-3-658-48874-1</v>
      </c>
      <c r="BO11" s="9" t="s">
        <v>262</v>
      </c>
      <c r="BP11" s="9" t="str">
        <f t="shared" si="1"/>
        <v>https://link.springer.com/book/978-3-658-48874-1</v>
      </c>
      <c r="BQ11" s="9" t="s">
        <v>103</v>
      </c>
      <c r="BR11" s="9" t="str">
        <f t="shared" si="2"/>
        <v>https://link.springer.com/book/978-3-658-48874-1?utm_medium=catalog&amp;utm_source=sn-bks&amp;utm_campaign=ACPG_BOOKS_LYLT_GL_PBOK_05JUL_2025-10NBP&amp;utm_content=list</v>
      </c>
      <c r="BS11" s="9"/>
      <c r="BT11" s="9"/>
    </row>
    <row r="12" spans="1:72" s="4" customFormat="1" x14ac:dyDescent="0.35">
      <c r="A12" t="s">
        <v>263</v>
      </c>
      <c r="B12" t="s">
        <v>264</v>
      </c>
      <c r="C12" t="s">
        <v>265</v>
      </c>
      <c r="D12" t="s">
        <v>266</v>
      </c>
      <c r="E12" s="2" t="str">
        <f t="shared" si="0"/>
        <v>Luftverkehr nachhaltig managen</v>
      </c>
      <c r="F12" t="s">
        <v>267</v>
      </c>
      <c r="G12" t="s">
        <v>268</v>
      </c>
      <c r="H12"/>
      <c r="I12" t="s">
        <v>75</v>
      </c>
      <c r="J12" t="s">
        <v>76</v>
      </c>
      <c r="K12" t="s">
        <v>79</v>
      </c>
      <c r="L12"/>
      <c r="M12"/>
      <c r="N12"/>
      <c r="O12"/>
      <c r="P12"/>
      <c r="Q12" s="3">
        <v>37.374000000000002</v>
      </c>
      <c r="R12" s="3">
        <v>39.99</v>
      </c>
      <c r="S12" s="3">
        <v>41.11</v>
      </c>
      <c r="T12" s="3">
        <v>44.5</v>
      </c>
      <c r="U12" s="3">
        <v>32.99</v>
      </c>
      <c r="V12" s="3">
        <v>39.99</v>
      </c>
      <c r="W12" t="s">
        <v>78</v>
      </c>
      <c r="X12" t="s">
        <v>79</v>
      </c>
      <c r="Y12"/>
      <c r="Z12"/>
      <c r="AA12" t="s">
        <v>80</v>
      </c>
      <c r="AB12" t="s">
        <v>81</v>
      </c>
      <c r="AC12" t="s">
        <v>236</v>
      </c>
      <c r="AD12" t="s">
        <v>79</v>
      </c>
      <c r="AE12" t="s">
        <v>83</v>
      </c>
      <c r="AF12">
        <v>394</v>
      </c>
      <c r="AG12" t="s">
        <v>269</v>
      </c>
      <c r="AH12"/>
      <c r="AI12" t="s">
        <v>112</v>
      </c>
      <c r="AJ12" t="s">
        <v>87</v>
      </c>
      <c r="AK12" t="s">
        <v>79</v>
      </c>
      <c r="AL12"/>
      <c r="AM12" t="s">
        <v>88</v>
      </c>
      <c r="AN12" t="s">
        <v>77</v>
      </c>
      <c r="AO12"/>
      <c r="AP12" s="5"/>
      <c r="AQ12" s="5"/>
      <c r="AR12" s="5">
        <v>45960</v>
      </c>
      <c r="AS12" t="s">
        <v>270</v>
      </c>
      <c r="AT12" t="s">
        <v>271</v>
      </c>
      <c r="AU12" t="s">
        <v>272</v>
      </c>
      <c r="AV12"/>
      <c r="AW12" t="s">
        <v>273</v>
      </c>
      <c r="AX12" t="s">
        <v>274</v>
      </c>
      <c r="AY12" t="s">
        <v>244</v>
      </c>
      <c r="AZ12" t="s">
        <v>95</v>
      </c>
      <c r="BA12" t="s">
        <v>96</v>
      </c>
      <c r="BB12" t="s">
        <v>97</v>
      </c>
      <c r="BC12" t="s">
        <v>79</v>
      </c>
      <c r="BD12" t="s">
        <v>275</v>
      </c>
      <c r="BE12" t="s">
        <v>276</v>
      </c>
      <c r="BF12"/>
      <c r="BG12"/>
      <c r="BH12"/>
      <c r="BI12"/>
      <c r="BJ12"/>
      <c r="BK12" t="s">
        <v>276</v>
      </c>
      <c r="BL12" t="s">
        <v>79</v>
      </c>
      <c r="BM12" s="9"/>
      <c r="BN12" s="9" t="str">
        <f>IF(BM12="",A12,BM12)</f>
        <v>978-3-658-48418-7</v>
      </c>
      <c r="BO12" s="9" t="s">
        <v>277</v>
      </c>
      <c r="BP12" s="9" t="str">
        <f t="shared" si="1"/>
        <v>https://link.springer.com/book/978-3-658-48418-7</v>
      </c>
      <c r="BQ12" s="9" t="s">
        <v>103</v>
      </c>
      <c r="BR12" s="9" t="str">
        <f t="shared" si="2"/>
        <v>https://link.springer.com/book/978-3-658-48418-7?utm_medium=catalog&amp;utm_source=sn-bks&amp;utm_campaign=ACPG_BOOKS_LYLT_GL_PBOK_05JUL_2025-10NBP&amp;utm_content=list</v>
      </c>
      <c r="BS12" s="9"/>
      <c r="BT12" s="9"/>
    </row>
    <row r="13" spans="1:72" s="4" customFormat="1" x14ac:dyDescent="0.35">
      <c r="A13" t="s">
        <v>278</v>
      </c>
      <c r="B13"/>
      <c r="C13" t="s">
        <v>279</v>
      </c>
      <c r="D13" t="s">
        <v>280</v>
      </c>
      <c r="E13" s="2" t="str">
        <f t="shared" si="0"/>
        <v>Soziale Herkunft</v>
      </c>
      <c r="F13" t="s">
        <v>281</v>
      </c>
      <c r="G13" t="s">
        <v>282</v>
      </c>
      <c r="H13"/>
      <c r="I13" t="s">
        <v>75</v>
      </c>
      <c r="J13" t="s">
        <v>76</v>
      </c>
      <c r="K13" t="s">
        <v>77</v>
      </c>
      <c r="L13"/>
      <c r="M13"/>
      <c r="N13"/>
      <c r="O13"/>
      <c r="P13"/>
      <c r="Q13" s="3">
        <v>14.009</v>
      </c>
      <c r="R13" s="3">
        <v>14.99</v>
      </c>
      <c r="S13" s="3">
        <v>15.41</v>
      </c>
      <c r="T13" s="3">
        <v>17</v>
      </c>
      <c r="U13" s="3">
        <v>9.99</v>
      </c>
      <c r="V13" s="3">
        <v>17.989999999999998</v>
      </c>
      <c r="W13" t="s">
        <v>78</v>
      </c>
      <c r="X13" t="s">
        <v>79</v>
      </c>
      <c r="Y13" t="s">
        <v>165</v>
      </c>
      <c r="Z13"/>
      <c r="AA13" t="s">
        <v>80</v>
      </c>
      <c r="AB13" t="s">
        <v>81</v>
      </c>
      <c r="AC13" t="s">
        <v>166</v>
      </c>
      <c r="AD13" t="s">
        <v>79</v>
      </c>
      <c r="AE13" t="s">
        <v>83</v>
      </c>
      <c r="AF13"/>
      <c r="AG13" t="s">
        <v>129</v>
      </c>
      <c r="AH13"/>
      <c r="AI13" t="s">
        <v>112</v>
      </c>
      <c r="AJ13" t="s">
        <v>87</v>
      </c>
      <c r="AK13" t="s">
        <v>79</v>
      </c>
      <c r="AL13"/>
      <c r="AM13" t="s">
        <v>88</v>
      </c>
      <c r="AN13" t="s">
        <v>77</v>
      </c>
      <c r="AO13"/>
      <c r="AP13" s="5"/>
      <c r="AQ13" s="5"/>
      <c r="AR13" s="5">
        <v>45995</v>
      </c>
      <c r="AS13" t="s">
        <v>283</v>
      </c>
      <c r="AT13" t="s">
        <v>284</v>
      </c>
      <c r="AU13" t="s">
        <v>285</v>
      </c>
      <c r="AV13"/>
      <c r="AW13" t="s">
        <v>286</v>
      </c>
      <c r="AX13" t="s">
        <v>287</v>
      </c>
      <c r="AY13" t="s">
        <v>94</v>
      </c>
      <c r="AZ13" t="s">
        <v>95</v>
      </c>
      <c r="BA13" t="s">
        <v>96</v>
      </c>
      <c r="BB13" t="s">
        <v>97</v>
      </c>
      <c r="BC13" t="s">
        <v>79</v>
      </c>
      <c r="BD13" t="s">
        <v>288</v>
      </c>
      <c r="BE13" t="s">
        <v>156</v>
      </c>
      <c r="BF13" t="s">
        <v>206</v>
      </c>
      <c r="BG13" t="s">
        <v>289</v>
      </c>
      <c r="BH13"/>
      <c r="BI13"/>
      <c r="BJ13"/>
      <c r="BK13" t="s">
        <v>290</v>
      </c>
      <c r="BL13" t="s">
        <v>79</v>
      </c>
      <c r="BM13" s="9"/>
      <c r="BN13" s="9" t="str">
        <f>IF(BM13="",A13,BM13)</f>
        <v>978-3-658-49086-7</v>
      </c>
      <c r="BO13" s="9" t="s">
        <v>291</v>
      </c>
      <c r="BP13" s="9" t="str">
        <f t="shared" si="1"/>
        <v>https://link.springer.com/book/978-3-658-49086-7</v>
      </c>
      <c r="BQ13" s="9" t="s">
        <v>103</v>
      </c>
      <c r="BR13" s="9" t="str">
        <f t="shared" si="2"/>
        <v>https://link.springer.com/book/978-3-658-49086-7?utm_medium=catalog&amp;utm_source=sn-bks&amp;utm_campaign=ACPG_BOOKS_LYLT_GL_PBOK_05JUL_2025-10NBP&amp;utm_content=list</v>
      </c>
      <c r="BS13" s="9"/>
      <c r="BT13" s="9"/>
    </row>
    <row r="14" spans="1:72" s="4" customFormat="1" x14ac:dyDescent="0.35">
      <c r="A14" t="s">
        <v>292</v>
      </c>
      <c r="B14" t="s">
        <v>293</v>
      </c>
      <c r="C14" t="s">
        <v>294</v>
      </c>
      <c r="D14" t="s">
        <v>295</v>
      </c>
      <c r="E14" s="2" t="str">
        <f t="shared" si="0"/>
        <v>Das Digitalisierungsgesetz ist da – Na, und?</v>
      </c>
      <c r="F14" t="s">
        <v>296</v>
      </c>
      <c r="G14" t="s">
        <v>297</v>
      </c>
      <c r="H14"/>
      <c r="I14" t="s">
        <v>75</v>
      </c>
      <c r="J14" t="s">
        <v>76</v>
      </c>
      <c r="K14" t="s">
        <v>77</v>
      </c>
      <c r="L14"/>
      <c r="M14"/>
      <c r="N14"/>
      <c r="O14"/>
      <c r="P14"/>
      <c r="Q14" s="3">
        <v>65.411000000000001</v>
      </c>
      <c r="R14" s="3">
        <v>69.989999999999995</v>
      </c>
      <c r="S14" s="3">
        <v>71.95</v>
      </c>
      <c r="T14" s="3">
        <v>77.5</v>
      </c>
      <c r="U14" s="3">
        <v>54.99</v>
      </c>
      <c r="V14" s="3">
        <v>74.989999999999995</v>
      </c>
      <c r="W14" t="s">
        <v>146</v>
      </c>
      <c r="X14" t="s">
        <v>79</v>
      </c>
      <c r="Y14"/>
      <c r="Z14"/>
      <c r="AA14" t="s">
        <v>80</v>
      </c>
      <c r="AB14" t="s">
        <v>81</v>
      </c>
      <c r="AC14" t="s">
        <v>82</v>
      </c>
      <c r="AD14" t="s">
        <v>79</v>
      </c>
      <c r="AE14" t="s">
        <v>83</v>
      </c>
      <c r="AF14">
        <v>246</v>
      </c>
      <c r="AG14" t="s">
        <v>298</v>
      </c>
      <c r="AH14"/>
      <c r="AI14" t="s">
        <v>112</v>
      </c>
      <c r="AJ14" t="s">
        <v>87</v>
      </c>
      <c r="AK14" t="s">
        <v>79</v>
      </c>
      <c r="AL14"/>
      <c r="AM14" t="s">
        <v>88</v>
      </c>
      <c r="AN14" t="s">
        <v>77</v>
      </c>
      <c r="AO14"/>
      <c r="AP14" s="5"/>
      <c r="AQ14" s="5"/>
      <c r="AR14" s="5">
        <v>45955</v>
      </c>
      <c r="AS14" t="s">
        <v>299</v>
      </c>
      <c r="AT14" t="s">
        <v>300</v>
      </c>
      <c r="AU14" t="s">
        <v>301</v>
      </c>
      <c r="AV14"/>
      <c r="AW14" t="s">
        <v>302</v>
      </c>
      <c r="AX14" t="s">
        <v>303</v>
      </c>
      <c r="AY14" t="s">
        <v>94</v>
      </c>
      <c r="AZ14" t="s">
        <v>95</v>
      </c>
      <c r="BA14" t="s">
        <v>96</v>
      </c>
      <c r="BB14" t="s">
        <v>97</v>
      </c>
      <c r="BC14" t="s">
        <v>79</v>
      </c>
      <c r="BD14" t="s">
        <v>304</v>
      </c>
      <c r="BE14" t="s">
        <v>305</v>
      </c>
      <c r="BF14" t="s">
        <v>306</v>
      </c>
      <c r="BG14" t="s">
        <v>307</v>
      </c>
      <c r="BH14"/>
      <c r="BI14"/>
      <c r="BJ14"/>
      <c r="BK14" t="s">
        <v>308</v>
      </c>
      <c r="BL14" t="s">
        <v>79</v>
      </c>
      <c r="BM14" s="9"/>
      <c r="BN14" s="9" t="str">
        <f>IF(BM14="",A14,BM14)</f>
        <v>978-3-658-49528-2</v>
      </c>
      <c r="BO14" s="9" t="s">
        <v>309</v>
      </c>
      <c r="BP14" s="9" t="str">
        <f t="shared" si="1"/>
        <v>https://link.springer.com/book/978-3-658-49528-2</v>
      </c>
      <c r="BQ14" s="9" t="s">
        <v>103</v>
      </c>
      <c r="BR14" s="9" t="str">
        <f t="shared" si="2"/>
        <v>https://link.springer.com/book/978-3-658-49528-2?utm_medium=catalog&amp;utm_source=sn-bks&amp;utm_campaign=ACPG_BOOKS_LYLT_GL_PBOK_05JUL_2025-10NBP&amp;utm_content=list</v>
      </c>
      <c r="BS14" s="9"/>
      <c r="BT14" s="9"/>
    </row>
    <row r="15" spans="1:72" s="4" customFormat="1" x14ac:dyDescent="0.35">
      <c r="A15" t="s">
        <v>310</v>
      </c>
      <c r="B15" t="s">
        <v>293</v>
      </c>
      <c r="C15" t="s">
        <v>311</v>
      </c>
      <c r="D15" t="s">
        <v>312</v>
      </c>
      <c r="E15" s="2" t="str">
        <f t="shared" si="0"/>
        <v>Social Commerce verstehen – Chancen erkennen</v>
      </c>
      <c r="F15" t="s">
        <v>313</v>
      </c>
      <c r="G15" t="s">
        <v>314</v>
      </c>
      <c r="H15"/>
      <c r="I15" t="s">
        <v>75</v>
      </c>
      <c r="J15" t="s">
        <v>76</v>
      </c>
      <c r="K15" t="s">
        <v>77</v>
      </c>
      <c r="L15"/>
      <c r="M15"/>
      <c r="N15"/>
      <c r="O15"/>
      <c r="P15"/>
      <c r="Q15" s="3">
        <v>37.374000000000002</v>
      </c>
      <c r="R15" s="3">
        <v>39.99</v>
      </c>
      <c r="S15" s="3">
        <v>41.11</v>
      </c>
      <c r="T15" s="3">
        <v>44.5</v>
      </c>
      <c r="U15" s="3">
        <v>32.99</v>
      </c>
      <c r="V15" s="3">
        <v>39.99</v>
      </c>
      <c r="W15" t="s">
        <v>78</v>
      </c>
      <c r="X15" t="s">
        <v>79</v>
      </c>
      <c r="Y15"/>
      <c r="Z15"/>
      <c r="AA15" t="s">
        <v>80</v>
      </c>
      <c r="AB15" t="s">
        <v>81</v>
      </c>
      <c r="AC15" t="s">
        <v>82</v>
      </c>
      <c r="AD15" t="s">
        <v>79</v>
      </c>
      <c r="AE15" t="s">
        <v>83</v>
      </c>
      <c r="AF15">
        <v>96</v>
      </c>
      <c r="AG15" t="s">
        <v>111</v>
      </c>
      <c r="AH15"/>
      <c r="AI15" t="s">
        <v>112</v>
      </c>
      <c r="AJ15" t="s">
        <v>87</v>
      </c>
      <c r="AK15" t="s">
        <v>79</v>
      </c>
      <c r="AL15"/>
      <c r="AM15" t="s">
        <v>88</v>
      </c>
      <c r="AN15" t="s">
        <v>77</v>
      </c>
      <c r="AO15"/>
      <c r="AP15" s="5"/>
      <c r="AQ15" s="5"/>
      <c r="AR15" s="5">
        <v>45943</v>
      </c>
      <c r="AS15" t="s">
        <v>315</v>
      </c>
      <c r="AT15" t="s">
        <v>316</v>
      </c>
      <c r="AU15" t="s">
        <v>317</v>
      </c>
      <c r="AV15"/>
      <c r="AW15" t="s">
        <v>318</v>
      </c>
      <c r="AX15" t="s">
        <v>319</v>
      </c>
      <c r="AY15" t="s">
        <v>94</v>
      </c>
      <c r="AZ15" t="s">
        <v>95</v>
      </c>
      <c r="BA15" t="s">
        <v>96</v>
      </c>
      <c r="BB15" t="s">
        <v>97</v>
      </c>
      <c r="BC15" t="s">
        <v>79</v>
      </c>
      <c r="BD15" t="s">
        <v>320</v>
      </c>
      <c r="BE15" t="s">
        <v>120</v>
      </c>
      <c r="BF15" t="s">
        <v>321</v>
      </c>
      <c r="BG15" t="s">
        <v>205</v>
      </c>
      <c r="BH15"/>
      <c r="BI15"/>
      <c r="BJ15"/>
      <c r="BK15" t="s">
        <v>322</v>
      </c>
      <c r="BL15" t="s">
        <v>79</v>
      </c>
      <c r="BM15" s="9"/>
      <c r="BN15" s="9" t="str">
        <f>IF(BM15="",A15,BM15)</f>
        <v>978-3-658-49210-6</v>
      </c>
      <c r="BO15" s="9" t="s">
        <v>323</v>
      </c>
      <c r="BP15" s="9" t="str">
        <f t="shared" si="1"/>
        <v>https://link.springer.com/book/978-3-658-49210-6</v>
      </c>
      <c r="BQ15" s="9" t="s">
        <v>103</v>
      </c>
      <c r="BR15" s="9" t="str">
        <f t="shared" si="2"/>
        <v>https://link.springer.com/book/978-3-658-49210-6?utm_medium=catalog&amp;utm_source=sn-bks&amp;utm_campaign=ACPG_BOOKS_LYLT_GL_PBOK_05JUL_2025-10NBP&amp;utm_content=list</v>
      </c>
      <c r="BS15" s="9"/>
      <c r="BT15" s="9"/>
    </row>
    <row r="16" spans="1:72" s="4" customFormat="1" x14ac:dyDescent="0.35">
      <c r="A16" t="s">
        <v>324</v>
      </c>
      <c r="B16"/>
      <c r="C16" t="s">
        <v>325</v>
      </c>
      <c r="D16" t="s">
        <v>326</v>
      </c>
      <c r="E16" s="2" t="str">
        <f t="shared" si="0"/>
        <v>Nachhaltigkeitsmanagement in KMU</v>
      </c>
      <c r="F16" t="s">
        <v>327</v>
      </c>
      <c r="G16" t="s">
        <v>328</v>
      </c>
      <c r="H16"/>
      <c r="I16" t="s">
        <v>75</v>
      </c>
      <c r="J16" t="s">
        <v>76</v>
      </c>
      <c r="K16" t="s">
        <v>79</v>
      </c>
      <c r="L16"/>
      <c r="M16"/>
      <c r="N16"/>
      <c r="O16"/>
      <c r="P16"/>
      <c r="Q16" s="3">
        <v>42.046999999999997</v>
      </c>
      <c r="R16" s="3">
        <v>44.99</v>
      </c>
      <c r="S16" s="3">
        <v>46.25</v>
      </c>
      <c r="T16" s="3">
        <v>50</v>
      </c>
      <c r="U16" s="3">
        <v>37.99</v>
      </c>
      <c r="V16" s="3">
        <v>44.99</v>
      </c>
      <c r="W16" t="s">
        <v>78</v>
      </c>
      <c r="X16" t="s">
        <v>79</v>
      </c>
      <c r="Y16"/>
      <c r="Z16"/>
      <c r="AA16" t="s">
        <v>80</v>
      </c>
      <c r="AB16" t="s">
        <v>81</v>
      </c>
      <c r="AC16" t="s">
        <v>82</v>
      </c>
      <c r="AD16" t="s">
        <v>79</v>
      </c>
      <c r="AE16" t="s">
        <v>83</v>
      </c>
      <c r="AF16">
        <v>166</v>
      </c>
      <c r="AG16" t="s">
        <v>329</v>
      </c>
      <c r="AH16"/>
      <c r="AI16" t="s">
        <v>112</v>
      </c>
      <c r="AJ16" t="s">
        <v>330</v>
      </c>
      <c r="AK16" t="s">
        <v>79</v>
      </c>
      <c r="AL16"/>
      <c r="AM16" t="s">
        <v>88</v>
      </c>
      <c r="AN16" t="s">
        <v>77</v>
      </c>
      <c r="AO16"/>
      <c r="AP16" s="5"/>
      <c r="AQ16" s="5"/>
      <c r="AR16" s="5">
        <v>45981</v>
      </c>
      <c r="AS16" t="s">
        <v>331</v>
      </c>
      <c r="AT16" t="s">
        <v>332</v>
      </c>
      <c r="AU16" t="s">
        <v>333</v>
      </c>
      <c r="AV16"/>
      <c r="AW16" t="s">
        <v>334</v>
      </c>
      <c r="AX16" t="s">
        <v>335</v>
      </c>
      <c r="AY16" t="s">
        <v>94</v>
      </c>
      <c r="AZ16" t="s">
        <v>95</v>
      </c>
      <c r="BA16" t="s">
        <v>96</v>
      </c>
      <c r="BB16" t="s">
        <v>97</v>
      </c>
      <c r="BC16" t="s">
        <v>79</v>
      </c>
      <c r="BD16" t="s">
        <v>336</v>
      </c>
      <c r="BE16" t="s">
        <v>337</v>
      </c>
      <c r="BF16" t="s">
        <v>155</v>
      </c>
      <c r="BG16" t="s">
        <v>188</v>
      </c>
      <c r="BH16"/>
      <c r="BI16"/>
      <c r="BJ16"/>
      <c r="BK16" t="s">
        <v>338</v>
      </c>
      <c r="BL16" t="s">
        <v>79</v>
      </c>
      <c r="BM16" s="9"/>
      <c r="BN16" s="9" t="str">
        <f>IF(BM16="",A16,BM16)</f>
        <v>978-3-662-71534-5</v>
      </c>
      <c r="BO16" s="9" t="s">
        <v>339</v>
      </c>
      <c r="BP16" s="9" t="str">
        <f t="shared" si="1"/>
        <v>https://link.springer.com/book/978-3-662-71534-5</v>
      </c>
      <c r="BQ16" s="9" t="s">
        <v>103</v>
      </c>
      <c r="BR16" s="9" t="str">
        <f t="shared" si="2"/>
        <v>https://link.springer.com/book/978-3-662-71534-5?utm_medium=catalog&amp;utm_source=sn-bks&amp;utm_campaign=ACPG_BOOKS_LYLT_GL_PBOK_05JUL_2025-10NBP&amp;utm_content=list</v>
      </c>
      <c r="BS16" s="9"/>
      <c r="BT16" s="9"/>
    </row>
    <row r="17" spans="1:72" s="4" customFormat="1" x14ac:dyDescent="0.35">
      <c r="A17" t="s">
        <v>340</v>
      </c>
      <c r="B17"/>
      <c r="C17" t="s">
        <v>341</v>
      </c>
      <c r="D17" t="s">
        <v>342</v>
      </c>
      <c r="E17" s="2" t="str">
        <f t="shared" si="0"/>
        <v>Können, was kommt: Mit angewandter Improvisation durch unsichere Zeiten</v>
      </c>
      <c r="F17" t="s">
        <v>343</v>
      </c>
      <c r="G17" t="s">
        <v>344</v>
      </c>
      <c r="H17"/>
      <c r="I17" t="s">
        <v>75</v>
      </c>
      <c r="J17" t="s">
        <v>76</v>
      </c>
      <c r="K17" t="s">
        <v>77</v>
      </c>
      <c r="L17"/>
      <c r="M17"/>
      <c r="N17"/>
      <c r="O17"/>
      <c r="P17"/>
      <c r="Q17" s="3">
        <v>28.027999999999999</v>
      </c>
      <c r="R17" s="3">
        <v>29.99</v>
      </c>
      <c r="S17" s="3">
        <v>30.83</v>
      </c>
      <c r="T17" s="3">
        <v>33.5</v>
      </c>
      <c r="U17" s="3">
        <v>24.99</v>
      </c>
      <c r="V17" s="3">
        <v>29.99</v>
      </c>
      <c r="W17" t="s">
        <v>78</v>
      </c>
      <c r="X17" t="s">
        <v>79</v>
      </c>
      <c r="Y17"/>
      <c r="Z17"/>
      <c r="AA17" t="s">
        <v>80</v>
      </c>
      <c r="AB17" t="s">
        <v>81</v>
      </c>
      <c r="AC17" t="s">
        <v>82</v>
      </c>
      <c r="AD17" t="s">
        <v>79</v>
      </c>
      <c r="AE17" t="s">
        <v>83</v>
      </c>
      <c r="AF17">
        <v>96</v>
      </c>
      <c r="AG17" t="s">
        <v>253</v>
      </c>
      <c r="AH17"/>
      <c r="AI17" t="s">
        <v>112</v>
      </c>
      <c r="AJ17" t="s">
        <v>87</v>
      </c>
      <c r="AK17" t="s">
        <v>79</v>
      </c>
      <c r="AL17"/>
      <c r="AM17" t="s">
        <v>88</v>
      </c>
      <c r="AN17" t="s">
        <v>77</v>
      </c>
      <c r="AO17"/>
      <c r="AP17" s="5"/>
      <c r="AQ17" s="5"/>
      <c r="AR17" s="5">
        <v>45950</v>
      </c>
      <c r="AS17" t="s">
        <v>345</v>
      </c>
      <c r="AT17" t="s">
        <v>346</v>
      </c>
      <c r="AU17" t="s">
        <v>347</v>
      </c>
      <c r="AV17"/>
      <c r="AW17" t="s">
        <v>348</v>
      </c>
      <c r="AX17" t="s">
        <v>349</v>
      </c>
      <c r="AY17" t="s">
        <v>94</v>
      </c>
      <c r="AZ17" t="s">
        <v>95</v>
      </c>
      <c r="BA17" t="s">
        <v>96</v>
      </c>
      <c r="BB17" t="s">
        <v>97</v>
      </c>
      <c r="BC17" t="s">
        <v>79</v>
      </c>
      <c r="BD17" t="s">
        <v>350</v>
      </c>
      <c r="BE17" t="s">
        <v>188</v>
      </c>
      <c r="BF17"/>
      <c r="BG17"/>
      <c r="BH17"/>
      <c r="BI17"/>
      <c r="BJ17"/>
      <c r="BK17" t="s">
        <v>188</v>
      </c>
      <c r="BL17" t="s">
        <v>79</v>
      </c>
      <c r="BM17" s="9"/>
      <c r="BN17" s="9" t="str">
        <f>IF(BM17="",A17,BM17)</f>
        <v>978-3-658-49169-7</v>
      </c>
      <c r="BO17" s="9" t="s">
        <v>351</v>
      </c>
      <c r="BP17" s="9" t="str">
        <f t="shared" si="1"/>
        <v>https://link.springer.com/book/978-3-658-49169-7</v>
      </c>
      <c r="BQ17" s="9" t="s">
        <v>103</v>
      </c>
      <c r="BR17" s="9" t="str">
        <f t="shared" si="2"/>
        <v>https://link.springer.com/book/978-3-658-49169-7?utm_medium=catalog&amp;utm_source=sn-bks&amp;utm_campaign=ACPG_BOOKS_LYLT_GL_PBOK_05JUL_2025-10NBP&amp;utm_content=list</v>
      </c>
      <c r="BS17" s="9"/>
      <c r="BT17" s="9"/>
    </row>
    <row r="18" spans="1:72" s="4" customFormat="1" x14ac:dyDescent="0.35">
      <c r="A18" t="s">
        <v>352</v>
      </c>
      <c r="B18" t="s">
        <v>353</v>
      </c>
      <c r="C18" t="s">
        <v>354</v>
      </c>
      <c r="D18" t="s">
        <v>355</v>
      </c>
      <c r="E18" s="2" t="str">
        <f t="shared" si="0"/>
        <v>Die Betriebsvereinbarung</v>
      </c>
      <c r="F18" t="s">
        <v>356</v>
      </c>
      <c r="G18" t="s">
        <v>357</v>
      </c>
      <c r="H18"/>
      <c r="I18" t="s">
        <v>75</v>
      </c>
      <c r="J18" t="s">
        <v>76</v>
      </c>
      <c r="K18" t="s">
        <v>77</v>
      </c>
      <c r="L18"/>
      <c r="M18"/>
      <c r="N18"/>
      <c r="O18"/>
      <c r="P18"/>
      <c r="Q18" s="3">
        <v>12.236000000000001</v>
      </c>
      <c r="R18" s="3">
        <v>13.09</v>
      </c>
      <c r="S18" s="3">
        <v>13.46</v>
      </c>
      <c r="T18" s="3">
        <v>14.5</v>
      </c>
      <c r="U18" s="3">
        <v>9.99</v>
      </c>
      <c r="V18" s="3">
        <v>17.989999999999998</v>
      </c>
      <c r="W18" t="s">
        <v>78</v>
      </c>
      <c r="X18" t="s">
        <v>79</v>
      </c>
      <c r="Y18" t="s">
        <v>165</v>
      </c>
      <c r="Z18"/>
      <c r="AA18" t="s">
        <v>80</v>
      </c>
      <c r="AB18" t="s">
        <v>81</v>
      </c>
      <c r="AC18" t="s">
        <v>166</v>
      </c>
      <c r="AD18" t="s">
        <v>79</v>
      </c>
      <c r="AE18" t="s">
        <v>83</v>
      </c>
      <c r="AF18">
        <v>41</v>
      </c>
      <c r="AG18" t="s">
        <v>129</v>
      </c>
      <c r="AH18"/>
      <c r="AI18" t="s">
        <v>112</v>
      </c>
      <c r="AJ18" t="s">
        <v>87</v>
      </c>
      <c r="AK18" t="s">
        <v>79</v>
      </c>
      <c r="AL18"/>
      <c r="AM18" t="s">
        <v>88</v>
      </c>
      <c r="AN18" t="s">
        <v>77</v>
      </c>
      <c r="AO18"/>
      <c r="AP18" s="5"/>
      <c r="AQ18" s="5"/>
      <c r="AR18" s="5">
        <v>45989</v>
      </c>
      <c r="AS18" t="s">
        <v>358</v>
      </c>
      <c r="AT18" t="s">
        <v>359</v>
      </c>
      <c r="AU18" t="s">
        <v>360</v>
      </c>
      <c r="AV18"/>
      <c r="AW18" t="s">
        <v>361</v>
      </c>
      <c r="AX18" t="s">
        <v>362</v>
      </c>
      <c r="AY18" t="s">
        <v>94</v>
      </c>
      <c r="AZ18" t="s">
        <v>95</v>
      </c>
      <c r="BA18" t="s">
        <v>96</v>
      </c>
      <c r="BB18" t="s">
        <v>97</v>
      </c>
      <c r="BC18" t="s">
        <v>79</v>
      </c>
      <c r="BD18" t="s">
        <v>363</v>
      </c>
      <c r="BE18" t="s">
        <v>136</v>
      </c>
      <c r="BF18" t="s">
        <v>364</v>
      </c>
      <c r="BG18"/>
      <c r="BH18"/>
      <c r="BI18"/>
      <c r="BJ18"/>
      <c r="BK18" t="s">
        <v>365</v>
      </c>
      <c r="BL18" t="s">
        <v>79</v>
      </c>
      <c r="BM18" s="9"/>
      <c r="BN18" s="9" t="str">
        <f>IF(BM18="",A18,BM18)</f>
        <v>978-3-658-49621-0</v>
      </c>
      <c r="BO18" s="9" t="s">
        <v>366</v>
      </c>
      <c r="BP18" s="9" t="str">
        <f t="shared" si="1"/>
        <v>https://link.springer.com/book/978-3-658-49621-0</v>
      </c>
      <c r="BQ18" s="9" t="s">
        <v>103</v>
      </c>
      <c r="BR18" s="9" t="str">
        <f t="shared" si="2"/>
        <v>https://link.springer.com/book/978-3-658-49621-0?utm_medium=catalog&amp;utm_source=sn-bks&amp;utm_campaign=ACPG_BOOKS_LYLT_GL_PBOK_05JUL_2025-10NBP&amp;utm_content=list</v>
      </c>
      <c r="BS18" s="9"/>
      <c r="BT18" s="9"/>
    </row>
    <row r="19" spans="1:72" s="4" customFormat="1" x14ac:dyDescent="0.35">
      <c r="A19" t="s">
        <v>367</v>
      </c>
      <c r="B19" t="s">
        <v>368</v>
      </c>
      <c r="C19" t="s">
        <v>369</v>
      </c>
      <c r="D19" t="s">
        <v>370</v>
      </c>
      <c r="E19" s="2" t="str">
        <f t="shared" si="0"/>
        <v>Ertragsteuern</v>
      </c>
      <c r="F19" t="s">
        <v>371</v>
      </c>
      <c r="G19" t="s">
        <v>372</v>
      </c>
      <c r="H19"/>
      <c r="I19" t="s">
        <v>373</v>
      </c>
      <c r="J19" t="s">
        <v>76</v>
      </c>
      <c r="K19" t="s">
        <v>77</v>
      </c>
      <c r="L19"/>
      <c r="M19"/>
      <c r="N19"/>
      <c r="O19"/>
      <c r="P19"/>
      <c r="Q19" s="3">
        <v>51.393000000000001</v>
      </c>
      <c r="R19" s="3">
        <v>54.99</v>
      </c>
      <c r="S19" s="3">
        <v>56.53</v>
      </c>
      <c r="T19" s="3">
        <v>61</v>
      </c>
      <c r="U19" s="3">
        <v>44.99</v>
      </c>
      <c r="V19" s="3">
        <v>59.99</v>
      </c>
      <c r="W19" t="s">
        <v>78</v>
      </c>
      <c r="X19" t="s">
        <v>79</v>
      </c>
      <c r="Y19"/>
      <c r="Z19"/>
      <c r="AA19" t="s">
        <v>80</v>
      </c>
      <c r="AB19" t="s">
        <v>81</v>
      </c>
      <c r="AC19" t="s">
        <v>236</v>
      </c>
      <c r="AD19" t="s">
        <v>79</v>
      </c>
      <c r="AE19" t="s">
        <v>83</v>
      </c>
      <c r="AF19">
        <v>462</v>
      </c>
      <c r="AG19" t="s">
        <v>374</v>
      </c>
      <c r="AH19" t="s">
        <v>375</v>
      </c>
      <c r="AI19" t="s">
        <v>112</v>
      </c>
      <c r="AJ19" t="s">
        <v>87</v>
      </c>
      <c r="AK19" t="s">
        <v>79</v>
      </c>
      <c r="AL19"/>
      <c r="AM19" t="s">
        <v>88</v>
      </c>
      <c r="AN19" t="s">
        <v>77</v>
      </c>
      <c r="AO19" t="s">
        <v>376</v>
      </c>
      <c r="AP19" s="5"/>
      <c r="AQ19" s="5"/>
      <c r="AR19" s="5">
        <v>45966</v>
      </c>
      <c r="AS19" t="s">
        <v>377</v>
      </c>
      <c r="AT19" t="s">
        <v>378</v>
      </c>
      <c r="AU19" t="s">
        <v>379</v>
      </c>
      <c r="AV19"/>
      <c r="AW19" t="s">
        <v>380</v>
      </c>
      <c r="AX19" t="s">
        <v>381</v>
      </c>
      <c r="AY19" t="s">
        <v>244</v>
      </c>
      <c r="AZ19" t="s">
        <v>95</v>
      </c>
      <c r="BA19" t="s">
        <v>96</v>
      </c>
      <c r="BB19" t="s">
        <v>97</v>
      </c>
      <c r="BC19" t="s">
        <v>79</v>
      </c>
      <c r="BD19" t="s">
        <v>382</v>
      </c>
      <c r="BE19" t="s">
        <v>383</v>
      </c>
      <c r="BF19"/>
      <c r="BG19"/>
      <c r="BH19"/>
      <c r="BI19"/>
      <c r="BJ19"/>
      <c r="BK19" t="s">
        <v>383</v>
      </c>
      <c r="BL19" t="s">
        <v>79</v>
      </c>
      <c r="BM19" s="9"/>
      <c r="BN19" s="9" t="str">
        <f>IF(BM19="",A19,BM19)</f>
        <v>978-3-658-49347-9</v>
      </c>
      <c r="BO19" s="9" t="s">
        <v>384</v>
      </c>
      <c r="BP19" s="9" t="str">
        <f t="shared" si="1"/>
        <v>https://link.springer.com/book/978-3-658-49347-9</v>
      </c>
      <c r="BQ19" s="9" t="s">
        <v>103</v>
      </c>
      <c r="BR19" s="9" t="str">
        <f t="shared" si="2"/>
        <v>https://link.springer.com/book/978-3-658-49347-9?utm_medium=catalog&amp;utm_source=sn-bks&amp;utm_campaign=ACPG_BOOKS_LYLT_GL_PBOK_05JUL_2025-10NBP&amp;utm_content=list</v>
      </c>
      <c r="BS19" s="9"/>
      <c r="BT19" s="9"/>
    </row>
    <row r="20" spans="1:72" s="4" customFormat="1" x14ac:dyDescent="0.35">
      <c r="A20" t="s">
        <v>385</v>
      </c>
      <c r="B20" t="s">
        <v>386</v>
      </c>
      <c r="C20" t="s">
        <v>387</v>
      </c>
      <c r="D20" t="s">
        <v>388</v>
      </c>
      <c r="E20" s="2" t="str">
        <f t="shared" si="0"/>
        <v>Globale IT-Konzerne: Giganten einer schnelllebigen Branche</v>
      </c>
      <c r="F20" t="s">
        <v>389</v>
      </c>
      <c r="G20" t="s">
        <v>390</v>
      </c>
      <c r="H20"/>
      <c r="I20" t="s">
        <v>75</v>
      </c>
      <c r="J20" t="s">
        <v>76</v>
      </c>
      <c r="K20" t="s">
        <v>77</v>
      </c>
      <c r="L20"/>
      <c r="M20"/>
      <c r="N20"/>
      <c r="O20"/>
      <c r="P20"/>
      <c r="Q20" s="3">
        <v>65.411000000000001</v>
      </c>
      <c r="R20" s="3">
        <v>69.989999999999995</v>
      </c>
      <c r="S20" s="3">
        <v>71.95</v>
      </c>
      <c r="T20" s="3">
        <v>77.5</v>
      </c>
      <c r="U20" s="3">
        <v>54.99</v>
      </c>
      <c r="V20" s="3">
        <v>74.989999999999995</v>
      </c>
      <c r="W20" t="s">
        <v>78</v>
      </c>
      <c r="X20" t="s">
        <v>79</v>
      </c>
      <c r="Y20" t="s">
        <v>391</v>
      </c>
      <c r="Z20"/>
      <c r="AA20" t="s">
        <v>80</v>
      </c>
      <c r="AB20" t="s">
        <v>81</v>
      </c>
      <c r="AC20" t="s">
        <v>392</v>
      </c>
      <c r="AD20" t="s">
        <v>79</v>
      </c>
      <c r="AE20" t="s">
        <v>83</v>
      </c>
      <c r="AF20">
        <v>79</v>
      </c>
      <c r="AG20" t="s">
        <v>393</v>
      </c>
      <c r="AH20"/>
      <c r="AI20" t="s">
        <v>112</v>
      </c>
      <c r="AJ20" t="s">
        <v>87</v>
      </c>
      <c r="AK20" t="s">
        <v>79</v>
      </c>
      <c r="AL20"/>
      <c r="AM20" t="s">
        <v>88</v>
      </c>
      <c r="AN20" t="s">
        <v>77</v>
      </c>
      <c r="AO20"/>
      <c r="AP20" s="5"/>
      <c r="AQ20" s="5"/>
      <c r="AR20" s="5">
        <v>45942</v>
      </c>
      <c r="AS20" t="s">
        <v>394</v>
      </c>
      <c r="AT20" t="s">
        <v>395</v>
      </c>
      <c r="AU20" t="s">
        <v>396</v>
      </c>
      <c r="AV20"/>
      <c r="AW20"/>
      <c r="AX20" t="s">
        <v>397</v>
      </c>
      <c r="AY20" t="s">
        <v>398</v>
      </c>
      <c r="AZ20" t="s">
        <v>399</v>
      </c>
      <c r="BA20" t="s">
        <v>96</v>
      </c>
      <c r="BB20" t="s">
        <v>97</v>
      </c>
      <c r="BC20" t="s">
        <v>79</v>
      </c>
      <c r="BD20" t="s">
        <v>400</v>
      </c>
      <c r="BE20" t="s">
        <v>401</v>
      </c>
      <c r="BF20" t="s">
        <v>402</v>
      </c>
      <c r="BG20"/>
      <c r="BH20"/>
      <c r="BI20"/>
      <c r="BJ20"/>
      <c r="BK20" t="s">
        <v>403</v>
      </c>
      <c r="BL20" t="s">
        <v>79</v>
      </c>
      <c r="BM20" s="9"/>
      <c r="BN20" s="9" t="str">
        <f>IF(BM20="",A20,BM20)</f>
        <v>978-3-658-49619-7</v>
      </c>
      <c r="BO20" s="9" t="s">
        <v>404</v>
      </c>
      <c r="BP20" s="9" t="str">
        <f t="shared" si="1"/>
        <v>https://link.springer.com/book/978-3-658-49619-7</v>
      </c>
      <c r="BQ20" s="9" t="s">
        <v>103</v>
      </c>
      <c r="BR20" s="9" t="str">
        <f t="shared" si="2"/>
        <v>https://link.springer.com/book/978-3-658-49619-7?utm_medium=catalog&amp;utm_source=sn-bks&amp;utm_campaign=ACPG_BOOKS_LYLT_GL_PBOK_05JUL_2025-10NBP&amp;utm_content=list</v>
      </c>
      <c r="BS20" s="9"/>
      <c r="BT20" s="9"/>
    </row>
    <row r="21" spans="1:72" s="4" customFormat="1" x14ac:dyDescent="0.35">
      <c r="A21" t="s">
        <v>405</v>
      </c>
      <c r="B21"/>
      <c r="C21" t="s">
        <v>406</v>
      </c>
      <c r="D21" t="s">
        <v>407</v>
      </c>
      <c r="E21" s="2" t="str">
        <f t="shared" si="0"/>
        <v>Markteinstieg in den Vereinigten Arabischen Emiraten</v>
      </c>
      <c r="F21" t="s">
        <v>408</v>
      </c>
      <c r="G21" t="s">
        <v>409</v>
      </c>
      <c r="H21"/>
      <c r="I21" t="s">
        <v>410</v>
      </c>
      <c r="J21" t="s">
        <v>76</v>
      </c>
      <c r="K21" t="s">
        <v>79</v>
      </c>
      <c r="L21"/>
      <c r="M21"/>
      <c r="N21"/>
      <c r="O21"/>
      <c r="P21"/>
      <c r="Q21" s="3">
        <v>14.009</v>
      </c>
      <c r="R21" s="3">
        <v>14.99</v>
      </c>
      <c r="S21" s="3">
        <v>15.41</v>
      </c>
      <c r="T21" s="3">
        <v>17</v>
      </c>
      <c r="U21" s="3">
        <v>9.99</v>
      </c>
      <c r="V21" s="3">
        <v>17.989999999999998</v>
      </c>
      <c r="W21" t="s">
        <v>78</v>
      </c>
      <c r="X21" t="s">
        <v>79</v>
      </c>
      <c r="Y21" t="s">
        <v>165</v>
      </c>
      <c r="Z21"/>
      <c r="AA21" t="s">
        <v>80</v>
      </c>
      <c r="AB21" t="s">
        <v>81</v>
      </c>
      <c r="AC21" t="s">
        <v>166</v>
      </c>
      <c r="AD21" t="s">
        <v>79</v>
      </c>
      <c r="AE21" t="s">
        <v>83</v>
      </c>
      <c r="AF21">
        <v>61</v>
      </c>
      <c r="AG21" t="s">
        <v>411</v>
      </c>
      <c r="AH21"/>
      <c r="AI21" t="s">
        <v>112</v>
      </c>
      <c r="AJ21" t="s">
        <v>87</v>
      </c>
      <c r="AK21" t="s">
        <v>79</v>
      </c>
      <c r="AL21"/>
      <c r="AM21" t="s">
        <v>88</v>
      </c>
      <c r="AN21" t="s">
        <v>77</v>
      </c>
      <c r="AO21" t="s">
        <v>412</v>
      </c>
      <c r="AP21" s="5"/>
      <c r="AQ21" s="5"/>
      <c r="AR21" s="5">
        <v>45947</v>
      </c>
      <c r="AS21" t="s">
        <v>413</v>
      </c>
      <c r="AT21" t="s">
        <v>414</v>
      </c>
      <c r="AU21" t="s">
        <v>415</v>
      </c>
      <c r="AV21"/>
      <c r="AW21" t="s">
        <v>416</v>
      </c>
      <c r="AX21" t="s">
        <v>417</v>
      </c>
      <c r="AY21" t="s">
        <v>94</v>
      </c>
      <c r="AZ21" t="s">
        <v>95</v>
      </c>
      <c r="BA21" t="s">
        <v>96</v>
      </c>
      <c r="BB21" t="s">
        <v>97</v>
      </c>
      <c r="BC21" t="s">
        <v>79</v>
      </c>
      <c r="BD21" t="s">
        <v>418</v>
      </c>
      <c r="BE21" t="s">
        <v>80</v>
      </c>
      <c r="BF21" t="s">
        <v>419</v>
      </c>
      <c r="BG21" t="s">
        <v>174</v>
      </c>
      <c r="BH21" t="s">
        <v>420</v>
      </c>
      <c r="BI21"/>
      <c r="BJ21"/>
      <c r="BK21" t="s">
        <v>421</v>
      </c>
      <c r="BL21" t="s">
        <v>79</v>
      </c>
      <c r="BM21" s="9"/>
      <c r="BN21" s="9" t="str">
        <f>IF(BM21="",A21,BM21)</f>
        <v>978-3-658-49572-5</v>
      </c>
      <c r="BO21" s="9" t="s">
        <v>422</v>
      </c>
      <c r="BP21" s="9" t="str">
        <f t="shared" si="1"/>
        <v>https://link.springer.com/book/978-3-658-49572-5</v>
      </c>
      <c r="BQ21" s="9" t="s">
        <v>103</v>
      </c>
      <c r="BR21" s="9" t="str">
        <f t="shared" si="2"/>
        <v>https://link.springer.com/book/978-3-658-49572-5?utm_medium=catalog&amp;utm_source=sn-bks&amp;utm_campaign=ACPG_BOOKS_LYLT_GL_PBOK_05JUL_2025-10NBP&amp;utm_content=list</v>
      </c>
      <c r="BS21" s="9"/>
      <c r="BT21" s="9"/>
    </row>
    <row r="22" spans="1:72" s="4" customFormat="1" x14ac:dyDescent="0.35">
      <c r="A22" t="s">
        <v>423</v>
      </c>
      <c r="B22"/>
      <c r="C22" t="s">
        <v>424</v>
      </c>
      <c r="D22" t="s">
        <v>425</v>
      </c>
      <c r="E22" s="2" t="str">
        <f t="shared" si="0"/>
        <v>Erfolgreiches Verwaltungsmanagement</v>
      </c>
      <c r="F22" t="s">
        <v>426</v>
      </c>
      <c r="G22" t="s">
        <v>427</v>
      </c>
      <c r="H22"/>
      <c r="I22" t="s">
        <v>196</v>
      </c>
      <c r="J22" t="s">
        <v>76</v>
      </c>
      <c r="K22" t="s">
        <v>77</v>
      </c>
      <c r="L22"/>
      <c r="M22"/>
      <c r="N22"/>
      <c r="O22"/>
      <c r="P22"/>
      <c r="Q22" s="3">
        <v>42.046999999999997</v>
      </c>
      <c r="R22" s="3">
        <v>44.99</v>
      </c>
      <c r="S22" s="3">
        <v>46.25</v>
      </c>
      <c r="T22" s="3">
        <v>50</v>
      </c>
      <c r="U22" s="3">
        <v>37.99</v>
      </c>
      <c r="V22" s="3">
        <v>44.99</v>
      </c>
      <c r="W22" t="s">
        <v>78</v>
      </c>
      <c r="X22" t="s">
        <v>79</v>
      </c>
      <c r="Y22"/>
      <c r="Z22"/>
      <c r="AA22" t="s">
        <v>80</v>
      </c>
      <c r="AB22" t="s">
        <v>81</v>
      </c>
      <c r="AC22" t="s">
        <v>82</v>
      </c>
      <c r="AD22" t="s">
        <v>79</v>
      </c>
      <c r="AE22" t="s">
        <v>83</v>
      </c>
      <c r="AF22">
        <v>198</v>
      </c>
      <c r="AG22" t="s">
        <v>148</v>
      </c>
      <c r="AH22"/>
      <c r="AI22" t="s">
        <v>112</v>
      </c>
      <c r="AJ22" t="s">
        <v>330</v>
      </c>
      <c r="AK22" t="s">
        <v>79</v>
      </c>
      <c r="AL22"/>
      <c r="AM22" t="s">
        <v>88</v>
      </c>
      <c r="AN22" t="s">
        <v>77</v>
      </c>
      <c r="AO22" t="s">
        <v>428</v>
      </c>
      <c r="AP22" s="5"/>
      <c r="AQ22" s="5"/>
      <c r="AR22" s="5">
        <v>45963</v>
      </c>
      <c r="AS22" t="s">
        <v>429</v>
      </c>
      <c r="AT22" t="s">
        <v>430</v>
      </c>
      <c r="AU22" t="s">
        <v>431</v>
      </c>
      <c r="AV22"/>
      <c r="AW22" t="s">
        <v>432</v>
      </c>
      <c r="AX22" t="s">
        <v>433</v>
      </c>
      <c r="AY22" t="s">
        <v>94</v>
      </c>
      <c r="AZ22" t="s">
        <v>95</v>
      </c>
      <c r="BA22" t="s">
        <v>96</v>
      </c>
      <c r="BB22" t="s">
        <v>97</v>
      </c>
      <c r="BC22" t="s">
        <v>79</v>
      </c>
      <c r="BD22" t="s">
        <v>434</v>
      </c>
      <c r="BE22" t="s">
        <v>155</v>
      </c>
      <c r="BF22" t="s">
        <v>435</v>
      </c>
      <c r="BG22" t="s">
        <v>436</v>
      </c>
      <c r="BH22"/>
      <c r="BI22"/>
      <c r="BJ22"/>
      <c r="BK22" t="s">
        <v>437</v>
      </c>
      <c r="BL22" t="s">
        <v>79</v>
      </c>
      <c r="BM22" s="9"/>
      <c r="BN22" s="9" t="str">
        <f>IF(BM22="",A22,BM22)</f>
        <v>978-3-662-72142-1</v>
      </c>
      <c r="BO22" s="9" t="s">
        <v>438</v>
      </c>
      <c r="BP22" s="9" t="str">
        <f t="shared" si="1"/>
        <v>https://link.springer.com/book/978-3-662-72142-1</v>
      </c>
      <c r="BQ22" s="9" t="s">
        <v>103</v>
      </c>
      <c r="BR22" s="9" t="str">
        <f t="shared" si="2"/>
        <v>https://link.springer.com/book/978-3-662-72142-1?utm_medium=catalog&amp;utm_source=sn-bks&amp;utm_campaign=ACPG_BOOKS_LYLT_GL_PBOK_05JUL_2025-10NBP&amp;utm_content=list</v>
      </c>
      <c r="BS22" s="9"/>
      <c r="BT22" s="9"/>
    </row>
    <row r="23" spans="1:72" s="4" customFormat="1" x14ac:dyDescent="0.35">
      <c r="A23" t="s">
        <v>439</v>
      </c>
      <c r="B23"/>
      <c r="C23" t="s">
        <v>440</v>
      </c>
      <c r="D23" t="s">
        <v>441</v>
      </c>
      <c r="E23" s="2" t="str">
        <f t="shared" si="0"/>
        <v>Praxishandbuch Börsentermingeschäfte</v>
      </c>
      <c r="F23" t="s">
        <v>442</v>
      </c>
      <c r="G23" t="s">
        <v>443</v>
      </c>
      <c r="H23"/>
      <c r="I23" t="s">
        <v>196</v>
      </c>
      <c r="J23" t="s">
        <v>76</v>
      </c>
      <c r="K23" t="s">
        <v>77</v>
      </c>
      <c r="L23"/>
      <c r="M23"/>
      <c r="N23"/>
      <c r="O23"/>
      <c r="P23"/>
      <c r="Q23" s="3">
        <v>42.046999999999997</v>
      </c>
      <c r="R23" s="3">
        <v>44.99</v>
      </c>
      <c r="S23" s="3">
        <v>46.25</v>
      </c>
      <c r="T23" s="3">
        <v>50</v>
      </c>
      <c r="U23" s="3">
        <v>37.99</v>
      </c>
      <c r="V23" s="3">
        <v>44.99</v>
      </c>
      <c r="W23" t="s">
        <v>78</v>
      </c>
      <c r="X23" t="s">
        <v>79</v>
      </c>
      <c r="Y23"/>
      <c r="Z23"/>
      <c r="AA23" t="s">
        <v>80</v>
      </c>
      <c r="AB23" t="s">
        <v>81</v>
      </c>
      <c r="AC23" t="s">
        <v>82</v>
      </c>
      <c r="AD23" t="s">
        <v>79</v>
      </c>
      <c r="AE23" t="s">
        <v>83</v>
      </c>
      <c r="AF23">
        <v>281</v>
      </c>
      <c r="AG23" t="s">
        <v>444</v>
      </c>
      <c r="AH23"/>
      <c r="AI23" t="s">
        <v>112</v>
      </c>
      <c r="AJ23" t="s">
        <v>87</v>
      </c>
      <c r="AK23" t="s">
        <v>79</v>
      </c>
      <c r="AL23"/>
      <c r="AM23" t="s">
        <v>88</v>
      </c>
      <c r="AN23" t="s">
        <v>77</v>
      </c>
      <c r="AO23" t="s">
        <v>445</v>
      </c>
      <c r="AP23" s="5"/>
      <c r="AQ23" s="5"/>
      <c r="AR23" s="5">
        <v>45990</v>
      </c>
      <c r="AS23" t="s">
        <v>446</v>
      </c>
      <c r="AT23" t="s">
        <v>447</v>
      </c>
      <c r="AU23" t="s">
        <v>448</v>
      </c>
      <c r="AV23"/>
      <c r="AW23" t="s">
        <v>449</v>
      </c>
      <c r="AX23" t="s">
        <v>450</v>
      </c>
      <c r="AY23" t="s">
        <v>94</v>
      </c>
      <c r="AZ23" t="s">
        <v>95</v>
      </c>
      <c r="BA23" t="s">
        <v>96</v>
      </c>
      <c r="BB23" t="s">
        <v>97</v>
      </c>
      <c r="BC23" t="s">
        <v>79</v>
      </c>
      <c r="BD23" t="s">
        <v>451</v>
      </c>
      <c r="BE23" t="s">
        <v>452</v>
      </c>
      <c r="BF23" t="s">
        <v>453</v>
      </c>
      <c r="BG23"/>
      <c r="BH23"/>
      <c r="BI23"/>
      <c r="BJ23"/>
      <c r="BK23" t="s">
        <v>454</v>
      </c>
      <c r="BL23" t="s">
        <v>79</v>
      </c>
      <c r="BM23" s="9"/>
      <c r="BN23" s="9" t="str">
        <f>IF(BM23="",A23,BM23)</f>
        <v>978-3-658-47267-2</v>
      </c>
      <c r="BO23" s="9" t="s">
        <v>455</v>
      </c>
      <c r="BP23" s="9" t="str">
        <f t="shared" si="1"/>
        <v>https://link.springer.com/book/978-3-658-47267-2</v>
      </c>
      <c r="BQ23" s="9" t="s">
        <v>103</v>
      </c>
      <c r="BR23" s="9" t="str">
        <f t="shared" si="2"/>
        <v>https://link.springer.com/book/978-3-658-47267-2?utm_medium=catalog&amp;utm_source=sn-bks&amp;utm_campaign=ACPG_BOOKS_LYLT_GL_PBOK_05JUL_2025-10NBP&amp;utm_content=list</v>
      </c>
      <c r="BS23" s="9"/>
      <c r="BT23" s="9"/>
    </row>
    <row r="24" spans="1:72" s="4" customFormat="1" x14ac:dyDescent="0.35">
      <c r="A24" t="s">
        <v>456</v>
      </c>
      <c r="B24" t="s">
        <v>457</v>
      </c>
      <c r="C24" t="s">
        <v>458</v>
      </c>
      <c r="D24" t="s">
        <v>459</v>
      </c>
      <c r="E24" s="2" t="str">
        <f t="shared" si="0"/>
        <v>Der Schlüssel zum Vertriebserfolg</v>
      </c>
      <c r="F24" t="s">
        <v>460</v>
      </c>
      <c r="G24" t="s">
        <v>461</v>
      </c>
      <c r="H24"/>
      <c r="I24" t="s">
        <v>75</v>
      </c>
      <c r="J24" t="s">
        <v>76</v>
      </c>
      <c r="K24" t="s">
        <v>79</v>
      </c>
      <c r="L24"/>
      <c r="M24"/>
      <c r="N24"/>
      <c r="O24"/>
      <c r="P24"/>
      <c r="Q24" s="3">
        <v>37.374000000000002</v>
      </c>
      <c r="R24" s="3">
        <v>39.99</v>
      </c>
      <c r="S24" s="3">
        <v>41.11</v>
      </c>
      <c r="T24" s="3">
        <v>44.5</v>
      </c>
      <c r="U24" s="3">
        <v>32.99</v>
      </c>
      <c r="V24" s="3">
        <v>44.99</v>
      </c>
      <c r="W24" t="s">
        <v>78</v>
      </c>
      <c r="X24" t="s">
        <v>79</v>
      </c>
      <c r="Y24"/>
      <c r="Z24"/>
      <c r="AA24" t="s">
        <v>80</v>
      </c>
      <c r="AB24" t="s">
        <v>81</v>
      </c>
      <c r="AC24" t="s">
        <v>82</v>
      </c>
      <c r="AD24" t="s">
        <v>79</v>
      </c>
      <c r="AE24" t="s">
        <v>83</v>
      </c>
      <c r="AF24"/>
      <c r="AG24" t="s">
        <v>111</v>
      </c>
      <c r="AH24"/>
      <c r="AI24" t="s">
        <v>112</v>
      </c>
      <c r="AJ24" t="s">
        <v>87</v>
      </c>
      <c r="AK24" t="s">
        <v>79</v>
      </c>
      <c r="AL24"/>
      <c r="AM24" t="s">
        <v>88</v>
      </c>
      <c r="AN24" t="s">
        <v>77</v>
      </c>
      <c r="AO24"/>
      <c r="AP24" s="5"/>
      <c r="AQ24" s="5"/>
      <c r="AR24" s="5">
        <v>45987</v>
      </c>
      <c r="AS24" t="s">
        <v>462</v>
      </c>
      <c r="AT24" t="s">
        <v>463</v>
      </c>
      <c r="AU24" t="s">
        <v>464</v>
      </c>
      <c r="AV24"/>
      <c r="AW24" t="s">
        <v>465</v>
      </c>
      <c r="AX24" t="s">
        <v>466</v>
      </c>
      <c r="AY24" t="s">
        <v>94</v>
      </c>
      <c r="AZ24" t="s">
        <v>95</v>
      </c>
      <c r="BA24" t="s">
        <v>96</v>
      </c>
      <c r="BB24" t="s">
        <v>97</v>
      </c>
      <c r="BC24" t="s">
        <v>79</v>
      </c>
      <c r="BD24" t="s">
        <v>467</v>
      </c>
      <c r="BE24" t="s">
        <v>120</v>
      </c>
      <c r="BF24"/>
      <c r="BG24"/>
      <c r="BH24"/>
      <c r="BI24"/>
      <c r="BJ24"/>
      <c r="BK24" t="s">
        <v>120</v>
      </c>
      <c r="BL24" t="s">
        <v>79</v>
      </c>
      <c r="BM24" s="9"/>
      <c r="BN24" s="9" t="str">
        <f>IF(BM24="",A24,BM24)</f>
        <v>978-3-658-49548-0</v>
      </c>
      <c r="BO24" s="9" t="s">
        <v>468</v>
      </c>
      <c r="BP24" s="9" t="str">
        <f t="shared" si="1"/>
        <v>https://link.springer.com/book/978-3-658-49548-0</v>
      </c>
      <c r="BQ24" s="9" t="s">
        <v>103</v>
      </c>
      <c r="BR24" s="9" t="str">
        <f t="shared" si="2"/>
        <v>https://link.springer.com/book/978-3-658-49548-0?utm_medium=catalog&amp;utm_source=sn-bks&amp;utm_campaign=ACPG_BOOKS_LYLT_GL_PBOK_05JUL_2025-10NBP&amp;utm_content=list</v>
      </c>
      <c r="BS24" s="9"/>
      <c r="BT24" s="9"/>
    </row>
    <row r="25" spans="1:72" s="4" customFormat="1" x14ac:dyDescent="0.35">
      <c r="A25" t="s">
        <v>469</v>
      </c>
      <c r="B25" t="s">
        <v>470</v>
      </c>
      <c r="C25" t="s">
        <v>471</v>
      </c>
      <c r="D25" t="s">
        <v>472</v>
      </c>
      <c r="E25" s="2" t="str">
        <f t="shared" si="0"/>
        <v>Kanzlei-Knigge</v>
      </c>
      <c r="F25" t="s">
        <v>473</v>
      </c>
      <c r="G25" t="s">
        <v>474</v>
      </c>
      <c r="H25"/>
      <c r="I25" t="s">
        <v>373</v>
      </c>
      <c r="J25" t="s">
        <v>76</v>
      </c>
      <c r="K25" t="s">
        <v>79</v>
      </c>
      <c r="L25"/>
      <c r="M25"/>
      <c r="N25"/>
      <c r="O25"/>
      <c r="P25"/>
      <c r="Q25" s="3">
        <v>46.72</v>
      </c>
      <c r="R25" s="3">
        <v>49.99</v>
      </c>
      <c r="S25" s="3">
        <v>51.39</v>
      </c>
      <c r="T25" s="3">
        <v>55.5</v>
      </c>
      <c r="U25" s="3">
        <v>39.99</v>
      </c>
      <c r="V25" s="3">
        <v>49.99</v>
      </c>
      <c r="W25" t="s">
        <v>78</v>
      </c>
      <c r="X25" t="s">
        <v>79</v>
      </c>
      <c r="Y25"/>
      <c r="Z25"/>
      <c r="AA25" t="s">
        <v>80</v>
      </c>
      <c r="AB25" t="s">
        <v>81</v>
      </c>
      <c r="AC25" t="s">
        <v>82</v>
      </c>
      <c r="AD25" t="s">
        <v>79</v>
      </c>
      <c r="AE25" t="s">
        <v>83</v>
      </c>
      <c r="AF25">
        <v>202</v>
      </c>
      <c r="AG25" t="s">
        <v>411</v>
      </c>
      <c r="AH25"/>
      <c r="AI25" t="s">
        <v>112</v>
      </c>
      <c r="AJ25" t="s">
        <v>87</v>
      </c>
      <c r="AK25" t="s">
        <v>79</v>
      </c>
      <c r="AL25"/>
      <c r="AM25" t="s">
        <v>88</v>
      </c>
      <c r="AN25" t="s">
        <v>77</v>
      </c>
      <c r="AO25" t="s">
        <v>475</v>
      </c>
      <c r="AP25" s="5"/>
      <c r="AQ25" s="5"/>
      <c r="AR25" s="5">
        <v>45949</v>
      </c>
      <c r="AS25" t="s">
        <v>476</v>
      </c>
      <c r="AT25" t="s">
        <v>477</v>
      </c>
      <c r="AU25" t="s">
        <v>478</v>
      </c>
      <c r="AV25"/>
      <c r="AW25" t="s">
        <v>479</v>
      </c>
      <c r="AX25" t="s">
        <v>480</v>
      </c>
      <c r="AY25" t="s">
        <v>94</v>
      </c>
      <c r="AZ25" t="s">
        <v>95</v>
      </c>
      <c r="BA25" t="s">
        <v>96</v>
      </c>
      <c r="BB25" t="s">
        <v>97</v>
      </c>
      <c r="BC25" t="s">
        <v>79</v>
      </c>
      <c r="BD25" t="s">
        <v>481</v>
      </c>
      <c r="BE25" t="s">
        <v>80</v>
      </c>
      <c r="BF25" t="s">
        <v>136</v>
      </c>
      <c r="BG25" t="s">
        <v>482</v>
      </c>
      <c r="BH25" t="s">
        <v>119</v>
      </c>
      <c r="BI25" t="s">
        <v>383</v>
      </c>
      <c r="BJ25"/>
      <c r="BK25" t="s">
        <v>483</v>
      </c>
      <c r="BL25" t="s">
        <v>79</v>
      </c>
      <c r="BM25" s="9"/>
      <c r="BN25" s="9" t="str">
        <f>IF(BM25="",A25,BM25)</f>
        <v>978-3-658-49690-6</v>
      </c>
      <c r="BO25" s="9" t="s">
        <v>484</v>
      </c>
      <c r="BP25" s="9" t="str">
        <f t="shared" si="1"/>
        <v>https://link.springer.com/book/978-3-658-49690-6</v>
      </c>
      <c r="BQ25" s="9" t="s">
        <v>103</v>
      </c>
      <c r="BR25" s="9" t="str">
        <f t="shared" si="2"/>
        <v>https://link.springer.com/book/978-3-658-49690-6?utm_medium=catalog&amp;utm_source=sn-bks&amp;utm_campaign=ACPG_BOOKS_LYLT_GL_PBOK_05JUL_2025-10NBP&amp;utm_content=list</v>
      </c>
      <c r="BS25" s="9"/>
      <c r="BT25" s="9"/>
    </row>
    <row r="26" spans="1:72" s="4" customFormat="1" x14ac:dyDescent="0.35">
      <c r="A26" t="s">
        <v>485</v>
      </c>
      <c r="B26" t="s">
        <v>486</v>
      </c>
      <c r="C26" t="s">
        <v>487</v>
      </c>
      <c r="D26" t="s">
        <v>488</v>
      </c>
      <c r="E26" s="2" t="str">
        <f t="shared" si="0"/>
        <v>Zukunftsfähigkeit durch Business Model Stress Testing</v>
      </c>
      <c r="F26" t="s">
        <v>489</v>
      </c>
      <c r="G26" t="s">
        <v>490</v>
      </c>
      <c r="H26"/>
      <c r="I26" t="s">
        <v>75</v>
      </c>
      <c r="J26" t="s">
        <v>76</v>
      </c>
      <c r="K26" t="s">
        <v>77</v>
      </c>
      <c r="L26"/>
      <c r="M26"/>
      <c r="N26"/>
      <c r="O26"/>
      <c r="P26"/>
      <c r="Q26" s="3">
        <v>42.046999999999997</v>
      </c>
      <c r="R26" s="3">
        <v>44.99</v>
      </c>
      <c r="S26" s="3">
        <v>46.25</v>
      </c>
      <c r="T26" s="3">
        <v>50</v>
      </c>
      <c r="U26" s="3">
        <v>37.99</v>
      </c>
      <c r="V26" s="3">
        <v>44.99</v>
      </c>
      <c r="W26" t="s">
        <v>78</v>
      </c>
      <c r="X26" t="s">
        <v>79</v>
      </c>
      <c r="Y26"/>
      <c r="Z26"/>
      <c r="AA26" t="s">
        <v>80</v>
      </c>
      <c r="AB26" t="s">
        <v>81</v>
      </c>
      <c r="AC26" t="s">
        <v>82</v>
      </c>
      <c r="AD26" t="s">
        <v>79</v>
      </c>
      <c r="AE26" t="s">
        <v>83</v>
      </c>
      <c r="AF26">
        <v>147</v>
      </c>
      <c r="AG26" t="s">
        <v>148</v>
      </c>
      <c r="AH26"/>
      <c r="AI26" t="s">
        <v>112</v>
      </c>
      <c r="AJ26" t="s">
        <v>87</v>
      </c>
      <c r="AK26" t="s">
        <v>79</v>
      </c>
      <c r="AL26"/>
      <c r="AM26" t="s">
        <v>88</v>
      </c>
      <c r="AN26" t="s">
        <v>77</v>
      </c>
      <c r="AO26"/>
      <c r="AP26" s="5"/>
      <c r="AQ26" s="5"/>
      <c r="AR26" s="5">
        <v>45935</v>
      </c>
      <c r="AS26" t="s">
        <v>491</v>
      </c>
      <c r="AT26" t="s">
        <v>492</v>
      </c>
      <c r="AU26" t="s">
        <v>493</v>
      </c>
      <c r="AV26"/>
      <c r="AW26" t="s">
        <v>494</v>
      </c>
      <c r="AX26" t="s">
        <v>495</v>
      </c>
      <c r="AY26" t="s">
        <v>94</v>
      </c>
      <c r="AZ26" t="s">
        <v>95</v>
      </c>
      <c r="BA26" t="s">
        <v>96</v>
      </c>
      <c r="BB26" t="s">
        <v>97</v>
      </c>
      <c r="BC26" t="s">
        <v>79</v>
      </c>
      <c r="BD26" t="s">
        <v>496</v>
      </c>
      <c r="BE26" t="s">
        <v>155</v>
      </c>
      <c r="BF26" t="s">
        <v>121</v>
      </c>
      <c r="BG26"/>
      <c r="BH26"/>
      <c r="BI26"/>
      <c r="BJ26"/>
      <c r="BK26" t="s">
        <v>497</v>
      </c>
      <c r="BL26" t="s">
        <v>79</v>
      </c>
      <c r="BM26" s="9"/>
      <c r="BN26" s="9" t="str">
        <f>IF(BM26="",A26,BM26)</f>
        <v>978-3-658-49421-6</v>
      </c>
      <c r="BO26" s="9" t="s">
        <v>498</v>
      </c>
      <c r="BP26" s="9" t="str">
        <f t="shared" si="1"/>
        <v>https://link.springer.com/book/978-3-658-49421-6</v>
      </c>
      <c r="BQ26" s="9" t="s">
        <v>103</v>
      </c>
      <c r="BR26" s="9" t="str">
        <f t="shared" si="2"/>
        <v>https://link.springer.com/book/978-3-658-49421-6?utm_medium=catalog&amp;utm_source=sn-bks&amp;utm_campaign=ACPG_BOOKS_LYLT_GL_PBOK_05JUL_2025-10NBP&amp;utm_content=list</v>
      </c>
      <c r="BS26" s="9"/>
      <c r="BT26" s="9"/>
    </row>
    <row r="27" spans="1:72" s="4" customFormat="1" x14ac:dyDescent="0.35">
      <c r="A27" t="s">
        <v>499</v>
      </c>
      <c r="B27"/>
      <c r="C27" t="s">
        <v>500</v>
      </c>
      <c r="D27" t="s">
        <v>501</v>
      </c>
      <c r="E27" s="2" t="str">
        <f t="shared" si="0"/>
        <v>Die Kraft weiblicher Archetypen</v>
      </c>
      <c r="F27" t="s">
        <v>502</v>
      </c>
      <c r="G27" t="s">
        <v>503</v>
      </c>
      <c r="H27"/>
      <c r="I27" t="s">
        <v>196</v>
      </c>
      <c r="J27" t="s">
        <v>76</v>
      </c>
      <c r="K27" t="s">
        <v>77</v>
      </c>
      <c r="L27"/>
      <c r="M27"/>
      <c r="N27"/>
      <c r="O27"/>
      <c r="P27"/>
      <c r="Q27" s="3">
        <v>25.224</v>
      </c>
      <c r="R27" s="3">
        <v>26.99</v>
      </c>
      <c r="S27" s="3">
        <v>27.75</v>
      </c>
      <c r="T27" s="3">
        <v>30</v>
      </c>
      <c r="U27" s="3">
        <v>22.99</v>
      </c>
      <c r="V27" s="3">
        <v>27.99</v>
      </c>
      <c r="W27" t="s">
        <v>78</v>
      </c>
      <c r="X27" t="s">
        <v>79</v>
      </c>
      <c r="Y27"/>
      <c r="Z27"/>
      <c r="AA27" t="s">
        <v>80</v>
      </c>
      <c r="AB27" t="s">
        <v>81</v>
      </c>
      <c r="AC27" t="s">
        <v>504</v>
      </c>
      <c r="AD27" t="s">
        <v>79</v>
      </c>
      <c r="AE27" t="s">
        <v>83</v>
      </c>
      <c r="AF27">
        <v>341</v>
      </c>
      <c r="AG27" t="s">
        <v>505</v>
      </c>
      <c r="AH27"/>
      <c r="AI27" t="s">
        <v>197</v>
      </c>
      <c r="AJ27" t="s">
        <v>87</v>
      </c>
      <c r="AK27" t="s">
        <v>79</v>
      </c>
      <c r="AL27"/>
      <c r="AM27" t="s">
        <v>88</v>
      </c>
      <c r="AN27" t="s">
        <v>77</v>
      </c>
      <c r="AO27" t="s">
        <v>506</v>
      </c>
      <c r="AP27" s="5"/>
      <c r="AQ27" s="5"/>
      <c r="AR27" s="5">
        <v>45971</v>
      </c>
      <c r="AS27" t="s">
        <v>507</v>
      </c>
      <c r="AT27" t="s">
        <v>508</v>
      </c>
      <c r="AU27" t="s">
        <v>509</v>
      </c>
      <c r="AV27"/>
      <c r="AW27" t="s">
        <v>510</v>
      </c>
      <c r="AX27" t="s">
        <v>511</v>
      </c>
      <c r="AY27" t="s">
        <v>512</v>
      </c>
      <c r="AZ27" t="s">
        <v>513</v>
      </c>
      <c r="BA27" t="s">
        <v>514</v>
      </c>
      <c r="BB27" t="s">
        <v>97</v>
      </c>
      <c r="BC27" t="s">
        <v>79</v>
      </c>
      <c r="BD27" t="s">
        <v>515</v>
      </c>
      <c r="BE27" t="s">
        <v>516</v>
      </c>
      <c r="BF27" t="s">
        <v>80</v>
      </c>
      <c r="BG27" t="s">
        <v>517</v>
      </c>
      <c r="BH27"/>
      <c r="BI27"/>
      <c r="BJ27"/>
      <c r="BK27" t="s">
        <v>518</v>
      </c>
      <c r="BL27" t="s">
        <v>79</v>
      </c>
      <c r="BM27" s="9"/>
      <c r="BN27" s="9" t="str">
        <f>IF(BM27="",A27,BM27)</f>
        <v>978-3-658-49441-4</v>
      </c>
      <c r="BO27" s="9" t="s">
        <v>519</v>
      </c>
      <c r="BP27" s="9" t="str">
        <f t="shared" si="1"/>
        <v>https://link.springer.com/book/978-3-658-49441-4</v>
      </c>
      <c r="BQ27" s="9" t="s">
        <v>103</v>
      </c>
      <c r="BR27" s="9" t="str">
        <f t="shared" si="2"/>
        <v>https://link.springer.com/book/978-3-658-49441-4?utm_medium=catalog&amp;utm_source=sn-bks&amp;utm_campaign=ACPG_BOOKS_LYLT_GL_PBOK_05JUL_2025-10NBP&amp;utm_content=list</v>
      </c>
      <c r="BS27" s="9"/>
      <c r="BT27" s="9"/>
    </row>
    <row r="28" spans="1:72" s="4" customFormat="1" x14ac:dyDescent="0.35">
      <c r="A28" t="s">
        <v>520</v>
      </c>
      <c r="B28" t="s">
        <v>521</v>
      </c>
      <c r="C28" t="s">
        <v>522</v>
      </c>
      <c r="D28" t="s">
        <v>523</v>
      </c>
      <c r="E28" s="2" t="str">
        <f t="shared" si="0"/>
        <v>Führen als Beruf</v>
      </c>
      <c r="F28" t="s">
        <v>524</v>
      </c>
      <c r="G28" t="s">
        <v>525</v>
      </c>
      <c r="H28"/>
      <c r="I28" t="s">
        <v>410</v>
      </c>
      <c r="J28" t="s">
        <v>76</v>
      </c>
      <c r="K28" t="s">
        <v>77</v>
      </c>
      <c r="L28"/>
      <c r="M28"/>
      <c r="N28"/>
      <c r="O28"/>
      <c r="P28"/>
      <c r="Q28" s="3">
        <v>60.738</v>
      </c>
      <c r="R28" s="3">
        <v>64.989999999999995</v>
      </c>
      <c r="S28" s="3">
        <v>66.81</v>
      </c>
      <c r="T28" s="3">
        <v>72</v>
      </c>
      <c r="U28" s="3">
        <v>54.99</v>
      </c>
      <c r="V28" s="3">
        <v>69.989999999999995</v>
      </c>
      <c r="W28" t="s">
        <v>146</v>
      </c>
      <c r="X28" t="s">
        <v>79</v>
      </c>
      <c r="Y28"/>
      <c r="Z28"/>
      <c r="AA28" t="s">
        <v>80</v>
      </c>
      <c r="AB28" t="s">
        <v>81</v>
      </c>
      <c r="AC28" t="s">
        <v>82</v>
      </c>
      <c r="AD28" t="s">
        <v>79</v>
      </c>
      <c r="AE28" t="s">
        <v>83</v>
      </c>
      <c r="AF28">
        <v>344</v>
      </c>
      <c r="AG28" t="s">
        <v>129</v>
      </c>
      <c r="AH28"/>
      <c r="AI28" t="s">
        <v>112</v>
      </c>
      <c r="AJ28" t="s">
        <v>330</v>
      </c>
      <c r="AK28" t="s">
        <v>79</v>
      </c>
      <c r="AL28"/>
      <c r="AM28" t="s">
        <v>88</v>
      </c>
      <c r="AN28" t="s">
        <v>77</v>
      </c>
      <c r="AO28" t="s">
        <v>526</v>
      </c>
      <c r="AP28" s="5"/>
      <c r="AQ28" s="5"/>
      <c r="AR28" s="5">
        <v>45959</v>
      </c>
      <c r="AS28" t="s">
        <v>527</v>
      </c>
      <c r="AT28" t="s">
        <v>528</v>
      </c>
      <c r="AU28" t="s">
        <v>529</v>
      </c>
      <c r="AV28"/>
      <c r="AW28" t="s">
        <v>530</v>
      </c>
      <c r="AX28" t="s">
        <v>531</v>
      </c>
      <c r="AY28" t="s">
        <v>94</v>
      </c>
      <c r="AZ28" t="s">
        <v>95</v>
      </c>
      <c r="BA28" t="s">
        <v>96</v>
      </c>
      <c r="BB28" t="s">
        <v>97</v>
      </c>
      <c r="BC28" t="s">
        <v>79</v>
      </c>
      <c r="BD28" t="s">
        <v>532</v>
      </c>
      <c r="BE28" t="s">
        <v>206</v>
      </c>
      <c r="BF28" t="s">
        <v>289</v>
      </c>
      <c r="BG28" t="s">
        <v>155</v>
      </c>
      <c r="BH28"/>
      <c r="BI28"/>
      <c r="BJ28"/>
      <c r="BK28" t="s">
        <v>533</v>
      </c>
      <c r="BL28" t="s">
        <v>79</v>
      </c>
      <c r="BM28" s="9"/>
      <c r="BN28" s="9" t="str">
        <f>IF(BM28="",A28,BM28)</f>
        <v>978-3-662-72187-2</v>
      </c>
      <c r="BO28" s="9" t="s">
        <v>534</v>
      </c>
      <c r="BP28" s="9" t="str">
        <f t="shared" si="1"/>
        <v>https://link.springer.com/book/978-3-662-72187-2</v>
      </c>
      <c r="BQ28" s="9" t="s">
        <v>103</v>
      </c>
      <c r="BR28" s="9" t="str">
        <f t="shared" si="2"/>
        <v>https://link.springer.com/book/978-3-662-72187-2?utm_medium=catalog&amp;utm_source=sn-bks&amp;utm_campaign=ACPG_BOOKS_LYLT_GL_PBOK_05JUL_2025-10NBP&amp;utm_content=list</v>
      </c>
      <c r="BS28" s="9"/>
      <c r="BT28" s="9"/>
    </row>
    <row r="29" spans="1:72" s="4" customFormat="1" x14ac:dyDescent="0.35">
      <c r="A29" t="s">
        <v>535</v>
      </c>
      <c r="B29" t="s">
        <v>293</v>
      </c>
      <c r="C29" t="s">
        <v>536</v>
      </c>
      <c r="D29" t="s">
        <v>537</v>
      </c>
      <c r="E29" s="2" t="str">
        <f t="shared" si="0"/>
        <v>Innovatives Lehren und Lernen an Hochschulen</v>
      </c>
      <c r="F29" t="s">
        <v>538</v>
      </c>
      <c r="G29" t="s">
        <v>539</v>
      </c>
      <c r="H29"/>
      <c r="I29" t="s">
        <v>75</v>
      </c>
      <c r="J29" t="s">
        <v>76</v>
      </c>
      <c r="K29" t="s">
        <v>77</v>
      </c>
      <c r="L29"/>
      <c r="M29"/>
      <c r="N29"/>
      <c r="O29"/>
      <c r="P29"/>
      <c r="Q29" s="3">
        <v>18.681999999999999</v>
      </c>
      <c r="R29" s="3">
        <v>19.989999999999998</v>
      </c>
      <c r="S29" s="3">
        <v>20.55</v>
      </c>
      <c r="T29" s="3">
        <v>22.5</v>
      </c>
      <c r="U29" s="3">
        <v>16.989999999999998</v>
      </c>
      <c r="V29" s="3">
        <v>19.989999999999998</v>
      </c>
      <c r="W29" t="s">
        <v>78</v>
      </c>
      <c r="X29" t="s">
        <v>79</v>
      </c>
      <c r="Y29" t="s">
        <v>540</v>
      </c>
      <c r="Z29"/>
      <c r="AA29" t="s">
        <v>80</v>
      </c>
      <c r="AB29" t="s">
        <v>81</v>
      </c>
      <c r="AC29" t="s">
        <v>166</v>
      </c>
      <c r="AD29" t="s">
        <v>79</v>
      </c>
      <c r="AE29" t="s">
        <v>83</v>
      </c>
      <c r="AF29">
        <v>47</v>
      </c>
      <c r="AG29" t="s">
        <v>411</v>
      </c>
      <c r="AH29"/>
      <c r="AI29" t="s">
        <v>112</v>
      </c>
      <c r="AJ29" t="s">
        <v>87</v>
      </c>
      <c r="AK29" t="s">
        <v>79</v>
      </c>
      <c r="AL29"/>
      <c r="AM29" t="s">
        <v>88</v>
      </c>
      <c r="AN29" t="s">
        <v>77</v>
      </c>
      <c r="AO29"/>
      <c r="AP29" s="5"/>
      <c r="AQ29" s="5"/>
      <c r="AR29" s="5">
        <v>45966</v>
      </c>
      <c r="AS29" t="s">
        <v>160</v>
      </c>
      <c r="AT29" t="s">
        <v>541</v>
      </c>
      <c r="AU29" t="s">
        <v>542</v>
      </c>
      <c r="AV29"/>
      <c r="AW29" t="s">
        <v>543</v>
      </c>
      <c r="AX29" t="s">
        <v>544</v>
      </c>
      <c r="AY29" t="s">
        <v>244</v>
      </c>
      <c r="AZ29" t="s">
        <v>95</v>
      </c>
      <c r="BA29" t="s">
        <v>96</v>
      </c>
      <c r="BB29" t="s">
        <v>97</v>
      </c>
      <c r="BC29" t="s">
        <v>79</v>
      </c>
      <c r="BD29" t="s">
        <v>545</v>
      </c>
      <c r="BE29" t="s">
        <v>80</v>
      </c>
      <c r="BF29" t="s">
        <v>546</v>
      </c>
      <c r="BG29"/>
      <c r="BH29"/>
      <c r="BI29"/>
      <c r="BJ29"/>
      <c r="BK29" t="s">
        <v>547</v>
      </c>
      <c r="BL29" t="s">
        <v>79</v>
      </c>
      <c r="BM29" s="9"/>
      <c r="BN29" s="9" t="str">
        <f>IF(BM29="",A29,BM29)</f>
        <v>978-3-658-49498-8</v>
      </c>
      <c r="BO29" s="9" t="s">
        <v>548</v>
      </c>
      <c r="BP29" s="9" t="str">
        <f t="shared" si="1"/>
        <v>https://link.springer.com/book/978-3-658-49498-8</v>
      </c>
      <c r="BQ29" s="9" t="s">
        <v>103</v>
      </c>
      <c r="BR29" s="9" t="str">
        <f t="shared" si="2"/>
        <v>https://link.springer.com/book/978-3-658-49498-8?utm_medium=catalog&amp;utm_source=sn-bks&amp;utm_campaign=ACPG_BOOKS_LYLT_GL_PBOK_05JUL_2025-10NBP&amp;utm_content=list</v>
      </c>
      <c r="BS29" s="9"/>
      <c r="BT29" s="9"/>
    </row>
    <row r="30" spans="1:72" s="4" customFormat="1" x14ac:dyDescent="0.35">
      <c r="A30" t="s">
        <v>549</v>
      </c>
      <c r="B30" t="s">
        <v>550</v>
      </c>
      <c r="C30" t="s">
        <v>551</v>
      </c>
      <c r="D30" t="s">
        <v>552</v>
      </c>
      <c r="E30" s="2" t="str">
        <f t="shared" si="0"/>
        <v>Generation Z international: Ansprache und Rekrutierung junger Talente</v>
      </c>
      <c r="F30" t="s">
        <v>553</v>
      </c>
      <c r="G30" t="s">
        <v>554</v>
      </c>
      <c r="H30"/>
      <c r="I30" t="s">
        <v>75</v>
      </c>
      <c r="J30" t="s">
        <v>76</v>
      </c>
      <c r="K30" t="s">
        <v>79</v>
      </c>
      <c r="L30"/>
      <c r="M30"/>
      <c r="N30"/>
      <c r="O30"/>
      <c r="P30"/>
      <c r="Q30" s="3">
        <v>46.72</v>
      </c>
      <c r="R30" s="3">
        <v>49.99</v>
      </c>
      <c r="S30" s="3">
        <v>51.39</v>
      </c>
      <c r="T30" s="3">
        <v>55.5</v>
      </c>
      <c r="U30" s="3">
        <v>39.99</v>
      </c>
      <c r="V30" s="3">
        <v>49.99</v>
      </c>
      <c r="W30" t="s">
        <v>78</v>
      </c>
      <c r="X30" t="s">
        <v>79</v>
      </c>
      <c r="Y30"/>
      <c r="Z30"/>
      <c r="AA30" t="s">
        <v>80</v>
      </c>
      <c r="AB30" t="s">
        <v>81</v>
      </c>
      <c r="AC30" t="s">
        <v>82</v>
      </c>
      <c r="AD30" t="s">
        <v>79</v>
      </c>
      <c r="AE30" t="s">
        <v>83</v>
      </c>
      <c r="AF30">
        <v>250</v>
      </c>
      <c r="AG30" t="s">
        <v>111</v>
      </c>
      <c r="AH30"/>
      <c r="AI30" t="s">
        <v>112</v>
      </c>
      <c r="AJ30" t="s">
        <v>87</v>
      </c>
      <c r="AK30" t="s">
        <v>79</v>
      </c>
      <c r="AL30"/>
      <c r="AM30" t="s">
        <v>88</v>
      </c>
      <c r="AN30" t="s">
        <v>77</v>
      </c>
      <c r="AO30"/>
      <c r="AP30" s="5"/>
      <c r="AQ30" s="5"/>
      <c r="AR30" s="5">
        <v>46001</v>
      </c>
      <c r="AS30" t="s">
        <v>555</v>
      </c>
      <c r="AT30" t="s">
        <v>556</v>
      </c>
      <c r="AU30" t="s">
        <v>557</v>
      </c>
      <c r="AV30"/>
      <c r="AW30" t="s">
        <v>558</v>
      </c>
      <c r="AX30" t="s">
        <v>559</v>
      </c>
      <c r="AY30" t="s">
        <v>94</v>
      </c>
      <c r="AZ30" t="s">
        <v>95</v>
      </c>
      <c r="BA30" t="s">
        <v>96</v>
      </c>
      <c r="BB30" t="s">
        <v>97</v>
      </c>
      <c r="BC30" t="s">
        <v>79</v>
      </c>
      <c r="BD30" t="s">
        <v>560</v>
      </c>
      <c r="BE30" t="s">
        <v>119</v>
      </c>
      <c r="BF30" t="s">
        <v>136</v>
      </c>
      <c r="BG30"/>
      <c r="BH30"/>
      <c r="BI30"/>
      <c r="BJ30"/>
      <c r="BK30" t="s">
        <v>561</v>
      </c>
      <c r="BL30" t="s">
        <v>79</v>
      </c>
      <c r="BM30" s="9"/>
      <c r="BN30" s="9" t="str">
        <f>IF(BM30="",A30,BM30)</f>
        <v>978-3-658-49349-3</v>
      </c>
      <c r="BO30" s="9" t="s">
        <v>562</v>
      </c>
      <c r="BP30" s="9" t="str">
        <f t="shared" si="1"/>
        <v>https://link.springer.com/book/978-3-658-49349-3</v>
      </c>
      <c r="BQ30" s="9" t="s">
        <v>103</v>
      </c>
      <c r="BR30" s="9" t="str">
        <f t="shared" si="2"/>
        <v>https://link.springer.com/book/978-3-658-49349-3?utm_medium=catalog&amp;utm_source=sn-bks&amp;utm_campaign=ACPG_BOOKS_LYLT_GL_PBOK_05JUL_2025-10NBP&amp;utm_content=list</v>
      </c>
      <c r="BS30" s="9"/>
      <c r="BT30" s="9"/>
    </row>
    <row r="31" spans="1:72" s="4" customFormat="1" x14ac:dyDescent="0.35">
      <c r="A31" t="s">
        <v>563</v>
      </c>
      <c r="B31"/>
      <c r="C31" t="s">
        <v>564</v>
      </c>
      <c r="D31" t="s">
        <v>565</v>
      </c>
      <c r="E31" s="2" t="str">
        <f t="shared" si="0"/>
        <v>Bauen – Pflegen – Zukunft</v>
      </c>
      <c r="F31" t="s">
        <v>566</v>
      </c>
      <c r="G31" t="s">
        <v>567</v>
      </c>
      <c r="H31"/>
      <c r="I31" t="s">
        <v>75</v>
      </c>
      <c r="J31" t="s">
        <v>76</v>
      </c>
      <c r="K31" t="s">
        <v>79</v>
      </c>
      <c r="L31"/>
      <c r="M31"/>
      <c r="N31"/>
      <c r="O31"/>
      <c r="P31"/>
      <c r="Q31" s="3">
        <v>42.046999999999997</v>
      </c>
      <c r="R31" s="3">
        <v>44.99</v>
      </c>
      <c r="S31" s="3">
        <v>46.25</v>
      </c>
      <c r="T31" s="3">
        <v>50</v>
      </c>
      <c r="U31" s="3">
        <v>37.99</v>
      </c>
      <c r="V31" s="3">
        <v>44.99</v>
      </c>
      <c r="W31" t="s">
        <v>78</v>
      </c>
      <c r="X31" t="s">
        <v>79</v>
      </c>
      <c r="Y31"/>
      <c r="Z31"/>
      <c r="AA31" t="s">
        <v>80</v>
      </c>
      <c r="AB31" t="s">
        <v>81</v>
      </c>
      <c r="AC31" t="s">
        <v>82</v>
      </c>
      <c r="AD31" t="s">
        <v>79</v>
      </c>
      <c r="AE31" t="s">
        <v>83</v>
      </c>
      <c r="AF31">
        <v>125</v>
      </c>
      <c r="AG31" t="s">
        <v>129</v>
      </c>
      <c r="AH31"/>
      <c r="AI31" t="s">
        <v>112</v>
      </c>
      <c r="AJ31" t="s">
        <v>330</v>
      </c>
      <c r="AK31" t="s">
        <v>79</v>
      </c>
      <c r="AL31"/>
      <c r="AM31" t="s">
        <v>88</v>
      </c>
      <c r="AN31" t="s">
        <v>77</v>
      </c>
      <c r="AO31"/>
      <c r="AP31" s="5"/>
      <c r="AQ31" s="5"/>
      <c r="AR31" s="5">
        <v>45954</v>
      </c>
      <c r="AS31" t="s">
        <v>568</v>
      </c>
      <c r="AT31" t="s">
        <v>569</v>
      </c>
      <c r="AU31" t="s">
        <v>570</v>
      </c>
      <c r="AV31"/>
      <c r="AW31" t="s">
        <v>571</v>
      </c>
      <c r="AX31" t="s">
        <v>572</v>
      </c>
      <c r="AY31" t="s">
        <v>94</v>
      </c>
      <c r="AZ31" t="s">
        <v>95</v>
      </c>
      <c r="BA31" t="s">
        <v>96</v>
      </c>
      <c r="BB31" t="s">
        <v>97</v>
      </c>
      <c r="BC31" t="s">
        <v>79</v>
      </c>
      <c r="BD31" t="s">
        <v>573</v>
      </c>
      <c r="BE31" t="s">
        <v>136</v>
      </c>
      <c r="BF31" t="s">
        <v>138</v>
      </c>
      <c r="BG31" t="s">
        <v>80</v>
      </c>
      <c r="BH31" t="s">
        <v>305</v>
      </c>
      <c r="BI31" t="s">
        <v>289</v>
      </c>
      <c r="BJ31"/>
      <c r="BK31" t="s">
        <v>574</v>
      </c>
      <c r="BL31" t="s">
        <v>79</v>
      </c>
      <c r="BM31" s="9"/>
      <c r="BN31" s="9" t="str">
        <f>IF(BM31="",A31,BM31)</f>
        <v>978-3-662-72249-7</v>
      </c>
      <c r="BO31" s="9" t="s">
        <v>575</v>
      </c>
      <c r="BP31" s="9" t="str">
        <f t="shared" si="1"/>
        <v>https://link.springer.com/book/978-3-662-72249-7</v>
      </c>
      <c r="BQ31" s="9" t="s">
        <v>103</v>
      </c>
      <c r="BR31" s="9" t="str">
        <f t="shared" si="2"/>
        <v>https://link.springer.com/book/978-3-662-72249-7?utm_medium=catalog&amp;utm_source=sn-bks&amp;utm_campaign=ACPG_BOOKS_LYLT_GL_PBOK_05JUL_2025-10NBP&amp;utm_content=list</v>
      </c>
      <c r="BS31" s="9"/>
      <c r="BT31" s="9"/>
    </row>
    <row r="32" spans="1:72" s="4" customFormat="1" x14ac:dyDescent="0.35">
      <c r="A32" t="s">
        <v>576</v>
      </c>
      <c r="B32" t="s">
        <v>577</v>
      </c>
      <c r="C32" t="s">
        <v>578</v>
      </c>
      <c r="D32" t="s">
        <v>579</v>
      </c>
      <c r="E32" s="2" t="str">
        <f t="shared" si="0"/>
        <v>Karrierewege neu denken</v>
      </c>
      <c r="F32" t="s">
        <v>580</v>
      </c>
      <c r="G32" t="s">
        <v>581</v>
      </c>
      <c r="H32"/>
      <c r="I32" t="s">
        <v>75</v>
      </c>
      <c r="J32" t="s">
        <v>76</v>
      </c>
      <c r="K32" t="s">
        <v>77</v>
      </c>
      <c r="L32"/>
      <c r="M32"/>
      <c r="N32"/>
      <c r="O32"/>
      <c r="P32"/>
      <c r="Q32" s="3">
        <v>42.046999999999997</v>
      </c>
      <c r="R32" s="3">
        <v>44.99</v>
      </c>
      <c r="S32" s="3">
        <v>46.25</v>
      </c>
      <c r="T32" s="3">
        <v>50</v>
      </c>
      <c r="U32" s="3">
        <v>37.99</v>
      </c>
      <c r="V32" s="3">
        <v>44.99</v>
      </c>
      <c r="W32" t="s">
        <v>78</v>
      </c>
      <c r="X32" t="s">
        <v>79</v>
      </c>
      <c r="Y32"/>
      <c r="Z32"/>
      <c r="AA32" t="s">
        <v>80</v>
      </c>
      <c r="AB32" t="s">
        <v>81</v>
      </c>
      <c r="AC32" t="s">
        <v>82</v>
      </c>
      <c r="AD32" t="s">
        <v>79</v>
      </c>
      <c r="AE32" t="s">
        <v>83</v>
      </c>
      <c r="AF32">
        <v>127</v>
      </c>
      <c r="AG32" t="s">
        <v>129</v>
      </c>
      <c r="AH32" t="s">
        <v>582</v>
      </c>
      <c r="AI32" t="s">
        <v>112</v>
      </c>
      <c r="AJ32" t="s">
        <v>330</v>
      </c>
      <c r="AK32" t="s">
        <v>79</v>
      </c>
      <c r="AL32"/>
      <c r="AM32" t="s">
        <v>88</v>
      </c>
      <c r="AN32" t="s">
        <v>77</v>
      </c>
      <c r="AO32"/>
      <c r="AP32" s="5"/>
      <c r="AQ32" s="5"/>
      <c r="AR32" s="5">
        <v>45963</v>
      </c>
      <c r="AS32" t="s">
        <v>583</v>
      </c>
      <c r="AT32" t="s">
        <v>584</v>
      </c>
      <c r="AU32" t="s">
        <v>585</v>
      </c>
      <c r="AV32"/>
      <c r="AW32" t="s">
        <v>586</v>
      </c>
      <c r="AX32" t="s">
        <v>587</v>
      </c>
      <c r="AY32" t="s">
        <v>94</v>
      </c>
      <c r="AZ32" t="s">
        <v>95</v>
      </c>
      <c r="BA32" t="s">
        <v>96</v>
      </c>
      <c r="BB32" t="s">
        <v>97</v>
      </c>
      <c r="BC32" t="s">
        <v>79</v>
      </c>
      <c r="BD32" t="s">
        <v>588</v>
      </c>
      <c r="BE32" t="s">
        <v>289</v>
      </c>
      <c r="BF32" t="s">
        <v>136</v>
      </c>
      <c r="BG32" t="s">
        <v>206</v>
      </c>
      <c r="BH32" t="s">
        <v>80</v>
      </c>
      <c r="BI32"/>
      <c r="BJ32"/>
      <c r="BK32" t="s">
        <v>589</v>
      </c>
      <c r="BL32" t="s">
        <v>79</v>
      </c>
      <c r="BM32" s="9"/>
      <c r="BN32" s="9" t="str">
        <f>IF(BM32="",A32,BM32)</f>
        <v>978-3-662-72207-7</v>
      </c>
      <c r="BO32" s="9" t="s">
        <v>590</v>
      </c>
      <c r="BP32" s="9" t="str">
        <f t="shared" si="1"/>
        <v>https://link.springer.com/book/978-3-662-72207-7</v>
      </c>
      <c r="BQ32" s="9" t="s">
        <v>103</v>
      </c>
      <c r="BR32" s="9" t="str">
        <f t="shared" si="2"/>
        <v>https://link.springer.com/book/978-3-662-72207-7?utm_medium=catalog&amp;utm_source=sn-bks&amp;utm_campaign=ACPG_BOOKS_LYLT_GL_PBOK_05JUL_2025-10NBP&amp;utm_content=list</v>
      </c>
      <c r="BS32" s="9"/>
      <c r="BT32" s="9"/>
    </row>
    <row r="33" spans="1:72" s="4" customFormat="1" x14ac:dyDescent="0.35">
      <c r="A33" t="s">
        <v>591</v>
      </c>
      <c r="B33" t="s">
        <v>592</v>
      </c>
      <c r="C33" t="s">
        <v>593</v>
      </c>
      <c r="D33" t="s">
        <v>594</v>
      </c>
      <c r="E33" s="2" t="str">
        <f t="shared" si="0"/>
        <v>Kompendium Immobilien-Projektentwicklung</v>
      </c>
      <c r="F33" t="s">
        <v>595</v>
      </c>
      <c r="G33" t="s">
        <v>596</v>
      </c>
      <c r="H33"/>
      <c r="I33" t="s">
        <v>75</v>
      </c>
      <c r="J33" t="s">
        <v>76</v>
      </c>
      <c r="K33" t="s">
        <v>79</v>
      </c>
      <c r="L33"/>
      <c r="M33"/>
      <c r="N33"/>
      <c r="O33"/>
      <c r="P33"/>
      <c r="Q33" s="3">
        <v>46.72</v>
      </c>
      <c r="R33" s="3">
        <v>49.99</v>
      </c>
      <c r="S33" s="3">
        <v>51.39</v>
      </c>
      <c r="T33" s="3">
        <v>62.62</v>
      </c>
      <c r="U33" s="3">
        <v>42.99</v>
      </c>
      <c r="V33" s="3">
        <v>69.989999999999995</v>
      </c>
      <c r="W33" t="s">
        <v>78</v>
      </c>
      <c r="X33" t="s">
        <v>79</v>
      </c>
      <c r="Y33"/>
      <c r="Z33"/>
      <c r="AA33" t="s">
        <v>80</v>
      </c>
      <c r="AB33" t="s">
        <v>81</v>
      </c>
      <c r="AC33" t="s">
        <v>597</v>
      </c>
      <c r="AD33" t="s">
        <v>79</v>
      </c>
      <c r="AE33" t="s">
        <v>83</v>
      </c>
      <c r="AF33">
        <v>906</v>
      </c>
      <c r="AG33" t="s">
        <v>598</v>
      </c>
      <c r="AH33"/>
      <c r="AI33" t="s">
        <v>112</v>
      </c>
      <c r="AJ33" t="s">
        <v>87</v>
      </c>
      <c r="AK33" t="s">
        <v>79</v>
      </c>
      <c r="AL33" t="s">
        <v>599</v>
      </c>
      <c r="AM33" t="s">
        <v>88</v>
      </c>
      <c r="AN33" t="s">
        <v>77</v>
      </c>
      <c r="AO33"/>
      <c r="AP33" s="5"/>
      <c r="AQ33" s="5"/>
      <c r="AR33" s="5">
        <v>45977</v>
      </c>
      <c r="AS33" t="s">
        <v>600</v>
      </c>
      <c r="AT33" t="s">
        <v>601</v>
      </c>
      <c r="AU33" t="s">
        <v>602</v>
      </c>
      <c r="AV33"/>
      <c r="AW33" t="s">
        <v>603</v>
      </c>
      <c r="AX33" t="s">
        <v>604</v>
      </c>
      <c r="AY33" t="s">
        <v>94</v>
      </c>
      <c r="AZ33" t="s">
        <v>95</v>
      </c>
      <c r="BA33" t="s">
        <v>96</v>
      </c>
      <c r="BB33" t="s">
        <v>97</v>
      </c>
      <c r="BC33" t="s">
        <v>79</v>
      </c>
      <c r="BD33" t="s">
        <v>605</v>
      </c>
      <c r="BE33" t="s">
        <v>100</v>
      </c>
      <c r="BF33" t="s">
        <v>188</v>
      </c>
      <c r="BG33" t="s">
        <v>453</v>
      </c>
      <c r="BH33"/>
      <c r="BI33"/>
      <c r="BJ33"/>
      <c r="BK33" t="s">
        <v>606</v>
      </c>
      <c r="BL33" t="s">
        <v>79</v>
      </c>
      <c r="BM33" s="9"/>
      <c r="BN33" s="9" t="str">
        <f>IF(BM33="",A33,BM33)</f>
        <v>978-3-658-04431-2</v>
      </c>
      <c r="BO33" s="9" t="s">
        <v>607</v>
      </c>
      <c r="BP33" s="9" t="str">
        <f t="shared" si="1"/>
        <v>https://link.springer.com/book/978-3-658-04431-2</v>
      </c>
      <c r="BQ33" s="9" t="s">
        <v>103</v>
      </c>
      <c r="BR33" s="9" t="str">
        <f t="shared" si="2"/>
        <v>https://link.springer.com/book/978-3-658-04431-2?utm_medium=catalog&amp;utm_source=sn-bks&amp;utm_campaign=ACPG_BOOKS_LYLT_GL_PBOK_05JUL_2025-10NBP&amp;utm_content=list</v>
      </c>
      <c r="BS33" s="9"/>
      <c r="BT33" s="9"/>
    </row>
    <row r="34" spans="1:72" s="4" customFormat="1" x14ac:dyDescent="0.35">
      <c r="A34" t="s">
        <v>608</v>
      </c>
      <c r="B34" t="s">
        <v>609</v>
      </c>
      <c r="C34" t="s">
        <v>610</v>
      </c>
      <c r="D34" t="s">
        <v>611</v>
      </c>
      <c r="E34" s="2" t="str">
        <f t="shared" ref="E34:E65" si="3">HYPERLINK(BR34,BO34)</f>
        <v>Workbook Location-Management</v>
      </c>
      <c r="F34" t="s">
        <v>612</v>
      </c>
      <c r="G34" t="s">
        <v>613</v>
      </c>
      <c r="H34"/>
      <c r="I34" t="s">
        <v>75</v>
      </c>
      <c r="J34" t="s">
        <v>76</v>
      </c>
      <c r="K34" t="s">
        <v>77</v>
      </c>
      <c r="L34"/>
      <c r="M34"/>
      <c r="N34"/>
      <c r="O34"/>
      <c r="P34"/>
      <c r="Q34" s="3">
        <v>60.738</v>
      </c>
      <c r="R34" s="3">
        <v>64.989999999999995</v>
      </c>
      <c r="S34" s="3">
        <v>66.81</v>
      </c>
      <c r="T34" s="3">
        <v>72</v>
      </c>
      <c r="U34" s="3">
        <v>54.99</v>
      </c>
      <c r="V34" s="3">
        <v>69.989999999999995</v>
      </c>
      <c r="W34" t="s">
        <v>78</v>
      </c>
      <c r="X34" t="s">
        <v>79</v>
      </c>
      <c r="Y34"/>
      <c r="Z34"/>
      <c r="AA34" t="s">
        <v>80</v>
      </c>
      <c r="AB34" t="s">
        <v>81</v>
      </c>
      <c r="AC34" t="s">
        <v>82</v>
      </c>
      <c r="AD34" t="s">
        <v>79</v>
      </c>
      <c r="AE34" t="s">
        <v>83</v>
      </c>
      <c r="AF34">
        <v>369</v>
      </c>
      <c r="AG34" t="s">
        <v>111</v>
      </c>
      <c r="AH34"/>
      <c r="AI34" t="s">
        <v>112</v>
      </c>
      <c r="AJ34" t="s">
        <v>87</v>
      </c>
      <c r="AK34" t="s">
        <v>79</v>
      </c>
      <c r="AL34"/>
      <c r="AM34" t="s">
        <v>88</v>
      </c>
      <c r="AN34" t="s">
        <v>77</v>
      </c>
      <c r="AO34"/>
      <c r="AP34" s="5"/>
      <c r="AQ34" s="5"/>
      <c r="AR34" s="5">
        <v>45973</v>
      </c>
      <c r="AS34" t="s">
        <v>614</v>
      </c>
      <c r="AT34" t="s">
        <v>615</v>
      </c>
      <c r="AU34" t="s">
        <v>616</v>
      </c>
      <c r="AV34"/>
      <c r="AW34" t="s">
        <v>617</v>
      </c>
      <c r="AX34" t="s">
        <v>618</v>
      </c>
      <c r="AY34" t="s">
        <v>94</v>
      </c>
      <c r="AZ34" t="s">
        <v>95</v>
      </c>
      <c r="BA34" t="s">
        <v>96</v>
      </c>
      <c r="BB34" t="s">
        <v>97</v>
      </c>
      <c r="BC34" t="s">
        <v>79</v>
      </c>
      <c r="BD34" t="s">
        <v>619</v>
      </c>
      <c r="BE34" t="s">
        <v>119</v>
      </c>
      <c r="BF34"/>
      <c r="BG34"/>
      <c r="BH34"/>
      <c r="BI34"/>
      <c r="BJ34"/>
      <c r="BK34" t="s">
        <v>119</v>
      </c>
      <c r="BL34" t="s">
        <v>79</v>
      </c>
      <c r="BM34" s="9"/>
      <c r="BN34" s="9" t="str">
        <f>IF(BM34="",A34,BM34)</f>
        <v>978-3-658-48468-2</v>
      </c>
      <c r="BO34" s="9" t="s">
        <v>620</v>
      </c>
      <c r="BP34" s="9" t="str">
        <f t="shared" ref="BP34:BP65" si="4">+"https://link.springer.com/book/"&amp;BN34</f>
        <v>https://link.springer.com/book/978-3-658-48468-2</v>
      </c>
      <c r="BQ34" s="9" t="s">
        <v>103</v>
      </c>
      <c r="BR34" s="9" t="str">
        <f t="shared" ref="BR34:BR65" si="5">BP34&amp;BQ34</f>
        <v>https://link.springer.com/book/978-3-658-48468-2?utm_medium=catalog&amp;utm_source=sn-bks&amp;utm_campaign=ACPG_BOOKS_LYLT_GL_PBOK_05JUL_2025-10NBP&amp;utm_content=list</v>
      </c>
      <c r="BS34" s="9"/>
      <c r="BT34" s="9"/>
    </row>
    <row r="35" spans="1:72" s="4" customFormat="1" x14ac:dyDescent="0.35">
      <c r="A35" t="s">
        <v>621</v>
      </c>
      <c r="B35" t="s">
        <v>622</v>
      </c>
      <c r="C35" t="s">
        <v>623</v>
      </c>
      <c r="D35" t="s">
        <v>624</v>
      </c>
      <c r="E35" s="2" t="str">
        <f t="shared" si="3"/>
        <v>New Work Reloaded</v>
      </c>
      <c r="F35" t="s">
        <v>625</v>
      </c>
      <c r="G35" t="s">
        <v>626</v>
      </c>
      <c r="H35"/>
      <c r="I35" t="s">
        <v>75</v>
      </c>
      <c r="J35" t="s">
        <v>76</v>
      </c>
      <c r="K35" t="s">
        <v>77</v>
      </c>
      <c r="L35"/>
      <c r="M35"/>
      <c r="N35"/>
      <c r="O35"/>
      <c r="P35"/>
      <c r="Q35" s="3">
        <v>42.046999999999997</v>
      </c>
      <c r="R35" s="3">
        <v>44.99</v>
      </c>
      <c r="S35" s="3">
        <v>46.25</v>
      </c>
      <c r="T35" s="3">
        <v>50</v>
      </c>
      <c r="U35" s="3">
        <v>37.99</v>
      </c>
      <c r="V35" s="3">
        <v>44.99</v>
      </c>
      <c r="W35" t="s">
        <v>78</v>
      </c>
      <c r="X35" t="s">
        <v>79</v>
      </c>
      <c r="Y35" t="s">
        <v>110</v>
      </c>
      <c r="Z35"/>
      <c r="AA35" t="s">
        <v>80</v>
      </c>
      <c r="AB35" t="s">
        <v>81</v>
      </c>
      <c r="AC35" t="s">
        <v>82</v>
      </c>
      <c r="AD35" t="s">
        <v>79</v>
      </c>
      <c r="AE35" t="s">
        <v>83</v>
      </c>
      <c r="AF35">
        <v>328</v>
      </c>
      <c r="AG35" t="s">
        <v>411</v>
      </c>
      <c r="AH35"/>
      <c r="AI35" t="s">
        <v>112</v>
      </c>
      <c r="AJ35" t="s">
        <v>87</v>
      </c>
      <c r="AK35" t="s">
        <v>79</v>
      </c>
      <c r="AL35"/>
      <c r="AM35" t="s">
        <v>88</v>
      </c>
      <c r="AN35" t="s">
        <v>77</v>
      </c>
      <c r="AO35"/>
      <c r="AP35" s="5"/>
      <c r="AQ35" s="5"/>
      <c r="AR35" s="5">
        <v>46019</v>
      </c>
      <c r="AS35" t="s">
        <v>627</v>
      </c>
      <c r="AT35" t="s">
        <v>628</v>
      </c>
      <c r="AU35" t="s">
        <v>629</v>
      </c>
      <c r="AV35"/>
      <c r="AW35" t="s">
        <v>630</v>
      </c>
      <c r="AX35" t="s">
        <v>631</v>
      </c>
      <c r="AY35" t="s">
        <v>94</v>
      </c>
      <c r="AZ35" t="s">
        <v>95</v>
      </c>
      <c r="BA35" t="s">
        <v>96</v>
      </c>
      <c r="BB35" t="s">
        <v>97</v>
      </c>
      <c r="BC35" t="s">
        <v>79</v>
      </c>
      <c r="BD35" t="s">
        <v>632</v>
      </c>
      <c r="BE35" t="s">
        <v>80</v>
      </c>
      <c r="BF35" t="s">
        <v>155</v>
      </c>
      <c r="BG35" t="s">
        <v>136</v>
      </c>
      <c r="BH35"/>
      <c r="BI35"/>
      <c r="BJ35"/>
      <c r="BK35" t="s">
        <v>633</v>
      </c>
      <c r="BL35" t="s">
        <v>79</v>
      </c>
      <c r="BM35" s="9"/>
      <c r="BN35" s="9" t="str">
        <f>IF(BM35="",A35,BM35)</f>
        <v>978-3-658-48559-7</v>
      </c>
      <c r="BO35" s="9" t="s">
        <v>634</v>
      </c>
      <c r="BP35" s="9" t="str">
        <f t="shared" si="4"/>
        <v>https://link.springer.com/book/978-3-658-48559-7</v>
      </c>
      <c r="BQ35" s="9" t="s">
        <v>103</v>
      </c>
      <c r="BR35" s="9" t="str">
        <f t="shared" si="5"/>
        <v>https://link.springer.com/book/978-3-658-48559-7?utm_medium=catalog&amp;utm_source=sn-bks&amp;utm_campaign=ACPG_BOOKS_LYLT_GL_PBOK_05JUL_2025-10NBP&amp;utm_content=list</v>
      </c>
      <c r="BS35" s="9"/>
      <c r="BT35" s="9"/>
    </row>
    <row r="36" spans="1:72" s="4" customFormat="1" x14ac:dyDescent="0.35">
      <c r="A36" t="s">
        <v>635</v>
      </c>
      <c r="B36"/>
      <c r="C36" t="s">
        <v>636</v>
      </c>
      <c r="D36" t="s">
        <v>637</v>
      </c>
      <c r="E36" s="2" t="str">
        <f t="shared" si="3"/>
        <v>Quick Guide Der ROI von Customer Experience</v>
      </c>
      <c r="F36" t="s">
        <v>638</v>
      </c>
      <c r="G36" t="s">
        <v>639</v>
      </c>
      <c r="H36"/>
      <c r="I36" t="s">
        <v>75</v>
      </c>
      <c r="J36" t="s">
        <v>76</v>
      </c>
      <c r="K36" t="s">
        <v>77</v>
      </c>
      <c r="L36"/>
      <c r="M36"/>
      <c r="N36"/>
      <c r="O36"/>
      <c r="P36"/>
      <c r="Q36" s="3">
        <v>26.196000000000002</v>
      </c>
      <c r="R36" s="3">
        <v>28.03</v>
      </c>
      <c r="S36" s="3">
        <v>28.82</v>
      </c>
      <c r="T36" s="3">
        <v>31</v>
      </c>
      <c r="U36" s="3">
        <v>22.99</v>
      </c>
      <c r="V36" s="3">
        <v>29.99</v>
      </c>
      <c r="W36" t="s">
        <v>78</v>
      </c>
      <c r="X36" t="s">
        <v>79</v>
      </c>
      <c r="Y36" t="s">
        <v>640</v>
      </c>
      <c r="Z36"/>
      <c r="AA36" t="s">
        <v>80</v>
      </c>
      <c r="AB36" t="s">
        <v>81</v>
      </c>
      <c r="AC36" t="s">
        <v>82</v>
      </c>
      <c r="AD36" t="s">
        <v>79</v>
      </c>
      <c r="AE36" t="s">
        <v>83</v>
      </c>
      <c r="AF36">
        <v>106</v>
      </c>
      <c r="AG36" t="s">
        <v>111</v>
      </c>
      <c r="AH36"/>
      <c r="AI36" t="s">
        <v>112</v>
      </c>
      <c r="AJ36" t="s">
        <v>87</v>
      </c>
      <c r="AK36" t="s">
        <v>79</v>
      </c>
      <c r="AL36"/>
      <c r="AM36" t="s">
        <v>88</v>
      </c>
      <c r="AN36" t="s">
        <v>77</v>
      </c>
      <c r="AO36"/>
      <c r="AP36" s="5"/>
      <c r="AQ36" s="5"/>
      <c r="AR36" s="5">
        <v>45950</v>
      </c>
      <c r="AS36" t="s">
        <v>641</v>
      </c>
      <c r="AT36" t="s">
        <v>642</v>
      </c>
      <c r="AU36" t="s">
        <v>643</v>
      </c>
      <c r="AV36"/>
      <c r="AW36" t="s">
        <v>644</v>
      </c>
      <c r="AX36" t="s">
        <v>645</v>
      </c>
      <c r="AY36" t="s">
        <v>94</v>
      </c>
      <c r="AZ36" t="s">
        <v>95</v>
      </c>
      <c r="BA36" t="s">
        <v>96</v>
      </c>
      <c r="BB36" t="s">
        <v>97</v>
      </c>
      <c r="BC36" t="s">
        <v>79</v>
      </c>
      <c r="BD36" t="s">
        <v>646</v>
      </c>
      <c r="BE36" t="s">
        <v>119</v>
      </c>
      <c r="BF36"/>
      <c r="BG36"/>
      <c r="BH36"/>
      <c r="BI36"/>
      <c r="BJ36"/>
      <c r="BK36" t="s">
        <v>119</v>
      </c>
      <c r="BL36" t="s">
        <v>79</v>
      </c>
      <c r="BM36" s="9"/>
      <c r="BN36" s="9" t="str">
        <f>IF(BM36="",A36,BM36)</f>
        <v>978-3-658-49439-1</v>
      </c>
      <c r="BO36" s="9" t="s">
        <v>647</v>
      </c>
      <c r="BP36" s="9" t="str">
        <f t="shared" si="4"/>
        <v>https://link.springer.com/book/978-3-658-49439-1</v>
      </c>
      <c r="BQ36" s="9" t="s">
        <v>103</v>
      </c>
      <c r="BR36" s="9" t="str">
        <f t="shared" si="5"/>
        <v>https://link.springer.com/book/978-3-658-49439-1?utm_medium=catalog&amp;utm_source=sn-bks&amp;utm_campaign=ACPG_BOOKS_LYLT_GL_PBOK_05JUL_2025-10NBP&amp;utm_content=list</v>
      </c>
      <c r="BS36" s="9"/>
      <c r="BT36" s="9"/>
    </row>
    <row r="37" spans="1:72" s="4" customFormat="1" x14ac:dyDescent="0.35">
      <c r="A37" t="s">
        <v>648</v>
      </c>
      <c r="B37" t="s">
        <v>649</v>
      </c>
      <c r="C37" t="s">
        <v>650</v>
      </c>
      <c r="D37" t="s">
        <v>651</v>
      </c>
      <c r="E37" s="2" t="str">
        <f t="shared" si="3"/>
        <v>Kosten- und Erlösrechnung</v>
      </c>
      <c r="F37" t="s">
        <v>652</v>
      </c>
      <c r="G37" t="s">
        <v>653</v>
      </c>
      <c r="H37"/>
      <c r="I37" t="s">
        <v>75</v>
      </c>
      <c r="J37" t="s">
        <v>76</v>
      </c>
      <c r="K37" t="s">
        <v>79</v>
      </c>
      <c r="L37"/>
      <c r="M37"/>
      <c r="N37"/>
      <c r="O37"/>
      <c r="P37"/>
      <c r="Q37" s="3">
        <v>37.374000000000002</v>
      </c>
      <c r="R37" s="3">
        <v>39.99</v>
      </c>
      <c r="S37" s="3">
        <v>41.11</v>
      </c>
      <c r="T37" s="3">
        <v>44.5</v>
      </c>
      <c r="U37" s="3">
        <v>32.99</v>
      </c>
      <c r="V37" s="3">
        <v>39.99</v>
      </c>
      <c r="W37" t="s">
        <v>146</v>
      </c>
      <c r="X37" t="s">
        <v>79</v>
      </c>
      <c r="Y37"/>
      <c r="Z37"/>
      <c r="AA37" t="s">
        <v>80</v>
      </c>
      <c r="AB37" t="s">
        <v>81</v>
      </c>
      <c r="AC37" t="s">
        <v>236</v>
      </c>
      <c r="AD37" t="s">
        <v>79</v>
      </c>
      <c r="AE37" t="s">
        <v>83</v>
      </c>
      <c r="AF37">
        <v>467</v>
      </c>
      <c r="AG37" t="s">
        <v>411</v>
      </c>
      <c r="AH37"/>
      <c r="AI37" t="s">
        <v>112</v>
      </c>
      <c r="AJ37" t="s">
        <v>87</v>
      </c>
      <c r="AK37" t="s">
        <v>79</v>
      </c>
      <c r="AL37"/>
      <c r="AM37" t="s">
        <v>88</v>
      </c>
      <c r="AN37" t="s">
        <v>77</v>
      </c>
      <c r="AO37"/>
      <c r="AP37" s="5"/>
      <c r="AQ37" s="5"/>
      <c r="AR37" s="5">
        <v>45952</v>
      </c>
      <c r="AS37" t="s">
        <v>654</v>
      </c>
      <c r="AT37" t="s">
        <v>655</v>
      </c>
      <c r="AU37" t="s">
        <v>656</v>
      </c>
      <c r="AV37"/>
      <c r="AW37" t="s">
        <v>657</v>
      </c>
      <c r="AX37" t="s">
        <v>658</v>
      </c>
      <c r="AY37" t="s">
        <v>244</v>
      </c>
      <c r="AZ37" t="s">
        <v>95</v>
      </c>
      <c r="BA37" t="s">
        <v>96</v>
      </c>
      <c r="BB37" t="s">
        <v>97</v>
      </c>
      <c r="BC37" t="s">
        <v>79</v>
      </c>
      <c r="BD37" t="s">
        <v>659</v>
      </c>
      <c r="BE37" t="s">
        <v>80</v>
      </c>
      <c r="BF37" t="s">
        <v>660</v>
      </c>
      <c r="BG37"/>
      <c r="BH37"/>
      <c r="BI37"/>
      <c r="BJ37"/>
      <c r="BK37" t="s">
        <v>661</v>
      </c>
      <c r="BL37" t="s">
        <v>79</v>
      </c>
      <c r="BM37" s="9"/>
      <c r="BN37" s="9" t="str">
        <f>IF(BM37="",A37,BM37)</f>
        <v>978-3-658-49319-6</v>
      </c>
      <c r="BO37" s="9" t="s">
        <v>662</v>
      </c>
      <c r="BP37" s="9" t="str">
        <f t="shared" si="4"/>
        <v>https://link.springer.com/book/978-3-658-49319-6</v>
      </c>
      <c r="BQ37" s="9" t="s">
        <v>103</v>
      </c>
      <c r="BR37" s="9" t="str">
        <f t="shared" si="5"/>
        <v>https://link.springer.com/book/978-3-658-49319-6?utm_medium=catalog&amp;utm_source=sn-bks&amp;utm_campaign=ACPG_BOOKS_LYLT_GL_PBOK_05JUL_2025-10NBP&amp;utm_content=list</v>
      </c>
      <c r="BS37" s="9"/>
      <c r="BT37" s="9"/>
    </row>
    <row r="38" spans="1:72" s="4" customFormat="1" x14ac:dyDescent="0.35">
      <c r="A38" t="s">
        <v>663</v>
      </c>
      <c r="B38" t="s">
        <v>160</v>
      </c>
      <c r="C38" t="s">
        <v>650</v>
      </c>
      <c r="D38" t="s">
        <v>664</v>
      </c>
      <c r="E38" s="2" t="str">
        <f t="shared" si="3"/>
        <v>Natur als Kapital: Evolution oder Revolution?</v>
      </c>
      <c r="F38" t="s">
        <v>665</v>
      </c>
      <c r="G38" t="s">
        <v>666</v>
      </c>
      <c r="H38"/>
      <c r="I38" t="s">
        <v>75</v>
      </c>
      <c r="J38" t="s">
        <v>76</v>
      </c>
      <c r="K38" t="s">
        <v>77</v>
      </c>
      <c r="L38"/>
      <c r="M38"/>
      <c r="N38"/>
      <c r="O38"/>
      <c r="P38"/>
      <c r="Q38" s="3">
        <v>51.393000000000001</v>
      </c>
      <c r="R38" s="3">
        <v>54.99</v>
      </c>
      <c r="S38" s="3">
        <v>56.53</v>
      </c>
      <c r="T38" s="3">
        <v>61</v>
      </c>
      <c r="U38" s="3">
        <v>44.99</v>
      </c>
      <c r="V38" s="3">
        <v>59.99</v>
      </c>
      <c r="W38" t="s">
        <v>78</v>
      </c>
      <c r="X38" t="s">
        <v>79</v>
      </c>
      <c r="Y38" t="s">
        <v>667</v>
      </c>
      <c r="Z38"/>
      <c r="AA38" t="s">
        <v>80</v>
      </c>
      <c r="AB38" t="s">
        <v>81</v>
      </c>
      <c r="AC38" t="s">
        <v>82</v>
      </c>
      <c r="AD38" t="s">
        <v>79</v>
      </c>
      <c r="AE38" t="s">
        <v>83</v>
      </c>
      <c r="AF38">
        <v>258</v>
      </c>
      <c r="AG38" t="s">
        <v>329</v>
      </c>
      <c r="AH38"/>
      <c r="AI38" t="s">
        <v>112</v>
      </c>
      <c r="AJ38" t="s">
        <v>87</v>
      </c>
      <c r="AK38" t="s">
        <v>79</v>
      </c>
      <c r="AL38"/>
      <c r="AM38" t="s">
        <v>88</v>
      </c>
      <c r="AN38" t="s">
        <v>77</v>
      </c>
      <c r="AO38"/>
      <c r="AP38" s="5"/>
      <c r="AQ38" s="5"/>
      <c r="AR38" s="5">
        <v>45967</v>
      </c>
      <c r="AS38" t="s">
        <v>668</v>
      </c>
      <c r="AT38" t="s">
        <v>669</v>
      </c>
      <c r="AU38" t="s">
        <v>670</v>
      </c>
      <c r="AV38"/>
      <c r="AW38" t="s">
        <v>671</v>
      </c>
      <c r="AX38" t="s">
        <v>672</v>
      </c>
      <c r="AY38" t="s">
        <v>94</v>
      </c>
      <c r="AZ38" t="s">
        <v>95</v>
      </c>
      <c r="BA38" t="s">
        <v>96</v>
      </c>
      <c r="BB38" t="s">
        <v>97</v>
      </c>
      <c r="BC38" t="s">
        <v>79</v>
      </c>
      <c r="BD38" t="s">
        <v>673</v>
      </c>
      <c r="BE38" t="s">
        <v>337</v>
      </c>
      <c r="BF38" t="s">
        <v>674</v>
      </c>
      <c r="BG38" t="s">
        <v>675</v>
      </c>
      <c r="BH38"/>
      <c r="BI38"/>
      <c r="BJ38"/>
      <c r="BK38" t="s">
        <v>676</v>
      </c>
      <c r="BL38" t="s">
        <v>79</v>
      </c>
      <c r="BM38" s="9"/>
      <c r="BN38" s="9" t="str">
        <f>IF(BM38="",A38,BM38)</f>
        <v>978-3-658-49414-8</v>
      </c>
      <c r="BO38" s="9" t="s">
        <v>677</v>
      </c>
      <c r="BP38" s="9" t="str">
        <f t="shared" si="4"/>
        <v>https://link.springer.com/book/978-3-658-49414-8</v>
      </c>
      <c r="BQ38" s="9" t="s">
        <v>103</v>
      </c>
      <c r="BR38" s="9" t="str">
        <f t="shared" si="5"/>
        <v>https://link.springer.com/book/978-3-658-49414-8?utm_medium=catalog&amp;utm_source=sn-bks&amp;utm_campaign=ACPG_BOOKS_LYLT_GL_PBOK_05JUL_2025-10NBP&amp;utm_content=list</v>
      </c>
      <c r="BS38" s="9"/>
      <c r="BT38" s="9"/>
    </row>
    <row r="39" spans="1:72" s="4" customFormat="1" x14ac:dyDescent="0.35">
      <c r="A39" t="s">
        <v>678</v>
      </c>
      <c r="B39" t="s">
        <v>160</v>
      </c>
      <c r="C39" t="s">
        <v>679</v>
      </c>
      <c r="D39" t="s">
        <v>680</v>
      </c>
      <c r="E39" s="2" t="str">
        <f t="shared" si="3"/>
        <v>Erfolgreiches Führungsmanagement</v>
      </c>
      <c r="F39" t="s">
        <v>681</v>
      </c>
      <c r="G39" t="s">
        <v>682</v>
      </c>
      <c r="H39"/>
      <c r="I39" t="s">
        <v>75</v>
      </c>
      <c r="J39" t="s">
        <v>76</v>
      </c>
      <c r="K39" t="s">
        <v>79</v>
      </c>
      <c r="L39"/>
      <c r="M39"/>
      <c r="N39"/>
      <c r="O39"/>
      <c r="P39"/>
      <c r="Q39" s="3">
        <v>42.046999999999997</v>
      </c>
      <c r="R39" s="3">
        <v>44.99</v>
      </c>
      <c r="S39" s="3">
        <v>46.25</v>
      </c>
      <c r="T39" s="3">
        <v>50</v>
      </c>
      <c r="U39" s="3">
        <v>37.99</v>
      </c>
      <c r="V39" s="3">
        <v>44.99</v>
      </c>
      <c r="W39" t="s">
        <v>78</v>
      </c>
      <c r="X39" t="s">
        <v>79</v>
      </c>
      <c r="Y39"/>
      <c r="Z39"/>
      <c r="AA39" t="s">
        <v>80</v>
      </c>
      <c r="AB39" t="s">
        <v>81</v>
      </c>
      <c r="AC39" t="s">
        <v>82</v>
      </c>
      <c r="AD39" t="s">
        <v>79</v>
      </c>
      <c r="AE39" t="s">
        <v>83</v>
      </c>
      <c r="AF39">
        <v>162</v>
      </c>
      <c r="AG39" t="s">
        <v>129</v>
      </c>
      <c r="AH39"/>
      <c r="AI39" t="s">
        <v>112</v>
      </c>
      <c r="AJ39" t="s">
        <v>87</v>
      </c>
      <c r="AK39" t="s">
        <v>79</v>
      </c>
      <c r="AL39"/>
      <c r="AM39" t="s">
        <v>88</v>
      </c>
      <c r="AN39" t="s">
        <v>77</v>
      </c>
      <c r="AO39"/>
      <c r="AP39" s="5"/>
      <c r="AQ39" s="5"/>
      <c r="AR39" s="5">
        <v>45950</v>
      </c>
      <c r="AS39" t="s">
        <v>683</v>
      </c>
      <c r="AT39" t="s">
        <v>684</v>
      </c>
      <c r="AU39" t="s">
        <v>685</v>
      </c>
      <c r="AV39"/>
      <c r="AW39" t="s">
        <v>686</v>
      </c>
      <c r="AX39" t="s">
        <v>687</v>
      </c>
      <c r="AY39" t="s">
        <v>94</v>
      </c>
      <c r="AZ39" t="s">
        <v>95</v>
      </c>
      <c r="BA39" t="s">
        <v>96</v>
      </c>
      <c r="BB39" t="s">
        <v>97</v>
      </c>
      <c r="BC39" t="s">
        <v>79</v>
      </c>
      <c r="BD39" t="s">
        <v>688</v>
      </c>
      <c r="BE39" t="s">
        <v>206</v>
      </c>
      <c r="BF39"/>
      <c r="BG39"/>
      <c r="BH39"/>
      <c r="BI39"/>
      <c r="BJ39"/>
      <c r="BK39" t="s">
        <v>206</v>
      </c>
      <c r="BL39" t="s">
        <v>79</v>
      </c>
      <c r="BM39" s="9"/>
      <c r="BN39" s="9" t="str">
        <f>IF(BM39="",A39,BM39)</f>
        <v>978-3-658-46714-2</v>
      </c>
      <c r="BO39" s="9" t="s">
        <v>689</v>
      </c>
      <c r="BP39" s="9" t="str">
        <f t="shared" si="4"/>
        <v>https://link.springer.com/book/978-3-658-46714-2</v>
      </c>
      <c r="BQ39" s="9" t="s">
        <v>103</v>
      </c>
      <c r="BR39" s="9" t="str">
        <f t="shared" si="5"/>
        <v>https://link.springer.com/book/978-3-658-46714-2?utm_medium=catalog&amp;utm_source=sn-bks&amp;utm_campaign=ACPG_BOOKS_LYLT_GL_PBOK_05JUL_2025-10NBP&amp;utm_content=list</v>
      </c>
      <c r="BS39" s="9"/>
      <c r="BT39" s="9"/>
    </row>
    <row r="40" spans="1:72" s="4" customFormat="1" x14ac:dyDescent="0.35">
      <c r="A40" t="s">
        <v>690</v>
      </c>
      <c r="B40" t="s">
        <v>368</v>
      </c>
      <c r="C40" t="s">
        <v>691</v>
      </c>
      <c r="D40" t="s">
        <v>692</v>
      </c>
      <c r="E40" s="2" t="str">
        <f t="shared" si="3"/>
        <v>Mensch-Technik-Interaktion</v>
      </c>
      <c r="F40" t="s">
        <v>693</v>
      </c>
      <c r="G40" t="s">
        <v>694</v>
      </c>
      <c r="H40"/>
      <c r="I40" t="s">
        <v>75</v>
      </c>
      <c r="J40" t="s">
        <v>76</v>
      </c>
      <c r="K40" t="s">
        <v>77</v>
      </c>
      <c r="L40"/>
      <c r="M40"/>
      <c r="N40"/>
      <c r="O40"/>
      <c r="P40"/>
      <c r="Q40" s="3">
        <v>37.374000000000002</v>
      </c>
      <c r="R40" s="3">
        <v>39.99</v>
      </c>
      <c r="S40" s="3">
        <v>41.11</v>
      </c>
      <c r="T40" s="3">
        <v>44.5</v>
      </c>
      <c r="U40" s="3">
        <v>32.99</v>
      </c>
      <c r="V40" s="3">
        <v>39.99</v>
      </c>
      <c r="W40" t="s">
        <v>78</v>
      </c>
      <c r="X40" t="s">
        <v>79</v>
      </c>
      <c r="Y40"/>
      <c r="Z40"/>
      <c r="AA40" t="s">
        <v>80</v>
      </c>
      <c r="AB40" t="s">
        <v>81</v>
      </c>
      <c r="AC40" t="s">
        <v>82</v>
      </c>
      <c r="AD40" t="s">
        <v>79</v>
      </c>
      <c r="AE40" t="s">
        <v>83</v>
      </c>
      <c r="AF40">
        <v>232</v>
      </c>
      <c r="AG40" t="s">
        <v>695</v>
      </c>
      <c r="AH40" t="s">
        <v>84</v>
      </c>
      <c r="AI40" t="s">
        <v>112</v>
      </c>
      <c r="AJ40" t="s">
        <v>87</v>
      </c>
      <c r="AK40" t="s">
        <v>79</v>
      </c>
      <c r="AL40"/>
      <c r="AM40" t="s">
        <v>88</v>
      </c>
      <c r="AN40" t="s">
        <v>77</v>
      </c>
      <c r="AO40"/>
      <c r="AP40" s="5"/>
      <c r="AQ40" s="5"/>
      <c r="AR40" s="5">
        <v>45967</v>
      </c>
      <c r="AS40" t="s">
        <v>696</v>
      </c>
      <c r="AT40" t="s">
        <v>697</v>
      </c>
      <c r="AU40" t="s">
        <v>698</v>
      </c>
      <c r="AV40"/>
      <c r="AW40" t="s">
        <v>699</v>
      </c>
      <c r="AX40" t="s">
        <v>700</v>
      </c>
      <c r="AY40" t="s">
        <v>94</v>
      </c>
      <c r="AZ40" t="s">
        <v>95</v>
      </c>
      <c r="BA40" t="s">
        <v>96</v>
      </c>
      <c r="BB40" t="s">
        <v>97</v>
      </c>
      <c r="BC40" t="s">
        <v>79</v>
      </c>
      <c r="BD40" t="s">
        <v>701</v>
      </c>
      <c r="BE40" t="s">
        <v>702</v>
      </c>
      <c r="BF40"/>
      <c r="BG40"/>
      <c r="BH40"/>
      <c r="BI40"/>
      <c r="BJ40"/>
      <c r="BK40" t="s">
        <v>702</v>
      </c>
      <c r="BL40" t="s">
        <v>79</v>
      </c>
      <c r="BM40" s="9"/>
      <c r="BN40" s="9" t="str">
        <f>IF(BM40="",A40,BM40)</f>
        <v>978-3-658-49500-8</v>
      </c>
      <c r="BO40" s="9" t="s">
        <v>703</v>
      </c>
      <c r="BP40" s="9" t="str">
        <f t="shared" si="4"/>
        <v>https://link.springer.com/book/978-3-658-49500-8</v>
      </c>
      <c r="BQ40" s="9" t="s">
        <v>103</v>
      </c>
      <c r="BR40" s="9" t="str">
        <f t="shared" si="5"/>
        <v>https://link.springer.com/book/978-3-658-49500-8?utm_medium=catalog&amp;utm_source=sn-bks&amp;utm_campaign=ACPG_BOOKS_LYLT_GL_PBOK_05JUL_2025-10NBP&amp;utm_content=list</v>
      </c>
      <c r="BS40" s="9"/>
      <c r="BT40" s="9"/>
    </row>
    <row r="41" spans="1:72" s="4" customFormat="1" x14ac:dyDescent="0.35">
      <c r="A41" t="s">
        <v>704</v>
      </c>
      <c r="B41" t="s">
        <v>705</v>
      </c>
      <c r="C41" t="s">
        <v>706</v>
      </c>
      <c r="D41" t="s">
        <v>707</v>
      </c>
      <c r="E41" s="2" t="str">
        <f t="shared" si="3"/>
        <v>Investitionen in konstitutionelle Werte</v>
      </c>
      <c r="F41" t="s">
        <v>708</v>
      </c>
      <c r="G41" t="s">
        <v>709</v>
      </c>
      <c r="H41"/>
      <c r="I41" t="s">
        <v>75</v>
      </c>
      <c r="J41" t="s">
        <v>76</v>
      </c>
      <c r="K41" t="s">
        <v>77</v>
      </c>
      <c r="L41"/>
      <c r="M41"/>
      <c r="N41"/>
      <c r="O41"/>
      <c r="P41"/>
      <c r="Q41" s="3">
        <v>79.430000000000007</v>
      </c>
      <c r="R41" s="3">
        <v>84.99</v>
      </c>
      <c r="S41" s="3">
        <v>87.37</v>
      </c>
      <c r="T41" s="3">
        <v>94</v>
      </c>
      <c r="U41" s="3">
        <v>69.989999999999995</v>
      </c>
      <c r="V41" s="3">
        <v>89.99</v>
      </c>
      <c r="W41" t="s">
        <v>78</v>
      </c>
      <c r="X41" t="s">
        <v>79</v>
      </c>
      <c r="Y41" t="s">
        <v>710</v>
      </c>
      <c r="Z41"/>
      <c r="AA41" t="s">
        <v>80</v>
      </c>
      <c r="AB41" t="s">
        <v>81</v>
      </c>
      <c r="AC41" t="s">
        <v>392</v>
      </c>
      <c r="AD41" t="s">
        <v>79</v>
      </c>
      <c r="AE41" t="s">
        <v>83</v>
      </c>
      <c r="AF41">
        <v>208</v>
      </c>
      <c r="AG41" t="s">
        <v>711</v>
      </c>
      <c r="AH41"/>
      <c r="AI41" t="s">
        <v>112</v>
      </c>
      <c r="AJ41" t="s">
        <v>87</v>
      </c>
      <c r="AK41" t="s">
        <v>79</v>
      </c>
      <c r="AL41"/>
      <c r="AM41" t="s">
        <v>88</v>
      </c>
      <c r="AN41" t="s">
        <v>77</v>
      </c>
      <c r="AO41"/>
      <c r="AP41" s="5"/>
      <c r="AQ41" s="5"/>
      <c r="AR41" s="5">
        <v>45942</v>
      </c>
      <c r="AS41" t="s">
        <v>712</v>
      </c>
      <c r="AT41" t="s">
        <v>713</v>
      </c>
      <c r="AU41" t="s">
        <v>714</v>
      </c>
      <c r="AV41"/>
      <c r="AW41"/>
      <c r="AX41" t="s">
        <v>715</v>
      </c>
      <c r="AY41" t="s">
        <v>398</v>
      </c>
      <c r="AZ41" t="s">
        <v>399</v>
      </c>
      <c r="BA41" t="s">
        <v>96</v>
      </c>
      <c r="BB41" t="s">
        <v>97</v>
      </c>
      <c r="BC41" t="s">
        <v>79</v>
      </c>
      <c r="BD41" t="s">
        <v>716</v>
      </c>
      <c r="BE41" t="s">
        <v>717</v>
      </c>
      <c r="BF41"/>
      <c r="BG41"/>
      <c r="BH41"/>
      <c r="BI41"/>
      <c r="BJ41"/>
      <c r="BK41" t="s">
        <v>717</v>
      </c>
      <c r="BL41" t="s">
        <v>79</v>
      </c>
      <c r="BM41" s="9"/>
      <c r="BN41" s="9" t="str">
        <f>IF(BM41="",A41,BM41)</f>
        <v>978-3-658-49569-5</v>
      </c>
      <c r="BO41" s="9" t="s">
        <v>718</v>
      </c>
      <c r="BP41" s="9" t="str">
        <f t="shared" si="4"/>
        <v>https://link.springer.com/book/978-3-658-49569-5</v>
      </c>
      <c r="BQ41" s="9" t="s">
        <v>103</v>
      </c>
      <c r="BR41" s="9" t="str">
        <f t="shared" si="5"/>
        <v>https://link.springer.com/book/978-3-658-49569-5?utm_medium=catalog&amp;utm_source=sn-bks&amp;utm_campaign=ACPG_BOOKS_LYLT_GL_PBOK_05JUL_2025-10NBP&amp;utm_content=list</v>
      </c>
      <c r="BS41" s="9"/>
      <c r="BT41" s="9"/>
    </row>
    <row r="42" spans="1:72" s="4" customFormat="1" x14ac:dyDescent="0.35">
      <c r="A42" t="s">
        <v>719</v>
      </c>
      <c r="B42"/>
      <c r="C42" t="s">
        <v>720</v>
      </c>
      <c r="D42" t="s">
        <v>721</v>
      </c>
      <c r="E42" s="2" t="str">
        <f t="shared" si="3"/>
        <v>Compliance Management im Mittelstand – ein Buch mit 7 Siegeln?</v>
      </c>
      <c r="F42" t="s">
        <v>722</v>
      </c>
      <c r="G42" t="s">
        <v>723</v>
      </c>
      <c r="H42"/>
      <c r="I42" t="s">
        <v>75</v>
      </c>
      <c r="J42" t="s">
        <v>76</v>
      </c>
      <c r="K42" t="s">
        <v>77</v>
      </c>
      <c r="L42"/>
      <c r="M42"/>
      <c r="N42"/>
      <c r="O42"/>
      <c r="P42"/>
      <c r="Q42" s="3">
        <v>46.72</v>
      </c>
      <c r="R42" s="3">
        <v>49.99</v>
      </c>
      <c r="S42" s="3">
        <v>51.39</v>
      </c>
      <c r="T42" s="3">
        <v>55.5</v>
      </c>
      <c r="U42" s="3">
        <v>39.99</v>
      </c>
      <c r="V42" s="3">
        <v>49.99</v>
      </c>
      <c r="W42" t="s">
        <v>78</v>
      </c>
      <c r="X42" t="s">
        <v>79</v>
      </c>
      <c r="Y42"/>
      <c r="Z42"/>
      <c r="AA42" t="s">
        <v>80</v>
      </c>
      <c r="AB42" t="s">
        <v>81</v>
      </c>
      <c r="AC42" t="s">
        <v>82</v>
      </c>
      <c r="AD42" t="s">
        <v>79</v>
      </c>
      <c r="AE42" t="s">
        <v>83</v>
      </c>
      <c r="AF42">
        <v>177</v>
      </c>
      <c r="AG42" t="s">
        <v>711</v>
      </c>
      <c r="AH42"/>
      <c r="AI42" t="s">
        <v>112</v>
      </c>
      <c r="AJ42" t="s">
        <v>87</v>
      </c>
      <c r="AK42" t="s">
        <v>79</v>
      </c>
      <c r="AL42"/>
      <c r="AM42" t="s">
        <v>88</v>
      </c>
      <c r="AN42" t="s">
        <v>77</v>
      </c>
      <c r="AO42"/>
      <c r="AP42" s="5"/>
      <c r="AQ42" s="5"/>
      <c r="AR42" s="5">
        <v>45953</v>
      </c>
      <c r="AS42" t="s">
        <v>724</v>
      </c>
      <c r="AT42" t="s">
        <v>725</v>
      </c>
      <c r="AU42" t="s">
        <v>726</v>
      </c>
      <c r="AV42"/>
      <c r="AW42" t="s">
        <v>727</v>
      </c>
      <c r="AX42" t="s">
        <v>728</v>
      </c>
      <c r="AY42" t="s">
        <v>94</v>
      </c>
      <c r="AZ42" t="s">
        <v>95</v>
      </c>
      <c r="BA42" t="s">
        <v>96</v>
      </c>
      <c r="BB42" t="s">
        <v>97</v>
      </c>
      <c r="BC42" t="s">
        <v>79</v>
      </c>
      <c r="BD42" t="s">
        <v>729</v>
      </c>
      <c r="BE42" t="s">
        <v>717</v>
      </c>
      <c r="BF42" t="s">
        <v>260</v>
      </c>
      <c r="BG42" t="s">
        <v>155</v>
      </c>
      <c r="BH42" t="s">
        <v>730</v>
      </c>
      <c r="BI42"/>
      <c r="BJ42"/>
      <c r="BK42" t="s">
        <v>731</v>
      </c>
      <c r="BL42" t="s">
        <v>79</v>
      </c>
      <c r="BM42" s="9"/>
      <c r="BN42" s="9" t="str">
        <f>IF(BM42="",A42,BM42)</f>
        <v>978-3-658-49391-2</v>
      </c>
      <c r="BO42" s="9" t="s">
        <v>732</v>
      </c>
      <c r="BP42" s="9" t="str">
        <f t="shared" si="4"/>
        <v>https://link.springer.com/book/978-3-658-49391-2</v>
      </c>
      <c r="BQ42" s="9" t="s">
        <v>103</v>
      </c>
      <c r="BR42" s="9" t="str">
        <f t="shared" si="5"/>
        <v>https://link.springer.com/book/978-3-658-49391-2?utm_medium=catalog&amp;utm_source=sn-bks&amp;utm_campaign=ACPG_BOOKS_LYLT_GL_PBOK_05JUL_2025-10NBP&amp;utm_content=list</v>
      </c>
      <c r="BS42" s="9"/>
      <c r="BT42" s="9"/>
    </row>
    <row r="43" spans="1:72" s="4" customFormat="1" x14ac:dyDescent="0.35">
      <c r="A43" t="s">
        <v>733</v>
      </c>
      <c r="B43" t="s">
        <v>734</v>
      </c>
      <c r="C43" t="s">
        <v>735</v>
      </c>
      <c r="D43" t="s">
        <v>736</v>
      </c>
      <c r="E43" s="2" t="str">
        <f t="shared" si="3"/>
        <v>Digitale Industrie</v>
      </c>
      <c r="F43" t="s">
        <v>737</v>
      </c>
      <c r="G43" t="s">
        <v>738</v>
      </c>
      <c r="H43"/>
      <c r="I43" t="s">
        <v>75</v>
      </c>
      <c r="J43" t="s">
        <v>76</v>
      </c>
      <c r="K43" t="s">
        <v>79</v>
      </c>
      <c r="L43"/>
      <c r="M43"/>
      <c r="N43"/>
      <c r="O43"/>
      <c r="P43"/>
      <c r="Q43" s="3">
        <v>37.374000000000002</v>
      </c>
      <c r="R43" s="3">
        <v>39.99</v>
      </c>
      <c r="S43" s="3">
        <v>41.11</v>
      </c>
      <c r="T43" s="3">
        <v>44.5</v>
      </c>
      <c r="U43" s="3">
        <v>32.99</v>
      </c>
      <c r="V43" s="3">
        <v>39.99</v>
      </c>
      <c r="W43" t="s">
        <v>146</v>
      </c>
      <c r="X43" t="s">
        <v>79</v>
      </c>
      <c r="Y43"/>
      <c r="Z43"/>
      <c r="AA43" t="s">
        <v>80</v>
      </c>
      <c r="AB43" t="s">
        <v>81</v>
      </c>
      <c r="AC43" t="s">
        <v>82</v>
      </c>
      <c r="AD43" t="s">
        <v>79</v>
      </c>
      <c r="AE43" t="s">
        <v>83</v>
      </c>
      <c r="AF43">
        <v>330</v>
      </c>
      <c r="AG43" t="s">
        <v>695</v>
      </c>
      <c r="AH43" t="s">
        <v>84</v>
      </c>
      <c r="AI43" t="s">
        <v>112</v>
      </c>
      <c r="AJ43" t="s">
        <v>87</v>
      </c>
      <c r="AK43" t="s">
        <v>79</v>
      </c>
      <c r="AL43"/>
      <c r="AM43" t="s">
        <v>88</v>
      </c>
      <c r="AN43" t="s">
        <v>77</v>
      </c>
      <c r="AO43"/>
      <c r="AP43" s="5"/>
      <c r="AQ43" s="5"/>
      <c r="AR43" s="5">
        <v>45971</v>
      </c>
      <c r="AS43" t="s">
        <v>739</v>
      </c>
      <c r="AT43" t="s">
        <v>740</v>
      </c>
      <c r="AU43" t="s">
        <v>741</v>
      </c>
      <c r="AV43"/>
      <c r="AW43" t="s">
        <v>742</v>
      </c>
      <c r="AX43" t="s">
        <v>743</v>
      </c>
      <c r="AY43" t="s">
        <v>94</v>
      </c>
      <c r="AZ43" t="s">
        <v>95</v>
      </c>
      <c r="BA43" t="s">
        <v>96</v>
      </c>
      <c r="BB43" t="s">
        <v>97</v>
      </c>
      <c r="BC43" t="s">
        <v>79</v>
      </c>
      <c r="BD43" t="s">
        <v>744</v>
      </c>
      <c r="BE43" t="s">
        <v>702</v>
      </c>
      <c r="BF43" t="s">
        <v>745</v>
      </c>
      <c r="BG43" t="s">
        <v>746</v>
      </c>
      <c r="BH43" t="s">
        <v>226</v>
      </c>
      <c r="BI43" t="s">
        <v>225</v>
      </c>
      <c r="BJ43"/>
      <c r="BK43" t="s">
        <v>747</v>
      </c>
      <c r="BL43" t="s">
        <v>79</v>
      </c>
      <c r="BM43" s="9"/>
      <c r="BN43" s="9" t="str">
        <f>IF(BM43="",A43,BM43)</f>
        <v>978-3-658-49443-8</v>
      </c>
      <c r="BO43" s="9" t="s">
        <v>748</v>
      </c>
      <c r="BP43" s="9" t="str">
        <f t="shared" si="4"/>
        <v>https://link.springer.com/book/978-3-658-49443-8</v>
      </c>
      <c r="BQ43" s="9" t="s">
        <v>103</v>
      </c>
      <c r="BR43" s="9" t="str">
        <f t="shared" si="5"/>
        <v>https://link.springer.com/book/978-3-658-49443-8?utm_medium=catalog&amp;utm_source=sn-bks&amp;utm_campaign=ACPG_BOOKS_LYLT_GL_PBOK_05JUL_2025-10NBP&amp;utm_content=list</v>
      </c>
      <c r="BS43" s="9"/>
      <c r="BT43" s="9"/>
    </row>
    <row r="44" spans="1:72" s="4" customFormat="1" x14ac:dyDescent="0.35">
      <c r="A44" t="s">
        <v>749</v>
      </c>
      <c r="B44" t="s">
        <v>750</v>
      </c>
      <c r="C44" t="s">
        <v>751</v>
      </c>
      <c r="D44" t="s">
        <v>752</v>
      </c>
      <c r="E44" s="2" t="str">
        <f t="shared" si="3"/>
        <v>Predictive Communication Intelligence</v>
      </c>
      <c r="F44" t="s">
        <v>753</v>
      </c>
      <c r="G44" t="s">
        <v>754</v>
      </c>
      <c r="H44"/>
      <c r="I44" t="s">
        <v>75</v>
      </c>
      <c r="J44" t="s">
        <v>76</v>
      </c>
      <c r="K44" t="s">
        <v>79</v>
      </c>
      <c r="L44"/>
      <c r="M44"/>
      <c r="N44"/>
      <c r="O44"/>
      <c r="P44"/>
      <c r="Q44" s="3">
        <v>14.009</v>
      </c>
      <c r="R44" s="3">
        <v>14.99</v>
      </c>
      <c r="S44" s="3">
        <v>15.41</v>
      </c>
      <c r="T44" s="3">
        <v>17</v>
      </c>
      <c r="U44" s="3">
        <v>9.99</v>
      </c>
      <c r="V44" s="3">
        <v>17.989999999999998</v>
      </c>
      <c r="W44" t="s">
        <v>78</v>
      </c>
      <c r="X44" t="s">
        <v>79</v>
      </c>
      <c r="Y44" t="s">
        <v>165</v>
      </c>
      <c r="Z44"/>
      <c r="AA44" t="s">
        <v>80</v>
      </c>
      <c r="AB44" t="s">
        <v>81</v>
      </c>
      <c r="AC44" t="s">
        <v>166</v>
      </c>
      <c r="AD44" t="s">
        <v>79</v>
      </c>
      <c r="AE44" t="s">
        <v>83</v>
      </c>
      <c r="AF44"/>
      <c r="AG44" t="s">
        <v>755</v>
      </c>
      <c r="AH44"/>
      <c r="AI44" t="s">
        <v>112</v>
      </c>
      <c r="AJ44" t="s">
        <v>87</v>
      </c>
      <c r="AK44" t="s">
        <v>79</v>
      </c>
      <c r="AL44"/>
      <c r="AM44" t="s">
        <v>88</v>
      </c>
      <c r="AN44" t="s">
        <v>77</v>
      </c>
      <c r="AO44"/>
      <c r="AP44" s="5"/>
      <c r="AQ44" s="5"/>
      <c r="AR44" s="5">
        <v>45965</v>
      </c>
      <c r="AS44" t="s">
        <v>756</v>
      </c>
      <c r="AT44" t="s">
        <v>757</v>
      </c>
      <c r="AU44" t="s">
        <v>758</v>
      </c>
      <c r="AV44"/>
      <c r="AW44" t="s">
        <v>759</v>
      </c>
      <c r="AX44" t="s">
        <v>760</v>
      </c>
      <c r="AY44" t="s">
        <v>94</v>
      </c>
      <c r="AZ44" t="s">
        <v>95</v>
      </c>
      <c r="BA44" t="s">
        <v>96</v>
      </c>
      <c r="BB44" t="s">
        <v>97</v>
      </c>
      <c r="BC44" t="s">
        <v>79</v>
      </c>
      <c r="BD44" t="s">
        <v>761</v>
      </c>
      <c r="BE44" t="s">
        <v>762</v>
      </c>
      <c r="BF44" t="s">
        <v>745</v>
      </c>
      <c r="BG44"/>
      <c r="BH44"/>
      <c r="BI44"/>
      <c r="BJ44"/>
      <c r="BK44" t="s">
        <v>763</v>
      </c>
      <c r="BL44" t="s">
        <v>79</v>
      </c>
      <c r="BM44" s="9"/>
      <c r="BN44" s="9" t="str">
        <f>IF(BM44="",A44,BM44)</f>
        <v>978-3-658-49623-4</v>
      </c>
      <c r="BO44" s="9" t="s">
        <v>764</v>
      </c>
      <c r="BP44" s="9" t="str">
        <f t="shared" si="4"/>
        <v>https://link.springer.com/book/978-3-658-49623-4</v>
      </c>
      <c r="BQ44" s="9" t="s">
        <v>103</v>
      </c>
      <c r="BR44" s="9" t="str">
        <f t="shared" si="5"/>
        <v>https://link.springer.com/book/978-3-658-49623-4?utm_medium=catalog&amp;utm_source=sn-bks&amp;utm_campaign=ACPG_BOOKS_LYLT_GL_PBOK_05JUL_2025-10NBP&amp;utm_content=list</v>
      </c>
      <c r="BS44" s="9"/>
      <c r="BT44" s="9"/>
    </row>
    <row r="45" spans="1:72" s="4" customFormat="1" x14ac:dyDescent="0.35">
      <c r="A45" t="s">
        <v>765</v>
      </c>
      <c r="B45" t="s">
        <v>766</v>
      </c>
      <c r="C45" t="s">
        <v>767</v>
      </c>
      <c r="D45" t="s">
        <v>768</v>
      </c>
      <c r="E45" s="2" t="str">
        <f t="shared" si="3"/>
        <v>Innovationen für gemeinsamen Gewinn</v>
      </c>
      <c r="F45" t="s">
        <v>769</v>
      </c>
      <c r="G45" t="s">
        <v>770</v>
      </c>
      <c r="H45"/>
      <c r="I45" t="s">
        <v>196</v>
      </c>
      <c r="J45" t="s">
        <v>76</v>
      </c>
      <c r="K45" t="s">
        <v>77</v>
      </c>
      <c r="L45"/>
      <c r="M45"/>
      <c r="N45"/>
      <c r="O45"/>
      <c r="P45"/>
      <c r="Q45" s="3">
        <v>28.027999999999999</v>
      </c>
      <c r="R45" s="3">
        <v>29.99</v>
      </c>
      <c r="S45" s="3">
        <v>30.83</v>
      </c>
      <c r="T45" s="3">
        <v>33.5</v>
      </c>
      <c r="U45" s="3">
        <v>24.99</v>
      </c>
      <c r="V45" s="3">
        <v>29.99</v>
      </c>
      <c r="W45" t="s">
        <v>78</v>
      </c>
      <c r="X45" t="s">
        <v>79</v>
      </c>
      <c r="Y45"/>
      <c r="Z45"/>
      <c r="AA45" t="s">
        <v>80</v>
      </c>
      <c r="AB45" t="s">
        <v>81</v>
      </c>
      <c r="AC45" t="s">
        <v>236</v>
      </c>
      <c r="AD45" t="s">
        <v>79</v>
      </c>
      <c r="AE45" t="s">
        <v>83</v>
      </c>
      <c r="AF45">
        <v>255</v>
      </c>
      <c r="AG45" t="s">
        <v>411</v>
      </c>
      <c r="AH45"/>
      <c r="AI45" t="s">
        <v>112</v>
      </c>
      <c r="AJ45" t="s">
        <v>87</v>
      </c>
      <c r="AK45" t="s">
        <v>79</v>
      </c>
      <c r="AL45"/>
      <c r="AM45" t="s">
        <v>217</v>
      </c>
      <c r="AN45" t="s">
        <v>77</v>
      </c>
      <c r="AO45" t="s">
        <v>771</v>
      </c>
      <c r="AP45" s="5">
        <v>45877</v>
      </c>
      <c r="AQ45" s="5">
        <v>45877</v>
      </c>
      <c r="AR45" s="5">
        <v>45894</v>
      </c>
      <c r="AS45" t="s">
        <v>772</v>
      </c>
      <c r="AT45" t="s">
        <v>773</v>
      </c>
      <c r="AU45" t="s">
        <v>774</v>
      </c>
      <c r="AV45"/>
      <c r="AW45" t="s">
        <v>775</v>
      </c>
      <c r="AX45" t="s">
        <v>776</v>
      </c>
      <c r="AY45" t="s">
        <v>244</v>
      </c>
      <c r="AZ45" t="s">
        <v>95</v>
      </c>
      <c r="BA45" t="s">
        <v>96</v>
      </c>
      <c r="BB45" t="s">
        <v>97</v>
      </c>
      <c r="BC45" t="s">
        <v>79</v>
      </c>
      <c r="BD45" t="s">
        <v>777</v>
      </c>
      <c r="BE45" t="s">
        <v>80</v>
      </c>
      <c r="BF45"/>
      <c r="BG45"/>
      <c r="BH45"/>
      <c r="BI45"/>
      <c r="BJ45"/>
      <c r="BK45" t="s">
        <v>80</v>
      </c>
      <c r="BL45" t="s">
        <v>79</v>
      </c>
      <c r="BM45" s="9" t="s">
        <v>778</v>
      </c>
      <c r="BN45" s="9" t="str">
        <f>IF(BM45="",A45,BM45)</f>
        <v>10.1007/978-3-658-48783-6</v>
      </c>
      <c r="BO45" s="9" t="s">
        <v>779</v>
      </c>
      <c r="BP45" s="9" t="str">
        <f t="shared" si="4"/>
        <v>https://link.springer.com/book/10.1007/978-3-658-48783-6</v>
      </c>
      <c r="BQ45" s="9" t="s">
        <v>103</v>
      </c>
      <c r="BR45" s="9" t="str">
        <f t="shared" si="5"/>
        <v>https://link.springer.com/book/10.1007/978-3-658-48783-6?utm_medium=catalog&amp;utm_source=sn-bks&amp;utm_campaign=ACPG_BOOKS_LYLT_GL_PBOK_05JUL_2025-10NBP&amp;utm_content=list</v>
      </c>
      <c r="BS45" s="9"/>
      <c r="BT45" s="9"/>
    </row>
    <row r="46" spans="1:72" s="4" customFormat="1" x14ac:dyDescent="0.35">
      <c r="A46" t="s">
        <v>780</v>
      </c>
      <c r="B46" t="s">
        <v>781</v>
      </c>
      <c r="C46" t="s">
        <v>782</v>
      </c>
      <c r="D46" t="s">
        <v>783</v>
      </c>
      <c r="E46" s="2" t="str">
        <f t="shared" si="3"/>
        <v>Erlebnisraum Wasser</v>
      </c>
      <c r="F46" t="s">
        <v>784</v>
      </c>
      <c r="G46" t="s">
        <v>785</v>
      </c>
      <c r="H46"/>
      <c r="I46" t="s">
        <v>75</v>
      </c>
      <c r="J46" t="s">
        <v>76</v>
      </c>
      <c r="K46" t="s">
        <v>79</v>
      </c>
      <c r="L46"/>
      <c r="M46"/>
      <c r="N46"/>
      <c r="O46"/>
      <c r="P46"/>
      <c r="Q46" s="3">
        <v>56.064999999999998</v>
      </c>
      <c r="R46" s="3">
        <v>59.99</v>
      </c>
      <c r="S46" s="3">
        <v>61.67</v>
      </c>
      <c r="T46" s="3">
        <v>66.5</v>
      </c>
      <c r="U46" s="3">
        <v>49.99</v>
      </c>
      <c r="V46" s="3">
        <v>64.989999999999995</v>
      </c>
      <c r="W46" t="s">
        <v>78</v>
      </c>
      <c r="X46" t="s">
        <v>79</v>
      </c>
      <c r="Y46"/>
      <c r="Z46"/>
      <c r="AA46" t="s">
        <v>80</v>
      </c>
      <c r="AB46" t="s">
        <v>81</v>
      </c>
      <c r="AC46" t="s">
        <v>82</v>
      </c>
      <c r="AD46" t="s">
        <v>79</v>
      </c>
      <c r="AE46" t="s">
        <v>83</v>
      </c>
      <c r="AF46">
        <v>205</v>
      </c>
      <c r="AG46" t="s">
        <v>269</v>
      </c>
      <c r="AH46"/>
      <c r="AI46" t="s">
        <v>112</v>
      </c>
      <c r="AJ46" t="s">
        <v>87</v>
      </c>
      <c r="AK46" t="s">
        <v>79</v>
      </c>
      <c r="AL46"/>
      <c r="AM46" t="s">
        <v>88</v>
      </c>
      <c r="AN46" t="s">
        <v>77</v>
      </c>
      <c r="AO46"/>
      <c r="AP46" s="5"/>
      <c r="AQ46" s="5"/>
      <c r="AR46" s="5">
        <v>45960</v>
      </c>
      <c r="AS46" t="s">
        <v>786</v>
      </c>
      <c r="AT46" t="s">
        <v>787</v>
      </c>
      <c r="AU46" t="s">
        <v>788</v>
      </c>
      <c r="AV46"/>
      <c r="AW46" t="s">
        <v>789</v>
      </c>
      <c r="AX46" t="s">
        <v>790</v>
      </c>
      <c r="AY46" t="s">
        <v>94</v>
      </c>
      <c r="AZ46" t="s">
        <v>95</v>
      </c>
      <c r="BA46" t="s">
        <v>96</v>
      </c>
      <c r="BB46" t="s">
        <v>97</v>
      </c>
      <c r="BC46" t="s">
        <v>79</v>
      </c>
      <c r="BD46" t="s">
        <v>791</v>
      </c>
      <c r="BE46" t="s">
        <v>276</v>
      </c>
      <c r="BF46"/>
      <c r="BG46"/>
      <c r="BH46"/>
      <c r="BI46"/>
      <c r="BJ46"/>
      <c r="BK46" t="s">
        <v>276</v>
      </c>
      <c r="BL46" t="s">
        <v>79</v>
      </c>
      <c r="BM46" s="9"/>
      <c r="BN46" s="9" t="str">
        <f>IF(BM46="",A46,BM46)</f>
        <v>978-3-658-49601-2</v>
      </c>
      <c r="BO46" s="9" t="s">
        <v>792</v>
      </c>
      <c r="BP46" s="9" t="str">
        <f t="shared" si="4"/>
        <v>https://link.springer.com/book/978-3-658-49601-2</v>
      </c>
      <c r="BQ46" s="9" t="s">
        <v>103</v>
      </c>
      <c r="BR46" s="9" t="str">
        <f t="shared" si="5"/>
        <v>https://link.springer.com/book/978-3-658-49601-2?utm_medium=catalog&amp;utm_source=sn-bks&amp;utm_campaign=ACPG_BOOKS_LYLT_GL_PBOK_05JUL_2025-10NBP&amp;utm_content=list</v>
      </c>
      <c r="BS46" s="9"/>
      <c r="BT46" s="9"/>
    </row>
    <row r="47" spans="1:72" s="4" customFormat="1" x14ac:dyDescent="0.35">
      <c r="A47" t="s">
        <v>793</v>
      </c>
      <c r="B47"/>
      <c r="C47" t="s">
        <v>794</v>
      </c>
      <c r="D47" t="s">
        <v>795</v>
      </c>
      <c r="E47" s="2" t="str">
        <f t="shared" si="3"/>
        <v>Mitarbeitermotivation – treffend verpackt</v>
      </c>
      <c r="F47" t="s">
        <v>796</v>
      </c>
      <c r="G47" t="s">
        <v>128</v>
      </c>
      <c r="H47"/>
      <c r="I47" t="s">
        <v>797</v>
      </c>
      <c r="J47" t="s">
        <v>76</v>
      </c>
      <c r="K47" t="s">
        <v>79</v>
      </c>
      <c r="L47"/>
      <c r="M47"/>
      <c r="N47"/>
      <c r="O47"/>
      <c r="P47"/>
      <c r="Q47" s="3">
        <v>70.084000000000003</v>
      </c>
      <c r="R47" s="3">
        <v>74.989999999999995</v>
      </c>
      <c r="S47" s="3">
        <v>77.09</v>
      </c>
      <c r="T47" s="3">
        <v>83</v>
      </c>
      <c r="U47" s="3">
        <v>59.99</v>
      </c>
      <c r="V47" s="3">
        <v>79.989999999999995</v>
      </c>
      <c r="W47" t="s">
        <v>146</v>
      </c>
      <c r="X47" t="s">
        <v>79</v>
      </c>
      <c r="Y47"/>
      <c r="Z47"/>
      <c r="AA47" t="s">
        <v>80</v>
      </c>
      <c r="AB47" t="s">
        <v>81</v>
      </c>
      <c r="AC47" t="s">
        <v>82</v>
      </c>
      <c r="AD47" t="s">
        <v>79</v>
      </c>
      <c r="AE47" t="s">
        <v>83</v>
      </c>
      <c r="AF47"/>
      <c r="AG47" t="s">
        <v>129</v>
      </c>
      <c r="AH47"/>
      <c r="AI47" t="s">
        <v>112</v>
      </c>
      <c r="AJ47" t="s">
        <v>87</v>
      </c>
      <c r="AK47" t="s">
        <v>79</v>
      </c>
      <c r="AL47"/>
      <c r="AM47" t="s">
        <v>88</v>
      </c>
      <c r="AN47" t="s">
        <v>77</v>
      </c>
      <c r="AO47" t="s">
        <v>798</v>
      </c>
      <c r="AP47" s="5"/>
      <c r="AQ47" s="5"/>
      <c r="AR47" s="5">
        <v>45952</v>
      </c>
      <c r="AS47" t="s">
        <v>799</v>
      </c>
      <c r="AT47" t="s">
        <v>800</v>
      </c>
      <c r="AU47" t="s">
        <v>801</v>
      </c>
      <c r="AV47"/>
      <c r="AW47" t="s">
        <v>802</v>
      </c>
      <c r="AX47" t="s">
        <v>803</v>
      </c>
      <c r="AY47" t="s">
        <v>94</v>
      </c>
      <c r="AZ47" t="s">
        <v>95</v>
      </c>
      <c r="BA47" t="s">
        <v>96</v>
      </c>
      <c r="BB47" t="s">
        <v>97</v>
      </c>
      <c r="BC47" t="s">
        <v>79</v>
      </c>
      <c r="BD47" t="s">
        <v>804</v>
      </c>
      <c r="BE47" t="s">
        <v>136</v>
      </c>
      <c r="BF47" t="s">
        <v>155</v>
      </c>
      <c r="BG47" t="s">
        <v>188</v>
      </c>
      <c r="BH47"/>
      <c r="BI47"/>
      <c r="BJ47"/>
      <c r="BK47" t="s">
        <v>805</v>
      </c>
      <c r="BL47" t="s">
        <v>79</v>
      </c>
      <c r="BM47" s="9"/>
      <c r="BN47" s="9" t="str">
        <f>IF(BM47="",A47,BM47)</f>
        <v>978-3-658-49715-6</v>
      </c>
      <c r="BO47" s="9" t="s">
        <v>806</v>
      </c>
      <c r="BP47" s="9" t="str">
        <f t="shared" si="4"/>
        <v>https://link.springer.com/book/978-3-658-49715-6</v>
      </c>
      <c r="BQ47" s="9" t="s">
        <v>103</v>
      </c>
      <c r="BR47" s="9" t="str">
        <f t="shared" si="5"/>
        <v>https://link.springer.com/book/978-3-658-49715-6?utm_medium=catalog&amp;utm_source=sn-bks&amp;utm_campaign=ACPG_BOOKS_LYLT_GL_PBOK_05JUL_2025-10NBP&amp;utm_content=list</v>
      </c>
      <c r="BS47" s="9"/>
      <c r="BT47" s="9"/>
    </row>
    <row r="48" spans="1:72" s="4" customFormat="1" x14ac:dyDescent="0.35">
      <c r="A48" t="s">
        <v>807</v>
      </c>
      <c r="B48"/>
      <c r="C48" t="s">
        <v>794</v>
      </c>
      <c r="D48" t="s">
        <v>795</v>
      </c>
      <c r="E48" s="2" t="str">
        <f t="shared" si="3"/>
        <v>Projektmanagement – treffend verpackt</v>
      </c>
      <c r="F48" t="s">
        <v>796</v>
      </c>
      <c r="G48" t="s">
        <v>808</v>
      </c>
      <c r="H48"/>
      <c r="I48" t="s">
        <v>797</v>
      </c>
      <c r="J48" t="s">
        <v>76</v>
      </c>
      <c r="K48" t="s">
        <v>79</v>
      </c>
      <c r="L48"/>
      <c r="M48"/>
      <c r="N48"/>
      <c r="O48"/>
      <c r="P48"/>
      <c r="Q48" s="3">
        <v>70.084000000000003</v>
      </c>
      <c r="R48" s="3">
        <v>74.989999999999995</v>
      </c>
      <c r="S48" s="3">
        <v>77.09</v>
      </c>
      <c r="T48" s="3">
        <v>83</v>
      </c>
      <c r="U48" s="3">
        <v>59.99</v>
      </c>
      <c r="V48" s="3">
        <v>79.989999999999995</v>
      </c>
      <c r="W48" t="s">
        <v>146</v>
      </c>
      <c r="X48" t="s">
        <v>79</v>
      </c>
      <c r="Y48"/>
      <c r="Z48"/>
      <c r="AA48" t="s">
        <v>80</v>
      </c>
      <c r="AB48" t="s">
        <v>81</v>
      </c>
      <c r="AC48" t="s">
        <v>82</v>
      </c>
      <c r="AD48" t="s">
        <v>79</v>
      </c>
      <c r="AE48" t="s">
        <v>83</v>
      </c>
      <c r="AF48">
        <v>182</v>
      </c>
      <c r="AG48" t="s">
        <v>809</v>
      </c>
      <c r="AH48"/>
      <c r="AI48" t="s">
        <v>112</v>
      </c>
      <c r="AJ48" t="s">
        <v>87</v>
      </c>
      <c r="AK48" t="s">
        <v>79</v>
      </c>
      <c r="AL48"/>
      <c r="AM48" t="s">
        <v>88</v>
      </c>
      <c r="AN48" t="s">
        <v>77</v>
      </c>
      <c r="AO48" t="s">
        <v>810</v>
      </c>
      <c r="AP48" s="5"/>
      <c r="AQ48" s="5"/>
      <c r="AR48" s="5">
        <v>45948</v>
      </c>
      <c r="AS48" t="s">
        <v>811</v>
      </c>
      <c r="AT48" t="s">
        <v>812</v>
      </c>
      <c r="AU48" t="s">
        <v>813</v>
      </c>
      <c r="AV48"/>
      <c r="AW48" t="s">
        <v>814</v>
      </c>
      <c r="AX48" t="s">
        <v>803</v>
      </c>
      <c r="AY48" t="s">
        <v>94</v>
      </c>
      <c r="AZ48" t="s">
        <v>95</v>
      </c>
      <c r="BA48" t="s">
        <v>96</v>
      </c>
      <c r="BB48" t="s">
        <v>97</v>
      </c>
      <c r="BC48" t="s">
        <v>79</v>
      </c>
      <c r="BD48" t="s">
        <v>815</v>
      </c>
      <c r="BE48" t="s">
        <v>816</v>
      </c>
      <c r="BF48" t="s">
        <v>817</v>
      </c>
      <c r="BG48" t="s">
        <v>155</v>
      </c>
      <c r="BH48" t="s">
        <v>188</v>
      </c>
      <c r="BI48"/>
      <c r="BJ48"/>
      <c r="BK48" t="s">
        <v>818</v>
      </c>
      <c r="BL48" t="s">
        <v>79</v>
      </c>
      <c r="BM48" s="9"/>
      <c r="BN48" s="9" t="str">
        <f>IF(BM48="",A48,BM48)</f>
        <v>978-3-658-49711-8</v>
      </c>
      <c r="BO48" s="9" t="s">
        <v>819</v>
      </c>
      <c r="BP48" s="9" t="str">
        <f t="shared" si="4"/>
        <v>https://link.springer.com/book/978-3-658-49711-8</v>
      </c>
      <c r="BQ48" s="9" t="s">
        <v>103</v>
      </c>
      <c r="BR48" s="9" t="str">
        <f t="shared" si="5"/>
        <v>https://link.springer.com/book/978-3-658-49711-8?utm_medium=catalog&amp;utm_source=sn-bks&amp;utm_campaign=ACPG_BOOKS_LYLT_GL_PBOK_05JUL_2025-10NBP&amp;utm_content=list</v>
      </c>
      <c r="BS48" s="9"/>
      <c r="BT48" s="9"/>
    </row>
    <row r="49" spans="1:72" s="4" customFormat="1" x14ac:dyDescent="0.35">
      <c r="A49" t="s">
        <v>820</v>
      </c>
      <c r="B49"/>
      <c r="C49" t="s">
        <v>794</v>
      </c>
      <c r="D49" t="s">
        <v>795</v>
      </c>
      <c r="E49" s="2" t="str">
        <f t="shared" si="3"/>
        <v>Unternehmensstrategie – treffend verpackt</v>
      </c>
      <c r="F49" t="s">
        <v>796</v>
      </c>
      <c r="G49" t="s">
        <v>821</v>
      </c>
      <c r="H49"/>
      <c r="I49" t="s">
        <v>797</v>
      </c>
      <c r="J49" t="s">
        <v>76</v>
      </c>
      <c r="K49" t="s">
        <v>79</v>
      </c>
      <c r="L49"/>
      <c r="M49"/>
      <c r="N49"/>
      <c r="O49"/>
      <c r="P49"/>
      <c r="Q49" s="3">
        <v>70.084000000000003</v>
      </c>
      <c r="R49" s="3">
        <v>74.989999999999995</v>
      </c>
      <c r="S49" s="3">
        <v>77.09</v>
      </c>
      <c r="T49" s="3">
        <v>83</v>
      </c>
      <c r="U49" s="3">
        <v>59.99</v>
      </c>
      <c r="V49" s="3">
        <v>79.989999999999995</v>
      </c>
      <c r="W49" t="s">
        <v>146</v>
      </c>
      <c r="X49" t="s">
        <v>79</v>
      </c>
      <c r="Y49"/>
      <c r="Z49"/>
      <c r="AA49" t="s">
        <v>80</v>
      </c>
      <c r="AB49" t="s">
        <v>81</v>
      </c>
      <c r="AC49" t="s">
        <v>82</v>
      </c>
      <c r="AD49" t="s">
        <v>79</v>
      </c>
      <c r="AE49" t="s">
        <v>83</v>
      </c>
      <c r="AF49">
        <v>187</v>
      </c>
      <c r="AG49" t="s">
        <v>253</v>
      </c>
      <c r="AH49"/>
      <c r="AI49" t="s">
        <v>112</v>
      </c>
      <c r="AJ49" t="s">
        <v>87</v>
      </c>
      <c r="AK49" t="s">
        <v>79</v>
      </c>
      <c r="AL49"/>
      <c r="AM49" t="s">
        <v>88</v>
      </c>
      <c r="AN49" t="s">
        <v>77</v>
      </c>
      <c r="AO49" t="s">
        <v>822</v>
      </c>
      <c r="AP49" s="5"/>
      <c r="AQ49" s="5"/>
      <c r="AR49" s="5">
        <v>45947</v>
      </c>
      <c r="AS49" t="s">
        <v>799</v>
      </c>
      <c r="AT49" t="s">
        <v>823</v>
      </c>
      <c r="AU49" t="s">
        <v>824</v>
      </c>
      <c r="AV49"/>
      <c r="AW49" t="s">
        <v>825</v>
      </c>
      <c r="AX49" t="s">
        <v>826</v>
      </c>
      <c r="AY49" t="s">
        <v>94</v>
      </c>
      <c r="AZ49" t="s">
        <v>95</v>
      </c>
      <c r="BA49" t="s">
        <v>96</v>
      </c>
      <c r="BB49" t="s">
        <v>97</v>
      </c>
      <c r="BC49" t="s">
        <v>79</v>
      </c>
      <c r="BD49" t="s">
        <v>827</v>
      </c>
      <c r="BE49" t="s">
        <v>188</v>
      </c>
      <c r="BF49" t="s">
        <v>155</v>
      </c>
      <c r="BG49" t="s">
        <v>136</v>
      </c>
      <c r="BH49"/>
      <c r="BI49"/>
      <c r="BJ49"/>
      <c r="BK49" t="s">
        <v>828</v>
      </c>
      <c r="BL49" t="s">
        <v>79</v>
      </c>
      <c r="BM49" s="9"/>
      <c r="BN49" s="9" t="str">
        <f>IF(BM49="",A49,BM49)</f>
        <v>978-3-658-49709-5</v>
      </c>
      <c r="BO49" s="9" t="s">
        <v>829</v>
      </c>
      <c r="BP49" s="9" t="str">
        <f t="shared" si="4"/>
        <v>https://link.springer.com/book/978-3-658-49709-5</v>
      </c>
      <c r="BQ49" s="9" t="s">
        <v>103</v>
      </c>
      <c r="BR49" s="9" t="str">
        <f t="shared" si="5"/>
        <v>https://link.springer.com/book/978-3-658-49709-5?utm_medium=catalog&amp;utm_source=sn-bks&amp;utm_campaign=ACPG_BOOKS_LYLT_GL_PBOK_05JUL_2025-10NBP&amp;utm_content=list</v>
      </c>
      <c r="BS49" s="9"/>
      <c r="BT49" s="9"/>
    </row>
    <row r="50" spans="1:72" s="4" customFormat="1" x14ac:dyDescent="0.35">
      <c r="A50" t="s">
        <v>830</v>
      </c>
      <c r="B50"/>
      <c r="C50" t="s">
        <v>794</v>
      </c>
      <c r="D50" t="s">
        <v>795</v>
      </c>
      <c r="E50" s="2" t="str">
        <f t="shared" si="3"/>
        <v>Zitate für Manager</v>
      </c>
      <c r="F50" t="s">
        <v>831</v>
      </c>
      <c r="G50" t="s">
        <v>832</v>
      </c>
      <c r="H50"/>
      <c r="I50" t="s">
        <v>373</v>
      </c>
      <c r="J50" t="s">
        <v>76</v>
      </c>
      <c r="K50" t="s">
        <v>79</v>
      </c>
      <c r="L50"/>
      <c r="M50"/>
      <c r="N50"/>
      <c r="O50"/>
      <c r="P50"/>
      <c r="Q50" s="3">
        <v>74.757000000000005</v>
      </c>
      <c r="R50" s="3">
        <v>79.989999999999995</v>
      </c>
      <c r="S50" s="3">
        <v>82.23</v>
      </c>
      <c r="T50" s="3">
        <v>88.5</v>
      </c>
      <c r="U50" s="3">
        <v>64.989999999999995</v>
      </c>
      <c r="V50" s="3">
        <v>84.99</v>
      </c>
      <c r="W50" t="s">
        <v>146</v>
      </c>
      <c r="X50" t="s">
        <v>79</v>
      </c>
      <c r="Y50"/>
      <c r="Z50"/>
      <c r="AA50" t="s">
        <v>80</v>
      </c>
      <c r="AB50" t="s">
        <v>81</v>
      </c>
      <c r="AC50" t="s">
        <v>82</v>
      </c>
      <c r="AD50" t="s">
        <v>79</v>
      </c>
      <c r="AE50" t="s">
        <v>83</v>
      </c>
      <c r="AF50">
        <v>368</v>
      </c>
      <c r="AG50" t="s">
        <v>253</v>
      </c>
      <c r="AH50"/>
      <c r="AI50" t="s">
        <v>112</v>
      </c>
      <c r="AJ50" t="s">
        <v>87</v>
      </c>
      <c r="AK50" t="s">
        <v>79</v>
      </c>
      <c r="AL50"/>
      <c r="AM50" t="s">
        <v>88</v>
      </c>
      <c r="AN50" t="s">
        <v>77</v>
      </c>
      <c r="AO50" t="s">
        <v>833</v>
      </c>
      <c r="AP50" s="5"/>
      <c r="AQ50" s="5"/>
      <c r="AR50" s="5">
        <v>45944</v>
      </c>
      <c r="AS50" t="s">
        <v>834</v>
      </c>
      <c r="AT50" t="s">
        <v>835</v>
      </c>
      <c r="AU50" t="s">
        <v>836</v>
      </c>
      <c r="AV50"/>
      <c r="AW50" t="s">
        <v>837</v>
      </c>
      <c r="AX50" t="s">
        <v>803</v>
      </c>
      <c r="AY50" t="s">
        <v>94</v>
      </c>
      <c r="AZ50" t="s">
        <v>95</v>
      </c>
      <c r="BA50" t="s">
        <v>96</v>
      </c>
      <c r="BB50" t="s">
        <v>97</v>
      </c>
      <c r="BC50" t="s">
        <v>79</v>
      </c>
      <c r="BD50" t="s">
        <v>838</v>
      </c>
      <c r="BE50" t="s">
        <v>188</v>
      </c>
      <c r="BF50" t="s">
        <v>155</v>
      </c>
      <c r="BG50" t="s">
        <v>136</v>
      </c>
      <c r="BH50"/>
      <c r="BI50"/>
      <c r="BJ50"/>
      <c r="BK50" t="s">
        <v>828</v>
      </c>
      <c r="BL50" t="s">
        <v>79</v>
      </c>
      <c r="BM50" s="9"/>
      <c r="BN50" s="9" t="str">
        <f>IF(BM50="",A50,BM50)</f>
        <v>978-3-658-49707-1</v>
      </c>
      <c r="BO50" s="9" t="s">
        <v>839</v>
      </c>
      <c r="BP50" s="9" t="str">
        <f t="shared" si="4"/>
        <v>https://link.springer.com/book/978-3-658-49707-1</v>
      </c>
      <c r="BQ50" s="9" t="s">
        <v>103</v>
      </c>
      <c r="BR50" s="9" t="str">
        <f t="shared" si="5"/>
        <v>https://link.springer.com/book/978-3-658-49707-1?utm_medium=catalog&amp;utm_source=sn-bks&amp;utm_campaign=ACPG_BOOKS_LYLT_GL_PBOK_05JUL_2025-10NBP&amp;utm_content=list</v>
      </c>
      <c r="BS50" s="9"/>
      <c r="BT50" s="9"/>
    </row>
    <row r="51" spans="1:72" s="4" customFormat="1" x14ac:dyDescent="0.35">
      <c r="A51" t="s">
        <v>840</v>
      </c>
      <c r="B51"/>
      <c r="C51" t="s">
        <v>841</v>
      </c>
      <c r="D51" t="s">
        <v>842</v>
      </c>
      <c r="E51" s="2" t="str">
        <f t="shared" si="3"/>
        <v>Alles steckt in Dir!</v>
      </c>
      <c r="F51" t="s">
        <v>843</v>
      </c>
      <c r="G51" t="s">
        <v>844</v>
      </c>
      <c r="H51"/>
      <c r="I51" t="s">
        <v>75</v>
      </c>
      <c r="J51" t="s">
        <v>76</v>
      </c>
      <c r="K51" t="s">
        <v>79</v>
      </c>
      <c r="L51"/>
      <c r="M51"/>
      <c r="N51"/>
      <c r="O51"/>
      <c r="P51"/>
      <c r="Q51" s="3">
        <v>37.374000000000002</v>
      </c>
      <c r="R51" s="3">
        <v>39.99</v>
      </c>
      <c r="S51" s="3">
        <v>41.11</v>
      </c>
      <c r="T51" s="3">
        <v>44.5</v>
      </c>
      <c r="U51" s="3">
        <v>32.99</v>
      </c>
      <c r="V51" s="3">
        <v>39.99</v>
      </c>
      <c r="W51" t="s">
        <v>78</v>
      </c>
      <c r="X51" t="s">
        <v>79</v>
      </c>
      <c r="Y51"/>
      <c r="Z51"/>
      <c r="AA51" t="s">
        <v>80</v>
      </c>
      <c r="AB51" t="s">
        <v>81</v>
      </c>
      <c r="AC51" t="s">
        <v>82</v>
      </c>
      <c r="AD51" t="s">
        <v>79</v>
      </c>
      <c r="AE51" t="s">
        <v>83</v>
      </c>
      <c r="AF51">
        <v>130</v>
      </c>
      <c r="AG51" t="s">
        <v>111</v>
      </c>
      <c r="AH51"/>
      <c r="AI51" t="s">
        <v>112</v>
      </c>
      <c r="AJ51" t="s">
        <v>87</v>
      </c>
      <c r="AK51" t="s">
        <v>79</v>
      </c>
      <c r="AL51"/>
      <c r="AM51" t="s">
        <v>88</v>
      </c>
      <c r="AN51" t="s">
        <v>77</v>
      </c>
      <c r="AO51"/>
      <c r="AP51" s="5"/>
      <c r="AQ51" s="5"/>
      <c r="AR51" s="5">
        <v>45974</v>
      </c>
      <c r="AS51" t="s">
        <v>845</v>
      </c>
      <c r="AT51" t="s">
        <v>846</v>
      </c>
      <c r="AU51" t="s">
        <v>847</v>
      </c>
      <c r="AV51"/>
      <c r="AW51" t="s">
        <v>848</v>
      </c>
      <c r="AX51" t="s">
        <v>849</v>
      </c>
      <c r="AY51" t="s">
        <v>94</v>
      </c>
      <c r="AZ51" t="s">
        <v>95</v>
      </c>
      <c r="BA51" t="s">
        <v>96</v>
      </c>
      <c r="BB51" t="s">
        <v>97</v>
      </c>
      <c r="BC51" t="s">
        <v>79</v>
      </c>
      <c r="BD51" t="s">
        <v>850</v>
      </c>
      <c r="BE51" t="s">
        <v>120</v>
      </c>
      <c r="BF51"/>
      <c r="BG51"/>
      <c r="BH51"/>
      <c r="BI51"/>
      <c r="BJ51"/>
      <c r="BK51" t="s">
        <v>120</v>
      </c>
      <c r="BL51" t="s">
        <v>79</v>
      </c>
      <c r="BM51" s="9"/>
      <c r="BN51" s="9" t="str">
        <f>IF(BM51="",A51,BM51)</f>
        <v>978-3-658-49605-0</v>
      </c>
      <c r="BO51" s="9" t="s">
        <v>851</v>
      </c>
      <c r="BP51" s="9" t="str">
        <f t="shared" si="4"/>
        <v>https://link.springer.com/book/978-3-658-49605-0</v>
      </c>
      <c r="BQ51" s="9" t="s">
        <v>103</v>
      </c>
      <c r="BR51" s="9" t="str">
        <f t="shared" si="5"/>
        <v>https://link.springer.com/book/978-3-658-49605-0?utm_medium=catalog&amp;utm_source=sn-bks&amp;utm_campaign=ACPG_BOOKS_LYLT_GL_PBOK_05JUL_2025-10NBP&amp;utm_content=list</v>
      </c>
      <c r="BS51" s="9"/>
      <c r="BT51" s="9"/>
    </row>
    <row r="52" spans="1:72" s="4" customFormat="1" x14ac:dyDescent="0.35">
      <c r="A52" t="s">
        <v>852</v>
      </c>
      <c r="B52"/>
      <c r="C52" t="s">
        <v>853</v>
      </c>
      <c r="D52" t="s">
        <v>854</v>
      </c>
      <c r="E52" s="2" t="str">
        <f t="shared" si="3"/>
        <v>Sound Branding</v>
      </c>
      <c r="F52" t="s">
        <v>855</v>
      </c>
      <c r="G52" t="s">
        <v>856</v>
      </c>
      <c r="H52"/>
      <c r="I52" t="s">
        <v>857</v>
      </c>
      <c r="J52" t="s">
        <v>76</v>
      </c>
      <c r="K52" t="s">
        <v>79</v>
      </c>
      <c r="L52"/>
      <c r="M52"/>
      <c r="N52"/>
      <c r="O52"/>
      <c r="P52"/>
      <c r="Q52" s="3">
        <v>56.064999999999998</v>
      </c>
      <c r="R52" s="3">
        <v>59.99</v>
      </c>
      <c r="S52" s="3">
        <v>61.67</v>
      </c>
      <c r="T52" s="3">
        <v>66.5</v>
      </c>
      <c r="U52" s="3">
        <v>49.99</v>
      </c>
      <c r="V52" s="3">
        <v>64.989999999999995</v>
      </c>
      <c r="W52" t="s">
        <v>78</v>
      </c>
      <c r="X52" t="s">
        <v>79</v>
      </c>
      <c r="Y52"/>
      <c r="Z52"/>
      <c r="AA52" t="s">
        <v>80</v>
      </c>
      <c r="AB52" t="s">
        <v>81</v>
      </c>
      <c r="AC52" t="s">
        <v>858</v>
      </c>
      <c r="AD52" t="s">
        <v>79</v>
      </c>
      <c r="AE52" t="s">
        <v>83</v>
      </c>
      <c r="AF52">
        <v>446</v>
      </c>
      <c r="AG52" t="s">
        <v>111</v>
      </c>
      <c r="AH52"/>
      <c r="AI52" t="s">
        <v>112</v>
      </c>
      <c r="AJ52" t="s">
        <v>87</v>
      </c>
      <c r="AK52" t="s">
        <v>79</v>
      </c>
      <c r="AL52"/>
      <c r="AM52" t="s">
        <v>88</v>
      </c>
      <c r="AN52" t="s">
        <v>77</v>
      </c>
      <c r="AO52" t="s">
        <v>859</v>
      </c>
      <c r="AP52" s="5"/>
      <c r="AQ52" s="5"/>
      <c r="AR52" s="5">
        <v>46011</v>
      </c>
      <c r="AS52" t="s">
        <v>860</v>
      </c>
      <c r="AT52" t="s">
        <v>861</v>
      </c>
      <c r="AU52" t="s">
        <v>862</v>
      </c>
      <c r="AV52"/>
      <c r="AW52" t="s">
        <v>863</v>
      </c>
      <c r="AX52" t="s">
        <v>864</v>
      </c>
      <c r="AY52" t="s">
        <v>398</v>
      </c>
      <c r="AZ52" t="s">
        <v>399</v>
      </c>
      <c r="BA52" t="s">
        <v>96</v>
      </c>
      <c r="BB52" t="s">
        <v>97</v>
      </c>
      <c r="BC52" t="s">
        <v>79</v>
      </c>
      <c r="BD52" t="s">
        <v>865</v>
      </c>
      <c r="BE52" t="s">
        <v>119</v>
      </c>
      <c r="BF52" t="s">
        <v>866</v>
      </c>
      <c r="BG52"/>
      <c r="BH52"/>
      <c r="BI52"/>
      <c r="BJ52"/>
      <c r="BK52" t="s">
        <v>867</v>
      </c>
      <c r="BL52" t="s">
        <v>79</v>
      </c>
      <c r="BM52" s="9"/>
      <c r="BN52" s="9" t="str">
        <f>IF(BM52="",A52,BM52)</f>
        <v>978-3-658-49591-6</v>
      </c>
      <c r="BO52" s="9" t="s">
        <v>868</v>
      </c>
      <c r="BP52" s="9" t="str">
        <f t="shared" si="4"/>
        <v>https://link.springer.com/book/978-3-658-49591-6</v>
      </c>
      <c r="BQ52" s="9" t="s">
        <v>103</v>
      </c>
      <c r="BR52" s="9" t="str">
        <f t="shared" si="5"/>
        <v>https://link.springer.com/book/978-3-658-49591-6?utm_medium=catalog&amp;utm_source=sn-bks&amp;utm_campaign=ACPG_BOOKS_LYLT_GL_PBOK_05JUL_2025-10NBP&amp;utm_content=list</v>
      </c>
      <c r="BS52" s="9"/>
      <c r="BT52" s="9"/>
    </row>
    <row r="53" spans="1:72" s="4" customFormat="1" x14ac:dyDescent="0.35">
      <c r="A53" t="s">
        <v>869</v>
      </c>
      <c r="B53" t="s">
        <v>870</v>
      </c>
      <c r="C53" t="s">
        <v>871</v>
      </c>
      <c r="D53" t="s">
        <v>872</v>
      </c>
      <c r="E53" s="2" t="str">
        <f t="shared" si="3"/>
        <v>Tatort Betriebsrat – Demokratie beginnt mit Haltung</v>
      </c>
      <c r="F53" t="s">
        <v>873</v>
      </c>
      <c r="G53" t="s">
        <v>874</v>
      </c>
      <c r="H53"/>
      <c r="I53" t="s">
        <v>75</v>
      </c>
      <c r="J53" t="s">
        <v>76</v>
      </c>
      <c r="K53" t="s">
        <v>77</v>
      </c>
      <c r="L53"/>
      <c r="M53"/>
      <c r="N53"/>
      <c r="O53"/>
      <c r="P53"/>
      <c r="Q53" s="3">
        <v>65.411000000000001</v>
      </c>
      <c r="R53" s="3">
        <v>69.989999999999995</v>
      </c>
      <c r="S53" s="3">
        <v>71.95</v>
      </c>
      <c r="T53" s="3">
        <v>77.5</v>
      </c>
      <c r="U53" s="3">
        <v>54.99</v>
      </c>
      <c r="V53" s="3">
        <v>74.989999999999995</v>
      </c>
      <c r="W53" t="s">
        <v>78</v>
      </c>
      <c r="X53" t="s">
        <v>79</v>
      </c>
      <c r="Y53" t="s">
        <v>391</v>
      </c>
      <c r="Z53"/>
      <c r="AA53" t="s">
        <v>80</v>
      </c>
      <c r="AB53" t="s">
        <v>81</v>
      </c>
      <c r="AC53" t="s">
        <v>392</v>
      </c>
      <c r="AD53" t="s">
        <v>79</v>
      </c>
      <c r="AE53" t="s">
        <v>83</v>
      </c>
      <c r="AF53">
        <v>160</v>
      </c>
      <c r="AG53" t="s">
        <v>129</v>
      </c>
      <c r="AH53"/>
      <c r="AI53" t="s">
        <v>112</v>
      </c>
      <c r="AJ53" t="s">
        <v>87</v>
      </c>
      <c r="AK53" t="s">
        <v>79</v>
      </c>
      <c r="AL53"/>
      <c r="AM53" t="s">
        <v>88</v>
      </c>
      <c r="AN53" t="s">
        <v>77</v>
      </c>
      <c r="AO53"/>
      <c r="AP53" s="5"/>
      <c r="AQ53" s="5"/>
      <c r="AR53" s="5">
        <v>45937</v>
      </c>
      <c r="AS53" t="s">
        <v>875</v>
      </c>
      <c r="AT53" t="s">
        <v>876</v>
      </c>
      <c r="AU53" t="s">
        <v>877</v>
      </c>
      <c r="AV53"/>
      <c r="AW53"/>
      <c r="AX53" t="s">
        <v>878</v>
      </c>
      <c r="AY53" t="s">
        <v>398</v>
      </c>
      <c r="AZ53" t="s">
        <v>399</v>
      </c>
      <c r="BA53" t="s">
        <v>96</v>
      </c>
      <c r="BB53" t="s">
        <v>97</v>
      </c>
      <c r="BC53" t="s">
        <v>79</v>
      </c>
      <c r="BD53" t="s">
        <v>879</v>
      </c>
      <c r="BE53" t="s">
        <v>206</v>
      </c>
      <c r="BF53" t="s">
        <v>880</v>
      </c>
      <c r="BG53" t="s">
        <v>155</v>
      </c>
      <c r="BH53"/>
      <c r="BI53"/>
      <c r="BJ53"/>
      <c r="BK53" t="s">
        <v>881</v>
      </c>
      <c r="BL53" t="s">
        <v>79</v>
      </c>
      <c r="BM53" s="9"/>
      <c r="BN53" s="9" t="str">
        <f>IF(BM53="",A53,BM53)</f>
        <v>978-3-658-49540-4</v>
      </c>
      <c r="BO53" s="9" t="s">
        <v>882</v>
      </c>
      <c r="BP53" s="9" t="str">
        <f t="shared" si="4"/>
        <v>https://link.springer.com/book/978-3-658-49540-4</v>
      </c>
      <c r="BQ53" s="9" t="s">
        <v>103</v>
      </c>
      <c r="BR53" s="9" t="str">
        <f t="shared" si="5"/>
        <v>https://link.springer.com/book/978-3-658-49540-4?utm_medium=catalog&amp;utm_source=sn-bks&amp;utm_campaign=ACPG_BOOKS_LYLT_GL_PBOK_05JUL_2025-10NBP&amp;utm_content=list</v>
      </c>
      <c r="BS53" s="9"/>
      <c r="BT53" s="9"/>
    </row>
    <row r="54" spans="1:72" s="4" customFormat="1" x14ac:dyDescent="0.35">
      <c r="A54" t="s">
        <v>883</v>
      </c>
      <c r="B54" t="s">
        <v>884</v>
      </c>
      <c r="C54" t="s">
        <v>885</v>
      </c>
      <c r="D54" t="s">
        <v>886</v>
      </c>
      <c r="E54" s="2" t="str">
        <f t="shared" si="3"/>
        <v>Future Model</v>
      </c>
      <c r="F54" t="s">
        <v>887</v>
      </c>
      <c r="G54" t="s">
        <v>888</v>
      </c>
      <c r="H54"/>
      <c r="I54" t="s">
        <v>75</v>
      </c>
      <c r="J54" t="s">
        <v>76</v>
      </c>
      <c r="K54" t="s">
        <v>77</v>
      </c>
      <c r="L54"/>
      <c r="M54"/>
      <c r="N54"/>
      <c r="O54"/>
      <c r="P54"/>
      <c r="Q54" s="3">
        <v>14.009</v>
      </c>
      <c r="R54" s="3">
        <v>14.99</v>
      </c>
      <c r="S54" s="3">
        <v>15.41</v>
      </c>
      <c r="T54" s="3">
        <v>17</v>
      </c>
      <c r="U54" s="3">
        <v>9.99</v>
      </c>
      <c r="V54" s="3">
        <v>17.989999999999998</v>
      </c>
      <c r="W54" t="s">
        <v>78</v>
      </c>
      <c r="X54" t="s">
        <v>79</v>
      </c>
      <c r="Y54" t="s">
        <v>165</v>
      </c>
      <c r="Z54"/>
      <c r="AA54" t="s">
        <v>80</v>
      </c>
      <c r="AB54" t="s">
        <v>81</v>
      </c>
      <c r="AC54" t="s">
        <v>166</v>
      </c>
      <c r="AD54" t="s">
        <v>79</v>
      </c>
      <c r="AE54" t="s">
        <v>83</v>
      </c>
      <c r="AF54">
        <v>58</v>
      </c>
      <c r="AG54" t="s">
        <v>148</v>
      </c>
      <c r="AH54"/>
      <c r="AI54" t="s">
        <v>112</v>
      </c>
      <c r="AJ54" t="s">
        <v>87</v>
      </c>
      <c r="AK54" t="s">
        <v>79</v>
      </c>
      <c r="AL54"/>
      <c r="AM54" t="s">
        <v>88</v>
      </c>
      <c r="AN54" t="s">
        <v>77</v>
      </c>
      <c r="AO54"/>
      <c r="AP54" s="5"/>
      <c r="AQ54" s="5"/>
      <c r="AR54" s="5">
        <v>45964</v>
      </c>
      <c r="AS54" t="s">
        <v>889</v>
      </c>
      <c r="AT54" t="s">
        <v>890</v>
      </c>
      <c r="AU54" t="s">
        <v>891</v>
      </c>
      <c r="AV54"/>
      <c r="AW54" t="s">
        <v>892</v>
      </c>
      <c r="AX54" t="s">
        <v>893</v>
      </c>
      <c r="AY54" t="s">
        <v>94</v>
      </c>
      <c r="AZ54" t="s">
        <v>95</v>
      </c>
      <c r="BA54" t="s">
        <v>96</v>
      </c>
      <c r="BB54" t="s">
        <v>97</v>
      </c>
      <c r="BC54" t="s">
        <v>79</v>
      </c>
      <c r="BD54" t="s">
        <v>894</v>
      </c>
      <c r="BE54" t="s">
        <v>155</v>
      </c>
      <c r="BF54" t="s">
        <v>121</v>
      </c>
      <c r="BG54" t="s">
        <v>817</v>
      </c>
      <c r="BH54"/>
      <c r="BI54"/>
      <c r="BJ54"/>
      <c r="BK54" t="s">
        <v>895</v>
      </c>
      <c r="BL54" t="s">
        <v>79</v>
      </c>
      <c r="BM54" s="9"/>
      <c r="BN54" s="9" t="str">
        <f>IF(BM54="",A54,BM54)</f>
        <v>978-3-658-49595-4</v>
      </c>
      <c r="BO54" s="9" t="s">
        <v>896</v>
      </c>
      <c r="BP54" s="9" t="str">
        <f t="shared" si="4"/>
        <v>https://link.springer.com/book/978-3-658-49595-4</v>
      </c>
      <c r="BQ54" s="9" t="s">
        <v>103</v>
      </c>
      <c r="BR54" s="9" t="str">
        <f t="shared" si="5"/>
        <v>https://link.springer.com/book/978-3-658-49595-4?utm_medium=catalog&amp;utm_source=sn-bks&amp;utm_campaign=ACPG_BOOKS_LYLT_GL_PBOK_05JUL_2025-10NBP&amp;utm_content=list</v>
      </c>
      <c r="BS54" s="9"/>
      <c r="BT54" s="9"/>
    </row>
    <row r="55" spans="1:72" s="4" customFormat="1" x14ac:dyDescent="0.35">
      <c r="A55" t="s">
        <v>897</v>
      </c>
      <c r="B55"/>
      <c r="C55" t="s">
        <v>898</v>
      </c>
      <c r="D55" t="s">
        <v>899</v>
      </c>
      <c r="E55" s="2" t="str">
        <f t="shared" si="3"/>
        <v>Zeitmanagement für Juristen</v>
      </c>
      <c r="F55" t="s">
        <v>900</v>
      </c>
      <c r="G55" t="s">
        <v>901</v>
      </c>
      <c r="H55"/>
      <c r="I55" t="s">
        <v>902</v>
      </c>
      <c r="J55" t="s">
        <v>76</v>
      </c>
      <c r="K55" t="s">
        <v>77</v>
      </c>
      <c r="L55"/>
      <c r="M55"/>
      <c r="N55"/>
      <c r="O55"/>
      <c r="P55"/>
      <c r="Q55" s="3">
        <v>37.374000000000002</v>
      </c>
      <c r="R55" s="3">
        <v>39.99</v>
      </c>
      <c r="S55" s="3">
        <v>41.11</v>
      </c>
      <c r="T55" s="3">
        <v>44.5</v>
      </c>
      <c r="U55" s="3">
        <v>32.99</v>
      </c>
      <c r="V55" s="3">
        <v>39.99</v>
      </c>
      <c r="W55" t="s">
        <v>78</v>
      </c>
      <c r="X55" t="s">
        <v>79</v>
      </c>
      <c r="Y55"/>
      <c r="Z55"/>
      <c r="AA55" t="s">
        <v>80</v>
      </c>
      <c r="AB55" t="s">
        <v>81</v>
      </c>
      <c r="AC55" t="s">
        <v>82</v>
      </c>
      <c r="AD55" t="s">
        <v>79</v>
      </c>
      <c r="AE55" t="s">
        <v>83</v>
      </c>
      <c r="AF55">
        <v>232</v>
      </c>
      <c r="AG55" t="s">
        <v>903</v>
      </c>
      <c r="AH55"/>
      <c r="AI55" t="s">
        <v>112</v>
      </c>
      <c r="AJ55" t="s">
        <v>87</v>
      </c>
      <c r="AK55" t="s">
        <v>79</v>
      </c>
      <c r="AL55"/>
      <c r="AM55" t="s">
        <v>88</v>
      </c>
      <c r="AN55" t="s">
        <v>77</v>
      </c>
      <c r="AO55" t="s">
        <v>904</v>
      </c>
      <c r="AP55" s="5"/>
      <c r="AQ55" s="5"/>
      <c r="AR55" s="5">
        <v>45964</v>
      </c>
      <c r="AS55" t="s">
        <v>905</v>
      </c>
      <c r="AT55" t="s">
        <v>906</v>
      </c>
      <c r="AU55" t="s">
        <v>907</v>
      </c>
      <c r="AV55"/>
      <c r="AW55" t="s">
        <v>908</v>
      </c>
      <c r="AX55" t="s">
        <v>909</v>
      </c>
      <c r="AY55" t="s">
        <v>94</v>
      </c>
      <c r="AZ55" t="s">
        <v>95</v>
      </c>
      <c r="BA55" t="s">
        <v>96</v>
      </c>
      <c r="BB55" t="s">
        <v>97</v>
      </c>
      <c r="BC55" t="s">
        <v>79</v>
      </c>
      <c r="BD55" t="s">
        <v>910</v>
      </c>
      <c r="BE55" t="s">
        <v>260</v>
      </c>
      <c r="BF55" t="s">
        <v>383</v>
      </c>
      <c r="BG55" t="s">
        <v>911</v>
      </c>
      <c r="BH55" t="s">
        <v>912</v>
      </c>
      <c r="BI55" t="s">
        <v>913</v>
      </c>
      <c r="BJ55" t="s">
        <v>136</v>
      </c>
      <c r="BK55" t="s">
        <v>914</v>
      </c>
      <c r="BL55" t="s">
        <v>79</v>
      </c>
      <c r="BM55" s="9"/>
      <c r="BN55" s="9" t="str">
        <f>IF(BM55="",A55,BM55)</f>
        <v>978-3-658-49474-2</v>
      </c>
      <c r="BO55" s="9" t="s">
        <v>915</v>
      </c>
      <c r="BP55" s="9" t="str">
        <f t="shared" si="4"/>
        <v>https://link.springer.com/book/978-3-658-49474-2</v>
      </c>
      <c r="BQ55" s="9" t="s">
        <v>103</v>
      </c>
      <c r="BR55" s="9" t="str">
        <f t="shared" si="5"/>
        <v>https://link.springer.com/book/978-3-658-49474-2?utm_medium=catalog&amp;utm_source=sn-bks&amp;utm_campaign=ACPG_BOOKS_LYLT_GL_PBOK_05JUL_2025-10NBP&amp;utm_content=list</v>
      </c>
      <c r="BS55" s="9"/>
      <c r="BT55" s="9"/>
    </row>
    <row r="56" spans="1:72" s="4" customFormat="1" x14ac:dyDescent="0.35">
      <c r="A56" t="s">
        <v>916</v>
      </c>
      <c r="B56" t="s">
        <v>917</v>
      </c>
      <c r="C56" t="s">
        <v>918</v>
      </c>
      <c r="D56" t="s">
        <v>919</v>
      </c>
      <c r="E56" s="2" t="str">
        <f t="shared" si="3"/>
        <v>Künstliche Intelligenz im produzierenden Mittelstand</v>
      </c>
      <c r="F56" t="s">
        <v>920</v>
      </c>
      <c r="G56" t="s">
        <v>921</v>
      </c>
      <c r="H56"/>
      <c r="I56" t="s">
        <v>75</v>
      </c>
      <c r="J56" t="s">
        <v>922</v>
      </c>
      <c r="K56" t="s">
        <v>77</v>
      </c>
      <c r="L56"/>
      <c r="M56"/>
      <c r="N56"/>
      <c r="O56"/>
      <c r="P56"/>
      <c r="Q56" s="3">
        <v>39.99</v>
      </c>
      <c r="R56" s="3">
        <v>42.79</v>
      </c>
      <c r="S56" s="3">
        <v>43.99</v>
      </c>
      <c r="T56" s="3">
        <v>47.19</v>
      </c>
      <c r="U56" s="3">
        <v>34.99</v>
      </c>
      <c r="V56" s="3">
        <v>49.99</v>
      </c>
      <c r="W56" t="s">
        <v>78</v>
      </c>
      <c r="X56" t="s">
        <v>79</v>
      </c>
      <c r="Y56"/>
      <c r="Z56"/>
      <c r="AA56" t="s">
        <v>80</v>
      </c>
      <c r="AB56" t="s">
        <v>81</v>
      </c>
      <c r="AC56" t="s">
        <v>82</v>
      </c>
      <c r="AD56" t="s">
        <v>79</v>
      </c>
      <c r="AE56" t="s">
        <v>83</v>
      </c>
      <c r="AF56">
        <v>104</v>
      </c>
      <c r="AG56" t="s">
        <v>695</v>
      </c>
      <c r="AH56" t="s">
        <v>84</v>
      </c>
      <c r="AI56" t="s">
        <v>112</v>
      </c>
      <c r="AJ56" t="s">
        <v>87</v>
      </c>
      <c r="AK56" t="s">
        <v>79</v>
      </c>
      <c r="AL56"/>
      <c r="AM56" t="s">
        <v>88</v>
      </c>
      <c r="AN56" t="s">
        <v>77</v>
      </c>
      <c r="AO56"/>
      <c r="AP56" s="5"/>
      <c r="AQ56" s="5"/>
      <c r="AR56" s="5">
        <v>45974</v>
      </c>
      <c r="AS56" t="s">
        <v>923</v>
      </c>
      <c r="AT56" t="s">
        <v>924</v>
      </c>
      <c r="AU56" t="s">
        <v>925</v>
      </c>
      <c r="AV56"/>
      <c r="AW56" t="s">
        <v>926</v>
      </c>
      <c r="AX56" t="s">
        <v>927</v>
      </c>
      <c r="AY56" t="s">
        <v>94</v>
      </c>
      <c r="AZ56" t="s">
        <v>95</v>
      </c>
      <c r="BA56" t="s">
        <v>96</v>
      </c>
      <c r="BB56" t="s">
        <v>97</v>
      </c>
      <c r="BC56" t="s">
        <v>77</v>
      </c>
      <c r="BD56" t="s">
        <v>928</v>
      </c>
      <c r="BE56" t="s">
        <v>702</v>
      </c>
      <c r="BF56" t="s">
        <v>929</v>
      </c>
      <c r="BG56" t="s">
        <v>121</v>
      </c>
      <c r="BH56"/>
      <c r="BI56"/>
      <c r="BJ56"/>
      <c r="BK56" t="s">
        <v>930</v>
      </c>
      <c r="BL56" t="s">
        <v>79</v>
      </c>
      <c r="BM56" s="9"/>
      <c r="BN56" s="9" t="str">
        <f>IF(BM56="",A56,BM56)</f>
        <v>978-3-658-49274-8</v>
      </c>
      <c r="BO56" s="9" t="s">
        <v>931</v>
      </c>
      <c r="BP56" s="9" t="str">
        <f t="shared" si="4"/>
        <v>https://link.springer.com/book/978-3-658-49274-8</v>
      </c>
      <c r="BQ56" s="9" t="s">
        <v>103</v>
      </c>
      <c r="BR56" s="9" t="str">
        <f t="shared" si="5"/>
        <v>https://link.springer.com/book/978-3-658-49274-8?utm_medium=catalog&amp;utm_source=sn-bks&amp;utm_campaign=ACPG_BOOKS_LYLT_GL_PBOK_05JUL_2025-10NBP&amp;utm_content=list</v>
      </c>
      <c r="BS56" s="9"/>
      <c r="BT56" s="9"/>
    </row>
    <row r="57" spans="1:72" s="4" customFormat="1" x14ac:dyDescent="0.35">
      <c r="A57" t="s">
        <v>932</v>
      </c>
      <c r="B57"/>
      <c r="C57" t="s">
        <v>933</v>
      </c>
      <c r="D57" t="s">
        <v>934</v>
      </c>
      <c r="E57" s="2" t="str">
        <f t="shared" si="3"/>
        <v>Geschäftsanbahnung in Spanien</v>
      </c>
      <c r="F57" t="s">
        <v>935</v>
      </c>
      <c r="G57" t="s">
        <v>936</v>
      </c>
      <c r="H57"/>
      <c r="I57" t="s">
        <v>196</v>
      </c>
      <c r="J57" t="s">
        <v>76</v>
      </c>
      <c r="K57" t="s">
        <v>79</v>
      </c>
      <c r="L57"/>
      <c r="M57"/>
      <c r="N57"/>
      <c r="O57"/>
      <c r="P57"/>
      <c r="Q57" s="3">
        <v>14.009</v>
      </c>
      <c r="R57" s="3">
        <v>14.99</v>
      </c>
      <c r="S57" s="3">
        <v>15.41</v>
      </c>
      <c r="T57" s="3">
        <v>17</v>
      </c>
      <c r="U57" s="3">
        <v>9.99</v>
      </c>
      <c r="V57" s="3">
        <v>17.989999999999998</v>
      </c>
      <c r="W57" t="s">
        <v>78</v>
      </c>
      <c r="X57" t="s">
        <v>79</v>
      </c>
      <c r="Y57" t="s">
        <v>165</v>
      </c>
      <c r="Z57"/>
      <c r="AA57" t="s">
        <v>80</v>
      </c>
      <c r="AB57" t="s">
        <v>81</v>
      </c>
      <c r="AC57" t="s">
        <v>166</v>
      </c>
      <c r="AD57" t="s">
        <v>79</v>
      </c>
      <c r="AE57" t="s">
        <v>83</v>
      </c>
      <c r="AF57">
        <v>36</v>
      </c>
      <c r="AG57" t="s">
        <v>937</v>
      </c>
      <c r="AH57"/>
      <c r="AI57" t="s">
        <v>112</v>
      </c>
      <c r="AJ57" t="s">
        <v>87</v>
      </c>
      <c r="AK57" t="s">
        <v>79</v>
      </c>
      <c r="AL57"/>
      <c r="AM57" t="s">
        <v>88</v>
      </c>
      <c r="AN57" t="s">
        <v>77</v>
      </c>
      <c r="AO57" t="s">
        <v>938</v>
      </c>
      <c r="AP57" s="5"/>
      <c r="AQ57" s="5"/>
      <c r="AR57" s="5">
        <v>45963</v>
      </c>
      <c r="AS57" t="s">
        <v>939</v>
      </c>
      <c r="AT57" t="s">
        <v>940</v>
      </c>
      <c r="AU57" t="s">
        <v>941</v>
      </c>
      <c r="AV57"/>
      <c r="AW57" t="s">
        <v>942</v>
      </c>
      <c r="AX57" t="s">
        <v>943</v>
      </c>
      <c r="AY57" t="s">
        <v>94</v>
      </c>
      <c r="AZ57" t="s">
        <v>95</v>
      </c>
      <c r="BA57" t="s">
        <v>96</v>
      </c>
      <c r="BB57" t="s">
        <v>97</v>
      </c>
      <c r="BC57" t="s">
        <v>79</v>
      </c>
      <c r="BD57" t="s">
        <v>944</v>
      </c>
      <c r="BE57" t="s">
        <v>419</v>
      </c>
      <c r="BF57" t="s">
        <v>945</v>
      </c>
      <c r="BG57"/>
      <c r="BH57"/>
      <c r="BI57"/>
      <c r="BJ57"/>
      <c r="BK57" t="s">
        <v>946</v>
      </c>
      <c r="BL57" t="s">
        <v>79</v>
      </c>
      <c r="BM57" s="9"/>
      <c r="BN57" s="9" t="str">
        <f>IF(BM57="",A57,BM57)</f>
        <v>978-3-658-49728-6</v>
      </c>
      <c r="BO57" s="9" t="s">
        <v>947</v>
      </c>
      <c r="BP57" s="9" t="str">
        <f t="shared" si="4"/>
        <v>https://link.springer.com/book/978-3-658-49728-6</v>
      </c>
      <c r="BQ57" s="9" t="s">
        <v>103</v>
      </c>
      <c r="BR57" s="9" t="str">
        <f t="shared" si="5"/>
        <v>https://link.springer.com/book/978-3-658-49728-6?utm_medium=catalog&amp;utm_source=sn-bks&amp;utm_campaign=ACPG_BOOKS_LYLT_GL_PBOK_05JUL_2025-10NBP&amp;utm_content=list</v>
      </c>
      <c r="BS57" s="9"/>
      <c r="BT57" s="9"/>
    </row>
    <row r="58" spans="1:72" s="4" customFormat="1" x14ac:dyDescent="0.35">
      <c r="A58" t="s">
        <v>948</v>
      </c>
      <c r="B58"/>
      <c r="C58" t="s">
        <v>949</v>
      </c>
      <c r="D58" t="s">
        <v>950</v>
      </c>
      <c r="E58" s="2" t="str">
        <f t="shared" si="3"/>
        <v>Endlich genug Zeit!</v>
      </c>
      <c r="F58" t="s">
        <v>951</v>
      </c>
      <c r="G58" t="s">
        <v>952</v>
      </c>
      <c r="H58"/>
      <c r="I58" t="s">
        <v>75</v>
      </c>
      <c r="J58" t="s">
        <v>76</v>
      </c>
      <c r="K58" t="s">
        <v>77</v>
      </c>
      <c r="L58"/>
      <c r="M58"/>
      <c r="N58"/>
      <c r="O58"/>
      <c r="P58"/>
      <c r="Q58" s="3">
        <v>23.355</v>
      </c>
      <c r="R58" s="3">
        <v>24.99</v>
      </c>
      <c r="S58" s="3">
        <v>25.69</v>
      </c>
      <c r="T58" s="3">
        <v>28</v>
      </c>
      <c r="U58" s="3">
        <v>19.989999999999998</v>
      </c>
      <c r="V58" s="3">
        <v>24.99</v>
      </c>
      <c r="W58" t="s">
        <v>78</v>
      </c>
      <c r="X58" t="s">
        <v>79</v>
      </c>
      <c r="Y58"/>
      <c r="Z58"/>
      <c r="AA58" t="s">
        <v>80</v>
      </c>
      <c r="AB58" t="s">
        <v>81</v>
      </c>
      <c r="AC58" t="s">
        <v>504</v>
      </c>
      <c r="AD58" t="s">
        <v>79</v>
      </c>
      <c r="AE58" t="s">
        <v>83</v>
      </c>
      <c r="AF58">
        <v>130</v>
      </c>
      <c r="AG58" t="s">
        <v>411</v>
      </c>
      <c r="AH58"/>
      <c r="AI58" t="s">
        <v>197</v>
      </c>
      <c r="AJ58" t="s">
        <v>87</v>
      </c>
      <c r="AK58" t="s">
        <v>79</v>
      </c>
      <c r="AL58"/>
      <c r="AM58" t="s">
        <v>88</v>
      </c>
      <c r="AN58" t="s">
        <v>77</v>
      </c>
      <c r="AO58"/>
      <c r="AP58" s="5"/>
      <c r="AQ58" s="5"/>
      <c r="AR58" s="5">
        <v>45964</v>
      </c>
      <c r="AS58" t="s">
        <v>953</v>
      </c>
      <c r="AT58" t="s">
        <v>954</v>
      </c>
      <c r="AU58" t="s">
        <v>955</v>
      </c>
      <c r="AV58"/>
      <c r="AW58" t="s">
        <v>956</v>
      </c>
      <c r="AX58" t="s">
        <v>957</v>
      </c>
      <c r="AY58" t="s">
        <v>512</v>
      </c>
      <c r="AZ58" t="s">
        <v>513</v>
      </c>
      <c r="BA58" t="s">
        <v>514</v>
      </c>
      <c r="BB58" t="s">
        <v>97</v>
      </c>
      <c r="BC58" t="s">
        <v>79</v>
      </c>
      <c r="BD58" t="s">
        <v>958</v>
      </c>
      <c r="BE58" t="s">
        <v>80</v>
      </c>
      <c r="BF58" t="s">
        <v>959</v>
      </c>
      <c r="BG58" t="s">
        <v>206</v>
      </c>
      <c r="BH58"/>
      <c r="BI58"/>
      <c r="BJ58"/>
      <c r="BK58" t="s">
        <v>960</v>
      </c>
      <c r="BL58" t="s">
        <v>79</v>
      </c>
      <c r="BM58" s="9"/>
      <c r="BN58" s="9" t="str">
        <f>IF(BM58="",A58,BM58)</f>
        <v>978-3-658-49351-6</v>
      </c>
      <c r="BO58" s="9" t="s">
        <v>961</v>
      </c>
      <c r="BP58" s="9" t="str">
        <f t="shared" si="4"/>
        <v>https://link.springer.com/book/978-3-658-49351-6</v>
      </c>
      <c r="BQ58" s="9" t="s">
        <v>103</v>
      </c>
      <c r="BR58" s="9" t="str">
        <f t="shared" si="5"/>
        <v>https://link.springer.com/book/978-3-658-49351-6?utm_medium=catalog&amp;utm_source=sn-bks&amp;utm_campaign=ACPG_BOOKS_LYLT_GL_PBOK_05JUL_2025-10NBP&amp;utm_content=list</v>
      </c>
      <c r="BS58" s="9"/>
      <c r="BT58" s="9"/>
    </row>
    <row r="59" spans="1:72" s="4" customFormat="1" x14ac:dyDescent="0.35">
      <c r="A59" s="6" t="s">
        <v>962</v>
      </c>
      <c r="B59" t="s">
        <v>963</v>
      </c>
      <c r="C59" t="s">
        <v>964</v>
      </c>
      <c r="D59" t="s">
        <v>965</v>
      </c>
      <c r="E59" s="2" t="str">
        <f t="shared" si="3"/>
        <v>SDG 8: Menschenwürdige Arbeit und Wirtschaftswachstum</v>
      </c>
      <c r="F59" t="s">
        <v>160</v>
      </c>
      <c r="G59" t="s">
        <v>966</v>
      </c>
      <c r="H59"/>
      <c r="I59" t="s">
        <v>75</v>
      </c>
      <c r="J59" t="s">
        <v>76</v>
      </c>
      <c r="K59" t="s">
        <v>77</v>
      </c>
      <c r="L59"/>
      <c r="M59"/>
      <c r="N59"/>
      <c r="O59"/>
      <c r="P59"/>
      <c r="Q59" s="3">
        <v>140.178</v>
      </c>
      <c r="R59" s="3">
        <v>149.99</v>
      </c>
      <c r="S59" s="3">
        <v>154.19999999999999</v>
      </c>
      <c r="T59" s="3">
        <v>165.5</v>
      </c>
      <c r="U59" s="3">
        <v>119.99</v>
      </c>
      <c r="V59" s="3">
        <v>159.99</v>
      </c>
      <c r="W59" t="s">
        <v>146</v>
      </c>
      <c r="X59" t="s">
        <v>79</v>
      </c>
      <c r="Y59" t="s">
        <v>967</v>
      </c>
      <c r="Z59"/>
      <c r="AA59" t="s">
        <v>80</v>
      </c>
      <c r="AB59" t="s">
        <v>81</v>
      </c>
      <c r="AC59" t="s">
        <v>597</v>
      </c>
      <c r="AD59" t="s">
        <v>77</v>
      </c>
      <c r="AE59" t="s">
        <v>83</v>
      </c>
      <c r="AF59">
        <v>800</v>
      </c>
      <c r="AG59" t="s">
        <v>148</v>
      </c>
      <c r="AH59"/>
      <c r="AI59" t="s">
        <v>112</v>
      </c>
      <c r="AJ59" t="s">
        <v>330</v>
      </c>
      <c r="AK59" t="s">
        <v>79</v>
      </c>
      <c r="AL59"/>
      <c r="AM59" t="s">
        <v>88</v>
      </c>
      <c r="AN59" t="s">
        <v>77</v>
      </c>
      <c r="AO59"/>
      <c r="AP59" s="5"/>
      <c r="AQ59" s="5"/>
      <c r="AR59" s="5">
        <v>45955</v>
      </c>
      <c r="AS59" t="s">
        <v>968</v>
      </c>
      <c r="AT59" t="s">
        <v>969</v>
      </c>
      <c r="AU59" t="s">
        <v>969</v>
      </c>
      <c r="AV59"/>
      <c r="AW59" t="s">
        <v>970</v>
      </c>
      <c r="AX59" t="s">
        <v>971</v>
      </c>
      <c r="AY59" t="s">
        <v>94</v>
      </c>
      <c r="AZ59" t="s">
        <v>95</v>
      </c>
      <c r="BA59" t="s">
        <v>96</v>
      </c>
      <c r="BB59" t="s">
        <v>97</v>
      </c>
      <c r="BC59" t="s">
        <v>79</v>
      </c>
      <c r="BD59" t="s">
        <v>972</v>
      </c>
      <c r="BE59" t="s">
        <v>155</v>
      </c>
      <c r="BF59" t="s">
        <v>100</v>
      </c>
      <c r="BG59" t="s">
        <v>419</v>
      </c>
      <c r="BH59" t="s">
        <v>717</v>
      </c>
      <c r="BI59"/>
      <c r="BJ59"/>
      <c r="BK59" t="s">
        <v>973</v>
      </c>
      <c r="BL59" t="s">
        <v>79</v>
      </c>
      <c r="BM59" s="9"/>
      <c r="BN59" s="9" t="str">
        <f>IF(BM59="",A59,BM59)</f>
        <v>978-3-662-70472-1</v>
      </c>
      <c r="BO59" s="9" t="s">
        <v>974</v>
      </c>
      <c r="BP59" s="9" t="str">
        <f t="shared" si="4"/>
        <v>https://link.springer.com/book/978-3-662-70472-1</v>
      </c>
      <c r="BQ59" s="9" t="s">
        <v>103</v>
      </c>
      <c r="BR59" s="9" t="str">
        <f t="shared" si="5"/>
        <v>https://link.springer.com/book/978-3-662-70472-1?utm_medium=catalog&amp;utm_source=sn-bks&amp;utm_campaign=ACPG_BOOKS_LYLT_GL_PBOK_05JUL_2025-10NBP&amp;utm_content=list</v>
      </c>
      <c r="BS59" s="9"/>
      <c r="BT59" s="9"/>
    </row>
    <row r="60" spans="1:72" s="4" customFormat="1" x14ac:dyDescent="0.35">
      <c r="A60" s="6" t="s">
        <v>975</v>
      </c>
      <c r="B60" t="s">
        <v>976</v>
      </c>
      <c r="C60" t="s">
        <v>977</v>
      </c>
      <c r="D60" t="s">
        <v>978</v>
      </c>
      <c r="E60" s="2" t="str">
        <f t="shared" si="3"/>
        <v>Handbuch Entrepreneurship</v>
      </c>
      <c r="F60" t="s">
        <v>160</v>
      </c>
      <c r="G60" t="s">
        <v>979</v>
      </c>
      <c r="H60"/>
      <c r="I60" t="s">
        <v>196</v>
      </c>
      <c r="J60" t="s">
        <v>76</v>
      </c>
      <c r="K60" t="s">
        <v>79</v>
      </c>
      <c r="L60"/>
      <c r="M60"/>
      <c r="N60"/>
      <c r="O60"/>
      <c r="P60"/>
      <c r="Q60" s="3">
        <v>121.486</v>
      </c>
      <c r="R60" s="3">
        <v>129.99</v>
      </c>
      <c r="S60" s="3">
        <v>133.63</v>
      </c>
      <c r="T60" s="3">
        <v>143.5</v>
      </c>
      <c r="U60" s="3">
        <v>109.99</v>
      </c>
      <c r="V60" s="3">
        <v>139.99</v>
      </c>
      <c r="W60" t="s">
        <v>146</v>
      </c>
      <c r="X60" t="s">
        <v>79</v>
      </c>
      <c r="Y60"/>
      <c r="Z60"/>
      <c r="AA60" t="s">
        <v>80</v>
      </c>
      <c r="AB60" t="s">
        <v>81</v>
      </c>
      <c r="AC60" t="s">
        <v>597</v>
      </c>
      <c r="AD60" t="s">
        <v>77</v>
      </c>
      <c r="AE60" t="s">
        <v>83</v>
      </c>
      <c r="AF60"/>
      <c r="AG60" t="s">
        <v>980</v>
      </c>
      <c r="AH60"/>
      <c r="AI60" t="s">
        <v>112</v>
      </c>
      <c r="AJ60" t="s">
        <v>87</v>
      </c>
      <c r="AK60" t="s">
        <v>79</v>
      </c>
      <c r="AL60"/>
      <c r="AM60" t="s">
        <v>88</v>
      </c>
      <c r="AN60" t="s">
        <v>77</v>
      </c>
      <c r="AO60" t="s">
        <v>981</v>
      </c>
      <c r="AP60" s="5"/>
      <c r="AQ60" s="5"/>
      <c r="AR60" s="5">
        <v>45979</v>
      </c>
      <c r="AS60" t="s">
        <v>982</v>
      </c>
      <c r="AT60" t="s">
        <v>983</v>
      </c>
      <c r="AU60" t="s">
        <v>984</v>
      </c>
      <c r="AV60"/>
      <c r="AW60" t="s">
        <v>985</v>
      </c>
      <c r="AX60" t="s">
        <v>986</v>
      </c>
      <c r="AY60" t="s">
        <v>398</v>
      </c>
      <c r="AZ60" t="s">
        <v>399</v>
      </c>
      <c r="BA60" t="s">
        <v>96</v>
      </c>
      <c r="BB60" t="s">
        <v>97</v>
      </c>
      <c r="BC60" t="s">
        <v>79</v>
      </c>
      <c r="BD60" t="s">
        <v>987</v>
      </c>
      <c r="BE60" t="s">
        <v>482</v>
      </c>
      <c r="BF60"/>
      <c r="BG60"/>
      <c r="BH60"/>
      <c r="BI60"/>
      <c r="BJ60"/>
      <c r="BK60" t="s">
        <v>482</v>
      </c>
      <c r="BL60" t="s">
        <v>79</v>
      </c>
      <c r="BM60" s="9"/>
      <c r="BN60" s="9" t="str">
        <f>IF(BM60="",A60,BM60)</f>
        <v>978-3-658-48709-6</v>
      </c>
      <c r="BO60" s="9" t="s">
        <v>988</v>
      </c>
      <c r="BP60" s="9" t="str">
        <f t="shared" si="4"/>
        <v>https://link.springer.com/book/978-3-658-48709-6</v>
      </c>
      <c r="BQ60" s="9" t="s">
        <v>103</v>
      </c>
      <c r="BR60" s="9" t="str">
        <f t="shared" si="5"/>
        <v>https://link.springer.com/book/978-3-658-48709-6?utm_medium=catalog&amp;utm_source=sn-bks&amp;utm_campaign=ACPG_BOOKS_LYLT_GL_PBOK_05JUL_2025-10NBP&amp;utm_content=list</v>
      </c>
      <c r="BS60" s="9"/>
      <c r="BT60" s="9"/>
    </row>
    <row r="61" spans="1:72" s="4" customFormat="1" x14ac:dyDescent="0.35">
      <c r="A61" t="s">
        <v>989</v>
      </c>
      <c r="B61"/>
      <c r="C61" t="s">
        <v>990</v>
      </c>
      <c r="D61" t="s">
        <v>991</v>
      </c>
      <c r="E61" s="2" t="str">
        <f t="shared" si="3"/>
        <v>Badminton im Schulsport</v>
      </c>
      <c r="F61" t="s">
        <v>992</v>
      </c>
      <c r="G61" t="s">
        <v>993</v>
      </c>
      <c r="H61"/>
      <c r="I61" t="s">
        <v>75</v>
      </c>
      <c r="J61" t="s">
        <v>76</v>
      </c>
      <c r="K61" t="s">
        <v>79</v>
      </c>
      <c r="L61"/>
      <c r="M61"/>
      <c r="N61"/>
      <c r="O61"/>
      <c r="P61"/>
      <c r="Q61" s="3">
        <v>14.009</v>
      </c>
      <c r="R61" s="3">
        <v>14.99</v>
      </c>
      <c r="S61" s="3">
        <v>15.41</v>
      </c>
      <c r="T61" s="3">
        <v>17</v>
      </c>
      <c r="U61" s="3">
        <v>9.99</v>
      </c>
      <c r="V61" s="3">
        <v>17.989999999999998</v>
      </c>
      <c r="W61" t="s">
        <v>78</v>
      </c>
      <c r="X61" t="s">
        <v>79</v>
      </c>
      <c r="Y61" t="s">
        <v>165</v>
      </c>
      <c r="Z61"/>
      <c r="AA61" t="s">
        <v>994</v>
      </c>
      <c r="AB61" t="s">
        <v>81</v>
      </c>
      <c r="AC61" t="s">
        <v>166</v>
      </c>
      <c r="AD61" t="s">
        <v>79</v>
      </c>
      <c r="AE61" t="s">
        <v>83</v>
      </c>
      <c r="AF61"/>
      <c r="AG61" t="s">
        <v>995</v>
      </c>
      <c r="AH61"/>
      <c r="AI61" t="s">
        <v>996</v>
      </c>
      <c r="AJ61" t="s">
        <v>330</v>
      </c>
      <c r="AK61" t="s">
        <v>79</v>
      </c>
      <c r="AL61"/>
      <c r="AM61" t="s">
        <v>88</v>
      </c>
      <c r="AN61" t="s">
        <v>77</v>
      </c>
      <c r="AO61"/>
      <c r="AP61" s="5"/>
      <c r="AQ61" s="5"/>
      <c r="AR61" s="5">
        <v>45989</v>
      </c>
      <c r="AS61" t="s">
        <v>997</v>
      </c>
      <c r="AT61" t="s">
        <v>998</v>
      </c>
      <c r="AU61" t="s">
        <v>999</v>
      </c>
      <c r="AV61"/>
      <c r="AW61" t="s">
        <v>1000</v>
      </c>
      <c r="AX61" t="s">
        <v>1001</v>
      </c>
      <c r="AY61" t="s">
        <v>94</v>
      </c>
      <c r="AZ61" t="s">
        <v>95</v>
      </c>
      <c r="BA61" t="s">
        <v>96</v>
      </c>
      <c r="BB61" t="s">
        <v>1002</v>
      </c>
      <c r="BC61" t="s">
        <v>79</v>
      </c>
      <c r="BD61" t="s">
        <v>1003</v>
      </c>
      <c r="BE61" t="s">
        <v>1004</v>
      </c>
      <c r="BF61" t="s">
        <v>1005</v>
      </c>
      <c r="BG61" t="s">
        <v>1006</v>
      </c>
      <c r="BH61" t="s">
        <v>1007</v>
      </c>
      <c r="BI61"/>
      <c r="BJ61"/>
      <c r="BK61" t="s">
        <v>1008</v>
      </c>
      <c r="BL61" t="s">
        <v>79</v>
      </c>
      <c r="BM61" s="9"/>
      <c r="BN61" s="9" t="str">
        <f>IF(BM61="",A61,BM61)</f>
        <v>978-3-662-72289-3</v>
      </c>
      <c r="BO61" s="9" t="s">
        <v>1009</v>
      </c>
      <c r="BP61" s="9" t="str">
        <f t="shared" si="4"/>
        <v>https://link.springer.com/book/978-3-662-72289-3</v>
      </c>
      <c r="BQ61" s="9" t="s">
        <v>103</v>
      </c>
      <c r="BR61" s="9" t="str">
        <f t="shared" si="5"/>
        <v>https://link.springer.com/book/978-3-662-72289-3?utm_medium=catalog&amp;utm_source=sn-bks&amp;utm_campaign=ACPG_BOOKS_LYLT_GL_PBOK_05JUL_2025-10NBP&amp;utm_content=list</v>
      </c>
      <c r="BS61" s="9"/>
      <c r="BT61" s="9"/>
    </row>
    <row r="62" spans="1:72" s="4" customFormat="1" x14ac:dyDescent="0.35">
      <c r="A62" t="s">
        <v>1010</v>
      </c>
      <c r="B62" t="s">
        <v>1011</v>
      </c>
      <c r="C62" t="s">
        <v>1012</v>
      </c>
      <c r="D62" t="s">
        <v>1013</v>
      </c>
      <c r="E62" s="2" t="str">
        <f t="shared" si="3"/>
        <v>Jacobs/Renner - Biologie und Ökologie der Insekten</v>
      </c>
      <c r="F62" t="s">
        <v>1014</v>
      </c>
      <c r="G62" t="s">
        <v>1015</v>
      </c>
      <c r="H62"/>
      <c r="I62" t="s">
        <v>902</v>
      </c>
      <c r="J62" t="s">
        <v>76</v>
      </c>
      <c r="K62" t="s">
        <v>79</v>
      </c>
      <c r="L62"/>
      <c r="M62"/>
      <c r="N62"/>
      <c r="O62"/>
      <c r="P62"/>
      <c r="Q62" s="3">
        <v>65.411000000000001</v>
      </c>
      <c r="R62" s="3">
        <v>69.989999999999995</v>
      </c>
      <c r="S62" s="3">
        <v>71.95</v>
      </c>
      <c r="T62" s="3">
        <v>77.5</v>
      </c>
      <c r="U62" s="3">
        <v>54.99</v>
      </c>
      <c r="V62" s="3">
        <v>79.989999999999995</v>
      </c>
      <c r="W62" t="s">
        <v>78</v>
      </c>
      <c r="X62" t="s">
        <v>79</v>
      </c>
      <c r="Y62"/>
      <c r="Z62"/>
      <c r="AA62" t="s">
        <v>994</v>
      </c>
      <c r="AB62" t="s">
        <v>81</v>
      </c>
      <c r="AC62" t="s">
        <v>1016</v>
      </c>
      <c r="AD62" t="s">
        <v>79</v>
      </c>
      <c r="AE62" t="s">
        <v>83</v>
      </c>
      <c r="AF62"/>
      <c r="AG62" t="s">
        <v>1017</v>
      </c>
      <c r="AH62"/>
      <c r="AI62" t="s">
        <v>996</v>
      </c>
      <c r="AJ62" t="s">
        <v>330</v>
      </c>
      <c r="AK62" t="s">
        <v>79</v>
      </c>
      <c r="AL62" t="s">
        <v>599</v>
      </c>
      <c r="AM62" t="s">
        <v>88</v>
      </c>
      <c r="AN62" t="s">
        <v>77</v>
      </c>
      <c r="AO62" t="s">
        <v>1018</v>
      </c>
      <c r="AP62" s="5"/>
      <c r="AQ62" s="5"/>
      <c r="AR62" s="5">
        <v>46010</v>
      </c>
      <c r="AS62" t="s">
        <v>1019</v>
      </c>
      <c r="AT62" t="s">
        <v>1020</v>
      </c>
      <c r="AU62" t="s">
        <v>1021</v>
      </c>
      <c r="AV62"/>
      <c r="AW62" t="s">
        <v>1022</v>
      </c>
      <c r="AX62" t="s">
        <v>1023</v>
      </c>
      <c r="AY62" t="s">
        <v>94</v>
      </c>
      <c r="AZ62" t="s">
        <v>95</v>
      </c>
      <c r="BA62" t="s">
        <v>96</v>
      </c>
      <c r="BB62" t="s">
        <v>1002</v>
      </c>
      <c r="BC62" t="s">
        <v>79</v>
      </c>
      <c r="BD62" t="s">
        <v>1024</v>
      </c>
      <c r="BE62" t="s">
        <v>1025</v>
      </c>
      <c r="BF62" t="s">
        <v>1026</v>
      </c>
      <c r="BG62"/>
      <c r="BH62"/>
      <c r="BI62"/>
      <c r="BJ62"/>
      <c r="BK62" t="s">
        <v>1027</v>
      </c>
      <c r="BL62" t="s">
        <v>79</v>
      </c>
      <c r="BM62" s="9"/>
      <c r="BN62" s="9" t="str">
        <f>IF(BM62="",A62,BM62)</f>
        <v>978-3-662-71152-1</v>
      </c>
      <c r="BO62" s="9" t="s">
        <v>1028</v>
      </c>
      <c r="BP62" s="9" t="str">
        <f t="shared" si="4"/>
        <v>https://link.springer.com/book/978-3-662-71152-1</v>
      </c>
      <c r="BQ62" s="9" t="s">
        <v>103</v>
      </c>
      <c r="BR62" s="9" t="str">
        <f t="shared" si="5"/>
        <v>https://link.springer.com/book/978-3-662-71152-1?utm_medium=catalog&amp;utm_source=sn-bks&amp;utm_campaign=ACPG_BOOKS_LYLT_GL_PBOK_05JUL_2025-10NBP&amp;utm_content=list</v>
      </c>
      <c r="BS62" s="9"/>
      <c r="BT62" s="9"/>
    </row>
    <row r="63" spans="1:72" s="4" customFormat="1" x14ac:dyDescent="0.35">
      <c r="A63" t="s">
        <v>1029</v>
      </c>
      <c r="B63" t="s">
        <v>1030</v>
      </c>
      <c r="C63" t="s">
        <v>1031</v>
      </c>
      <c r="D63" t="s">
        <v>1032</v>
      </c>
      <c r="E63" s="2" t="str">
        <f t="shared" si="3"/>
        <v>Gentechnik im Wandel</v>
      </c>
      <c r="F63" t="s">
        <v>1033</v>
      </c>
      <c r="G63" t="s">
        <v>1034</v>
      </c>
      <c r="H63"/>
      <c r="I63" t="s">
        <v>196</v>
      </c>
      <c r="J63" t="s">
        <v>76</v>
      </c>
      <c r="K63" t="s">
        <v>79</v>
      </c>
      <c r="L63"/>
      <c r="M63"/>
      <c r="N63"/>
      <c r="O63"/>
      <c r="P63"/>
      <c r="Q63" s="3">
        <v>23.35514019</v>
      </c>
      <c r="R63" s="3">
        <v>25</v>
      </c>
      <c r="S63" s="3">
        <v>25.7</v>
      </c>
      <c r="T63" s="3">
        <v>28</v>
      </c>
      <c r="U63" s="3">
        <v>19.989999999999998</v>
      </c>
      <c r="V63" s="3">
        <v>24.99</v>
      </c>
      <c r="W63" t="s">
        <v>78</v>
      </c>
      <c r="X63" t="s">
        <v>79</v>
      </c>
      <c r="Y63"/>
      <c r="Z63"/>
      <c r="AA63" t="s">
        <v>994</v>
      </c>
      <c r="AB63" t="s">
        <v>1035</v>
      </c>
      <c r="AC63" t="s">
        <v>504</v>
      </c>
      <c r="AD63" t="s">
        <v>79</v>
      </c>
      <c r="AE63" t="s">
        <v>83</v>
      </c>
      <c r="AF63">
        <v>361</v>
      </c>
      <c r="AG63" t="s">
        <v>1036</v>
      </c>
      <c r="AH63"/>
      <c r="AI63" t="s">
        <v>197</v>
      </c>
      <c r="AJ63" t="s">
        <v>330</v>
      </c>
      <c r="AK63" t="s">
        <v>79</v>
      </c>
      <c r="AL63" t="s">
        <v>599</v>
      </c>
      <c r="AM63" t="s">
        <v>88</v>
      </c>
      <c r="AN63" t="s">
        <v>77</v>
      </c>
      <c r="AO63" t="s">
        <v>1037</v>
      </c>
      <c r="AP63" s="5"/>
      <c r="AQ63" s="5"/>
      <c r="AR63" s="5">
        <v>46005</v>
      </c>
      <c r="AS63" t="s">
        <v>1038</v>
      </c>
      <c r="AT63" t="s">
        <v>1039</v>
      </c>
      <c r="AU63" t="s">
        <v>1040</v>
      </c>
      <c r="AV63"/>
      <c r="AW63" t="s">
        <v>1041</v>
      </c>
      <c r="AX63" t="s">
        <v>1042</v>
      </c>
      <c r="AY63" t="s">
        <v>512</v>
      </c>
      <c r="AZ63" t="s">
        <v>513</v>
      </c>
      <c r="BA63" t="s">
        <v>514</v>
      </c>
      <c r="BB63" t="s">
        <v>1002</v>
      </c>
      <c r="BC63" t="s">
        <v>79</v>
      </c>
      <c r="BD63" t="s">
        <v>1043</v>
      </c>
      <c r="BE63" t="s">
        <v>1044</v>
      </c>
      <c r="BF63" t="s">
        <v>1045</v>
      </c>
      <c r="BG63" t="s">
        <v>1046</v>
      </c>
      <c r="BH63" t="s">
        <v>1047</v>
      </c>
      <c r="BI63" t="s">
        <v>1048</v>
      </c>
      <c r="BJ63"/>
      <c r="BK63" t="s">
        <v>1049</v>
      </c>
      <c r="BL63" t="s">
        <v>79</v>
      </c>
      <c r="BM63" s="9"/>
      <c r="BN63" s="9" t="str">
        <f>IF(BM63="",A63,BM63)</f>
        <v>978-3-662-71409-6</v>
      </c>
      <c r="BO63" s="9" t="s">
        <v>1050</v>
      </c>
      <c r="BP63" s="9" t="str">
        <f t="shared" si="4"/>
        <v>https://link.springer.com/book/978-3-662-71409-6</v>
      </c>
      <c r="BQ63" s="9" t="s">
        <v>103</v>
      </c>
      <c r="BR63" s="9" t="str">
        <f t="shared" si="5"/>
        <v>https://link.springer.com/book/978-3-662-71409-6?utm_medium=catalog&amp;utm_source=sn-bks&amp;utm_campaign=ACPG_BOOKS_LYLT_GL_PBOK_05JUL_2025-10NBP&amp;utm_content=list</v>
      </c>
      <c r="BS63" s="9"/>
      <c r="BT63" s="9"/>
    </row>
    <row r="64" spans="1:72" s="4" customFormat="1" x14ac:dyDescent="0.35">
      <c r="A64" t="s">
        <v>1051</v>
      </c>
      <c r="B64"/>
      <c r="C64" t="s">
        <v>1052</v>
      </c>
      <c r="D64" t="s">
        <v>1053</v>
      </c>
      <c r="E64" s="2" t="str">
        <f t="shared" si="3"/>
        <v>Einführung in die Heterogene Katalyse</v>
      </c>
      <c r="F64" t="s">
        <v>160</v>
      </c>
      <c r="G64" t="s">
        <v>1054</v>
      </c>
      <c r="H64"/>
      <c r="I64" t="s">
        <v>196</v>
      </c>
      <c r="J64" t="s">
        <v>76</v>
      </c>
      <c r="K64" t="s">
        <v>77</v>
      </c>
      <c r="L64"/>
      <c r="M64"/>
      <c r="N64"/>
      <c r="O64"/>
      <c r="P64"/>
      <c r="Q64" s="3">
        <v>37.374000000000002</v>
      </c>
      <c r="R64" s="3">
        <v>39.99</v>
      </c>
      <c r="S64" s="3">
        <v>41.11</v>
      </c>
      <c r="T64" s="3">
        <v>44.5</v>
      </c>
      <c r="U64" s="3">
        <v>32.99</v>
      </c>
      <c r="V64" s="3">
        <v>39.99</v>
      </c>
      <c r="W64" t="s">
        <v>78</v>
      </c>
      <c r="X64" t="s">
        <v>79</v>
      </c>
      <c r="Y64"/>
      <c r="Z64"/>
      <c r="AA64" t="s">
        <v>1055</v>
      </c>
      <c r="AB64" t="s">
        <v>81</v>
      </c>
      <c r="AC64" t="s">
        <v>236</v>
      </c>
      <c r="AD64" t="s">
        <v>79</v>
      </c>
      <c r="AE64" t="s">
        <v>83</v>
      </c>
      <c r="AF64">
        <v>260</v>
      </c>
      <c r="AG64" t="s">
        <v>1056</v>
      </c>
      <c r="AH64"/>
      <c r="AI64" t="s">
        <v>996</v>
      </c>
      <c r="AJ64" t="s">
        <v>330</v>
      </c>
      <c r="AK64" t="s">
        <v>79</v>
      </c>
      <c r="AL64"/>
      <c r="AM64" t="s">
        <v>88</v>
      </c>
      <c r="AN64" t="s">
        <v>77</v>
      </c>
      <c r="AO64" t="s">
        <v>1057</v>
      </c>
      <c r="AP64" s="5"/>
      <c r="AQ64" s="5"/>
      <c r="AR64" s="5">
        <v>45974</v>
      </c>
      <c r="AS64" t="s">
        <v>1058</v>
      </c>
      <c r="AT64" t="s">
        <v>1059</v>
      </c>
      <c r="AU64" t="s">
        <v>1060</v>
      </c>
      <c r="AV64"/>
      <c r="AW64" t="s">
        <v>1061</v>
      </c>
      <c r="AX64" t="s">
        <v>1062</v>
      </c>
      <c r="AY64" t="s">
        <v>244</v>
      </c>
      <c r="AZ64" t="s">
        <v>95</v>
      </c>
      <c r="BA64" t="s">
        <v>96</v>
      </c>
      <c r="BB64" t="s">
        <v>1002</v>
      </c>
      <c r="BC64" t="s">
        <v>79</v>
      </c>
      <c r="BD64" t="s">
        <v>1063</v>
      </c>
      <c r="BE64" t="s">
        <v>1064</v>
      </c>
      <c r="BF64" t="s">
        <v>1065</v>
      </c>
      <c r="BG64" t="s">
        <v>1066</v>
      </c>
      <c r="BH64" t="s">
        <v>1067</v>
      </c>
      <c r="BI64" t="s">
        <v>1068</v>
      </c>
      <c r="BJ64" t="s">
        <v>1069</v>
      </c>
      <c r="BK64" t="s">
        <v>1070</v>
      </c>
      <c r="BL64" t="s">
        <v>79</v>
      </c>
      <c r="BM64" s="9"/>
      <c r="BN64" s="9" t="str">
        <f>IF(BM64="",A64,BM64)</f>
        <v>978-3-662-71800-1</v>
      </c>
      <c r="BO64" s="9" t="s">
        <v>1071</v>
      </c>
      <c r="BP64" s="9" t="str">
        <f t="shared" si="4"/>
        <v>https://link.springer.com/book/978-3-662-71800-1</v>
      </c>
      <c r="BQ64" s="9" t="s">
        <v>103</v>
      </c>
      <c r="BR64" s="9" t="str">
        <f t="shared" si="5"/>
        <v>https://link.springer.com/book/978-3-662-71800-1?utm_medium=catalog&amp;utm_source=sn-bks&amp;utm_campaign=ACPG_BOOKS_LYLT_GL_PBOK_05JUL_2025-10NBP&amp;utm_content=list</v>
      </c>
      <c r="BS64" s="9"/>
      <c r="BT64" s="9"/>
    </row>
    <row r="65" spans="1:72" s="4" customFormat="1" x14ac:dyDescent="0.35">
      <c r="A65" t="s">
        <v>1072</v>
      </c>
      <c r="B65"/>
      <c r="C65" t="s">
        <v>1073</v>
      </c>
      <c r="D65" t="s">
        <v>1074</v>
      </c>
      <c r="E65" s="2" t="str">
        <f t="shared" si="3"/>
        <v>Thomas Johann Seebeck</v>
      </c>
      <c r="F65" t="s">
        <v>1075</v>
      </c>
      <c r="G65" t="s">
        <v>1076</v>
      </c>
      <c r="H65"/>
      <c r="I65" t="s">
        <v>75</v>
      </c>
      <c r="J65" t="s">
        <v>76</v>
      </c>
      <c r="K65" t="s">
        <v>77</v>
      </c>
      <c r="L65"/>
      <c r="M65"/>
      <c r="N65"/>
      <c r="O65"/>
      <c r="P65"/>
      <c r="Q65" s="3">
        <v>130.83199999999999</v>
      </c>
      <c r="R65" s="3">
        <v>139.99</v>
      </c>
      <c r="S65" s="3">
        <v>143.91999999999999</v>
      </c>
      <c r="T65" s="3">
        <v>154.5</v>
      </c>
      <c r="U65" s="3">
        <v>109.99</v>
      </c>
      <c r="V65" s="3">
        <v>149.99</v>
      </c>
      <c r="W65" t="s">
        <v>146</v>
      </c>
      <c r="X65" t="s">
        <v>79</v>
      </c>
      <c r="Y65"/>
      <c r="Z65"/>
      <c r="AA65" t="s">
        <v>1055</v>
      </c>
      <c r="AB65" t="s">
        <v>81</v>
      </c>
      <c r="AC65" t="s">
        <v>82</v>
      </c>
      <c r="AD65" t="s">
        <v>79</v>
      </c>
      <c r="AE65" t="s">
        <v>83</v>
      </c>
      <c r="AF65">
        <v>328</v>
      </c>
      <c r="AG65" t="s">
        <v>1077</v>
      </c>
      <c r="AH65"/>
      <c r="AI65" t="s">
        <v>197</v>
      </c>
      <c r="AJ65" t="s">
        <v>330</v>
      </c>
      <c r="AK65" t="s">
        <v>79</v>
      </c>
      <c r="AL65"/>
      <c r="AM65" t="s">
        <v>88</v>
      </c>
      <c r="AN65" t="s">
        <v>77</v>
      </c>
      <c r="AO65"/>
      <c r="AP65" s="5"/>
      <c r="AQ65" s="5"/>
      <c r="AR65" s="5">
        <v>45959</v>
      </c>
      <c r="AS65" t="s">
        <v>1078</v>
      </c>
      <c r="AT65" t="s">
        <v>1079</v>
      </c>
      <c r="AU65" t="s">
        <v>1080</v>
      </c>
      <c r="AV65"/>
      <c r="AW65" t="s">
        <v>1081</v>
      </c>
      <c r="AX65" t="s">
        <v>1082</v>
      </c>
      <c r="AY65" t="s">
        <v>94</v>
      </c>
      <c r="AZ65" t="s">
        <v>95</v>
      </c>
      <c r="BA65" t="s">
        <v>96</v>
      </c>
      <c r="BB65" t="s">
        <v>1002</v>
      </c>
      <c r="BC65" t="s">
        <v>79</v>
      </c>
      <c r="BD65" t="s">
        <v>1083</v>
      </c>
      <c r="BE65" t="s">
        <v>1084</v>
      </c>
      <c r="BF65" t="s">
        <v>1085</v>
      </c>
      <c r="BG65" t="s">
        <v>1086</v>
      </c>
      <c r="BH65"/>
      <c r="BI65"/>
      <c r="BJ65"/>
      <c r="BK65" t="s">
        <v>1087</v>
      </c>
      <c r="BL65" t="s">
        <v>79</v>
      </c>
      <c r="BM65" s="9"/>
      <c r="BN65" s="9" t="str">
        <f>IF(BM65="",A65,BM65)</f>
        <v>978-3-662-71979-4</v>
      </c>
      <c r="BO65" s="9" t="s">
        <v>1088</v>
      </c>
      <c r="BP65" s="9" t="str">
        <f t="shared" si="4"/>
        <v>https://link.springer.com/book/978-3-662-71979-4</v>
      </c>
      <c r="BQ65" s="9" t="s">
        <v>103</v>
      </c>
      <c r="BR65" s="9" t="str">
        <f t="shared" si="5"/>
        <v>https://link.springer.com/book/978-3-662-71979-4?utm_medium=catalog&amp;utm_source=sn-bks&amp;utm_campaign=ACPG_BOOKS_LYLT_GL_PBOK_05JUL_2025-10NBP&amp;utm_content=list</v>
      </c>
      <c r="BS65" s="9"/>
      <c r="BT65" s="9"/>
    </row>
    <row r="66" spans="1:72" s="4" customFormat="1" x14ac:dyDescent="0.35">
      <c r="A66" t="s">
        <v>1089</v>
      </c>
      <c r="B66" t="s">
        <v>1090</v>
      </c>
      <c r="C66" t="s">
        <v>1091</v>
      </c>
      <c r="D66" t="s">
        <v>1092</v>
      </c>
      <c r="E66" s="2" t="str">
        <f t="shared" ref="E66:E97" si="6">HYPERLINK(BR66,BO66)</f>
        <v>Handbuch Kreislauffähige Wertschöpfung</v>
      </c>
      <c r="F66" t="s">
        <v>1093</v>
      </c>
      <c r="G66" t="s">
        <v>1094</v>
      </c>
      <c r="H66"/>
      <c r="I66" t="s">
        <v>75</v>
      </c>
      <c r="J66" t="s">
        <v>922</v>
      </c>
      <c r="K66" t="s">
        <v>77</v>
      </c>
      <c r="L66"/>
      <c r="M66"/>
      <c r="N66"/>
      <c r="O66"/>
      <c r="P66"/>
      <c r="Q66" s="3">
        <v>49.99</v>
      </c>
      <c r="R66" s="3">
        <v>53.49</v>
      </c>
      <c r="S66" s="3">
        <v>54.99</v>
      </c>
      <c r="T66" s="3">
        <v>66.680000000000007</v>
      </c>
      <c r="U66" s="3">
        <v>44.99</v>
      </c>
      <c r="V66" s="3">
        <v>59.99</v>
      </c>
      <c r="W66" t="s">
        <v>78</v>
      </c>
      <c r="X66" t="s">
        <v>79</v>
      </c>
      <c r="Y66" t="s">
        <v>1095</v>
      </c>
      <c r="Z66"/>
      <c r="AA66" t="s">
        <v>1096</v>
      </c>
      <c r="AB66" t="s">
        <v>81</v>
      </c>
      <c r="AC66" t="s">
        <v>82</v>
      </c>
      <c r="AD66" t="s">
        <v>79</v>
      </c>
      <c r="AE66" t="s">
        <v>83</v>
      </c>
      <c r="AF66"/>
      <c r="AG66" t="s">
        <v>1097</v>
      </c>
      <c r="AH66"/>
      <c r="AI66" t="s">
        <v>112</v>
      </c>
      <c r="AJ66" t="s">
        <v>87</v>
      </c>
      <c r="AK66" t="s">
        <v>79</v>
      </c>
      <c r="AL66"/>
      <c r="AM66" t="s">
        <v>88</v>
      </c>
      <c r="AN66" t="s">
        <v>77</v>
      </c>
      <c r="AO66"/>
      <c r="AP66" s="5"/>
      <c r="AQ66" s="5"/>
      <c r="AR66" s="5">
        <v>45990</v>
      </c>
      <c r="AS66" t="s">
        <v>1098</v>
      </c>
      <c r="AT66" t="s">
        <v>1099</v>
      </c>
      <c r="AU66" t="s">
        <v>1100</v>
      </c>
      <c r="AV66"/>
      <c r="AW66" t="s">
        <v>1101</v>
      </c>
      <c r="AX66" t="s">
        <v>1102</v>
      </c>
      <c r="AY66" t="s">
        <v>94</v>
      </c>
      <c r="AZ66" t="s">
        <v>95</v>
      </c>
      <c r="BA66" t="s">
        <v>96</v>
      </c>
      <c r="BB66" t="s">
        <v>1103</v>
      </c>
      <c r="BC66" t="s">
        <v>77</v>
      </c>
      <c r="BD66" t="s">
        <v>1104</v>
      </c>
      <c r="BE66" t="s">
        <v>1105</v>
      </c>
      <c r="BF66" t="s">
        <v>80</v>
      </c>
      <c r="BG66" t="s">
        <v>225</v>
      </c>
      <c r="BH66"/>
      <c r="BI66"/>
      <c r="BJ66"/>
      <c r="BK66" t="s">
        <v>1106</v>
      </c>
      <c r="BL66" t="s">
        <v>79</v>
      </c>
      <c r="BM66" s="9"/>
      <c r="BN66" s="9" t="str">
        <f>IF(BM66="",A66,BM66)</f>
        <v>978-3-658-46548-3</v>
      </c>
      <c r="BO66" s="9" t="s">
        <v>1107</v>
      </c>
      <c r="BP66" s="9" t="str">
        <f t="shared" ref="BP66:BP97" si="7">+"https://link.springer.com/book/"&amp;BN66</f>
        <v>https://link.springer.com/book/978-3-658-46548-3</v>
      </c>
      <c r="BQ66" s="9" t="s">
        <v>103</v>
      </c>
      <c r="BR66" s="9" t="str">
        <f t="shared" ref="BR66:BR97" si="8">BP66&amp;BQ66</f>
        <v>https://link.springer.com/book/978-3-658-46548-3?utm_medium=catalog&amp;utm_source=sn-bks&amp;utm_campaign=ACPG_BOOKS_LYLT_GL_PBOK_05JUL_2025-10NBP&amp;utm_content=list</v>
      </c>
      <c r="BS66" s="9"/>
      <c r="BT66" s="9"/>
    </row>
    <row r="67" spans="1:72" s="4" customFormat="1" x14ac:dyDescent="0.35">
      <c r="A67" t="s">
        <v>1108</v>
      </c>
      <c r="B67" t="s">
        <v>1109</v>
      </c>
      <c r="C67" t="s">
        <v>1110</v>
      </c>
      <c r="D67" t="s">
        <v>1111</v>
      </c>
      <c r="E67" s="2" t="str">
        <f t="shared" si="6"/>
        <v>Einführung in die Energiewirtschaft</v>
      </c>
      <c r="F67" t="s">
        <v>1112</v>
      </c>
      <c r="G67" t="s">
        <v>1113</v>
      </c>
      <c r="H67"/>
      <c r="I67" t="s">
        <v>196</v>
      </c>
      <c r="J67" t="s">
        <v>922</v>
      </c>
      <c r="K67" t="s">
        <v>77</v>
      </c>
      <c r="L67"/>
      <c r="M67"/>
      <c r="N67"/>
      <c r="O67"/>
      <c r="P67"/>
      <c r="Q67" s="3">
        <v>37.374000000000002</v>
      </c>
      <c r="R67" s="3">
        <v>39.99</v>
      </c>
      <c r="S67" s="3">
        <v>41.11</v>
      </c>
      <c r="T67" s="3">
        <v>44.5</v>
      </c>
      <c r="U67" s="3">
        <v>32.99</v>
      </c>
      <c r="V67" s="3">
        <v>39.99</v>
      </c>
      <c r="W67" t="s">
        <v>78</v>
      </c>
      <c r="X67" t="s">
        <v>79</v>
      </c>
      <c r="Y67"/>
      <c r="Z67"/>
      <c r="AA67" t="s">
        <v>1096</v>
      </c>
      <c r="AB67" t="s">
        <v>81</v>
      </c>
      <c r="AC67" t="s">
        <v>236</v>
      </c>
      <c r="AD67" t="s">
        <v>79</v>
      </c>
      <c r="AE67" t="s">
        <v>83</v>
      </c>
      <c r="AF67">
        <v>333</v>
      </c>
      <c r="AG67" t="s">
        <v>1114</v>
      </c>
      <c r="AH67"/>
      <c r="AI67" t="s">
        <v>86</v>
      </c>
      <c r="AJ67" t="s">
        <v>87</v>
      </c>
      <c r="AK67" t="s">
        <v>79</v>
      </c>
      <c r="AL67"/>
      <c r="AM67" t="s">
        <v>88</v>
      </c>
      <c r="AN67" t="s">
        <v>77</v>
      </c>
      <c r="AO67" t="s">
        <v>1115</v>
      </c>
      <c r="AP67" s="5"/>
      <c r="AQ67" s="5"/>
      <c r="AR67" s="5">
        <v>45978</v>
      </c>
      <c r="AS67" t="s">
        <v>1116</v>
      </c>
      <c r="AT67" t="s">
        <v>1117</v>
      </c>
      <c r="AU67" t="s">
        <v>1118</v>
      </c>
      <c r="AV67"/>
      <c r="AW67" t="s">
        <v>1119</v>
      </c>
      <c r="AX67" t="s">
        <v>1120</v>
      </c>
      <c r="AY67" t="s">
        <v>244</v>
      </c>
      <c r="AZ67" t="s">
        <v>95</v>
      </c>
      <c r="BA67" t="s">
        <v>96</v>
      </c>
      <c r="BB67" t="s">
        <v>1103</v>
      </c>
      <c r="BC67" t="s">
        <v>79</v>
      </c>
      <c r="BD67" t="s">
        <v>1121</v>
      </c>
      <c r="BE67" t="s">
        <v>1122</v>
      </c>
      <c r="BF67" t="s">
        <v>1105</v>
      </c>
      <c r="BG67" t="s">
        <v>1123</v>
      </c>
      <c r="BH67" t="s">
        <v>1124</v>
      </c>
      <c r="BI67"/>
      <c r="BJ67"/>
      <c r="BK67" t="s">
        <v>1125</v>
      </c>
      <c r="BL67" t="s">
        <v>79</v>
      </c>
      <c r="BM67" s="9"/>
      <c r="BN67" s="9" t="str">
        <f>IF(BM67="",A67,BM67)</f>
        <v>978-3-658-49220-5</v>
      </c>
      <c r="BO67" s="9" t="s">
        <v>1126</v>
      </c>
      <c r="BP67" s="9" t="str">
        <f t="shared" si="7"/>
        <v>https://link.springer.com/book/978-3-658-49220-5</v>
      </c>
      <c r="BQ67" s="9" t="s">
        <v>103</v>
      </c>
      <c r="BR67" s="9" t="str">
        <f t="shared" si="8"/>
        <v>https://link.springer.com/book/978-3-658-49220-5?utm_medium=catalog&amp;utm_source=sn-bks&amp;utm_campaign=ACPG_BOOKS_LYLT_GL_PBOK_05JUL_2025-10NBP&amp;utm_content=list</v>
      </c>
      <c r="BS67" s="9"/>
      <c r="BT67" s="9"/>
    </row>
    <row r="68" spans="1:72" s="4" customFormat="1" x14ac:dyDescent="0.35">
      <c r="A68" t="s">
        <v>1127</v>
      </c>
      <c r="B68" t="s">
        <v>1128</v>
      </c>
      <c r="C68" t="s">
        <v>1129</v>
      </c>
      <c r="D68" t="s">
        <v>1130</v>
      </c>
      <c r="E68" s="2" t="str">
        <f t="shared" si="6"/>
        <v>Magnetische Bauelemente</v>
      </c>
      <c r="F68" t="s">
        <v>1131</v>
      </c>
      <c r="G68" t="s">
        <v>1132</v>
      </c>
      <c r="H68"/>
      <c r="I68" t="s">
        <v>196</v>
      </c>
      <c r="J68" t="s">
        <v>76</v>
      </c>
      <c r="K68" t="s">
        <v>77</v>
      </c>
      <c r="L68"/>
      <c r="M68"/>
      <c r="N68"/>
      <c r="O68"/>
      <c r="P68"/>
      <c r="Q68" s="3">
        <v>35.505000000000003</v>
      </c>
      <c r="R68" s="3">
        <v>37.99</v>
      </c>
      <c r="S68" s="3">
        <v>39.06</v>
      </c>
      <c r="T68" s="3">
        <v>42</v>
      </c>
      <c r="U68" s="3">
        <v>29.99</v>
      </c>
      <c r="V68" s="3">
        <v>39.99</v>
      </c>
      <c r="W68" t="s">
        <v>78</v>
      </c>
      <c r="X68" t="s">
        <v>79</v>
      </c>
      <c r="Y68"/>
      <c r="Z68"/>
      <c r="AA68" t="s">
        <v>1096</v>
      </c>
      <c r="AB68" t="s">
        <v>81</v>
      </c>
      <c r="AC68" t="s">
        <v>236</v>
      </c>
      <c r="AD68" t="s">
        <v>79</v>
      </c>
      <c r="AE68" t="s">
        <v>83</v>
      </c>
      <c r="AF68">
        <v>800</v>
      </c>
      <c r="AG68" t="s">
        <v>1133</v>
      </c>
      <c r="AH68"/>
      <c r="AI68" t="s">
        <v>86</v>
      </c>
      <c r="AJ68" t="s">
        <v>87</v>
      </c>
      <c r="AK68" t="s">
        <v>79</v>
      </c>
      <c r="AL68"/>
      <c r="AM68" t="s">
        <v>88</v>
      </c>
      <c r="AN68" t="s">
        <v>77</v>
      </c>
      <c r="AO68"/>
      <c r="AP68" s="5"/>
      <c r="AQ68" s="5"/>
      <c r="AR68" s="5">
        <v>45974</v>
      </c>
      <c r="AS68" t="s">
        <v>1134</v>
      </c>
      <c r="AT68" t="s">
        <v>1135</v>
      </c>
      <c r="AU68" t="s">
        <v>1136</v>
      </c>
      <c r="AV68"/>
      <c r="AW68" t="s">
        <v>1137</v>
      </c>
      <c r="AX68" t="s">
        <v>1138</v>
      </c>
      <c r="AY68" t="s">
        <v>244</v>
      </c>
      <c r="AZ68" t="s">
        <v>95</v>
      </c>
      <c r="BA68" t="s">
        <v>96</v>
      </c>
      <c r="BB68" t="s">
        <v>1103</v>
      </c>
      <c r="BC68" t="s">
        <v>79</v>
      </c>
      <c r="BD68" t="s">
        <v>1139</v>
      </c>
      <c r="BE68" t="s">
        <v>1140</v>
      </c>
      <c r="BF68" t="s">
        <v>1141</v>
      </c>
      <c r="BG68" t="s">
        <v>1142</v>
      </c>
      <c r="BH68" t="s">
        <v>1123</v>
      </c>
      <c r="BI68"/>
      <c r="BJ68"/>
      <c r="BK68" t="s">
        <v>1143</v>
      </c>
      <c r="BL68" t="s">
        <v>79</v>
      </c>
      <c r="BM68" s="9"/>
      <c r="BN68" s="9" t="str">
        <f>IF(BM68="",A68,BM68)</f>
        <v>978-3-658-49383-7</v>
      </c>
      <c r="BO68" s="9" t="s">
        <v>1144</v>
      </c>
      <c r="BP68" s="9" t="str">
        <f t="shared" si="7"/>
        <v>https://link.springer.com/book/978-3-658-49383-7</v>
      </c>
      <c r="BQ68" s="9" t="s">
        <v>103</v>
      </c>
      <c r="BR68" s="9" t="str">
        <f t="shared" si="8"/>
        <v>https://link.springer.com/book/978-3-658-49383-7?utm_medium=catalog&amp;utm_source=sn-bks&amp;utm_campaign=ACPG_BOOKS_LYLT_GL_PBOK_05JUL_2025-10NBP&amp;utm_content=list</v>
      </c>
      <c r="BS68" s="9"/>
      <c r="BT68" s="9"/>
    </row>
    <row r="69" spans="1:72" s="4" customFormat="1" x14ac:dyDescent="0.35">
      <c r="A69" t="s">
        <v>1145</v>
      </c>
      <c r="B69" t="s">
        <v>1146</v>
      </c>
      <c r="C69" t="s">
        <v>1147</v>
      </c>
      <c r="D69" t="s">
        <v>1148</v>
      </c>
      <c r="E69" s="2" t="str">
        <f t="shared" si="6"/>
        <v>Inklusionsentwicklung in der Kita</v>
      </c>
      <c r="F69" t="s">
        <v>1149</v>
      </c>
      <c r="G69" t="s">
        <v>1150</v>
      </c>
      <c r="H69"/>
      <c r="I69" t="s">
        <v>75</v>
      </c>
      <c r="J69" t="s">
        <v>76</v>
      </c>
      <c r="K69" t="s">
        <v>77</v>
      </c>
      <c r="L69"/>
      <c r="M69"/>
      <c r="N69"/>
      <c r="O69"/>
      <c r="P69"/>
      <c r="Q69" s="3">
        <v>84.102999999999994</v>
      </c>
      <c r="R69" s="3">
        <v>89.99</v>
      </c>
      <c r="S69" s="3">
        <v>92.51</v>
      </c>
      <c r="T69" s="3">
        <v>99.5</v>
      </c>
      <c r="U69" s="3">
        <v>74.989999999999995</v>
      </c>
      <c r="V69" s="3">
        <v>89.99</v>
      </c>
      <c r="W69" t="s">
        <v>78</v>
      </c>
      <c r="X69" t="s">
        <v>79</v>
      </c>
      <c r="Y69"/>
      <c r="Z69"/>
      <c r="AA69" t="s">
        <v>1151</v>
      </c>
      <c r="AB69" t="s">
        <v>81</v>
      </c>
      <c r="AC69" t="s">
        <v>392</v>
      </c>
      <c r="AD69" t="s">
        <v>79</v>
      </c>
      <c r="AE69" t="s">
        <v>83</v>
      </c>
      <c r="AF69">
        <v>517</v>
      </c>
      <c r="AG69" t="s">
        <v>1152</v>
      </c>
      <c r="AH69"/>
      <c r="AI69" t="s">
        <v>1153</v>
      </c>
      <c r="AJ69" t="s">
        <v>87</v>
      </c>
      <c r="AK69" t="s">
        <v>79</v>
      </c>
      <c r="AL69"/>
      <c r="AM69" t="s">
        <v>217</v>
      </c>
      <c r="AN69" t="s">
        <v>77</v>
      </c>
      <c r="AO69"/>
      <c r="AP69" s="5">
        <v>45907</v>
      </c>
      <c r="AQ69" s="5">
        <v>45907</v>
      </c>
      <c r="AR69" s="5">
        <v>45924</v>
      </c>
      <c r="AS69" t="s">
        <v>1154</v>
      </c>
      <c r="AT69" t="s">
        <v>1155</v>
      </c>
      <c r="AU69" t="s">
        <v>1156</v>
      </c>
      <c r="AV69"/>
      <c r="AW69"/>
      <c r="AX69" t="s">
        <v>1157</v>
      </c>
      <c r="AY69" t="s">
        <v>398</v>
      </c>
      <c r="AZ69" t="s">
        <v>399</v>
      </c>
      <c r="BA69" t="s">
        <v>96</v>
      </c>
      <c r="BB69" t="s">
        <v>1158</v>
      </c>
      <c r="BC69" t="s">
        <v>79</v>
      </c>
      <c r="BD69" t="s">
        <v>1159</v>
      </c>
      <c r="BE69" t="s">
        <v>1160</v>
      </c>
      <c r="BF69" t="s">
        <v>1161</v>
      </c>
      <c r="BG69"/>
      <c r="BH69"/>
      <c r="BI69"/>
      <c r="BJ69"/>
      <c r="BK69" t="s">
        <v>1162</v>
      </c>
      <c r="BL69" t="s">
        <v>79</v>
      </c>
      <c r="BM69" s="9" t="s">
        <v>1163</v>
      </c>
      <c r="BN69" s="9" t="str">
        <f>IF(BM69="",A69,BM69)</f>
        <v>10.1007/978-3-658-49456-8</v>
      </c>
      <c r="BO69" s="9" t="s">
        <v>1164</v>
      </c>
      <c r="BP69" s="9" t="str">
        <f t="shared" si="7"/>
        <v>https://link.springer.com/book/10.1007/978-3-658-49456-8</v>
      </c>
      <c r="BQ69" s="9" t="s">
        <v>103</v>
      </c>
      <c r="BR69" s="9" t="str">
        <f t="shared" si="8"/>
        <v>https://link.springer.com/book/10.1007/978-3-658-49456-8?utm_medium=catalog&amp;utm_source=sn-bks&amp;utm_campaign=ACPG_BOOKS_LYLT_GL_PBOK_05JUL_2025-10NBP&amp;utm_content=list</v>
      </c>
      <c r="BS69" s="9"/>
      <c r="BT69" s="9"/>
    </row>
    <row r="70" spans="1:72" s="4" customFormat="1" x14ac:dyDescent="0.35">
      <c r="A70" t="s">
        <v>1165</v>
      </c>
      <c r="B70" t="s">
        <v>1166</v>
      </c>
      <c r="C70" t="s">
        <v>1167</v>
      </c>
      <c r="D70" t="s">
        <v>1168</v>
      </c>
      <c r="E70" s="2" t="str">
        <f t="shared" si="6"/>
        <v>Das Sprechen über Studierende mit Behinderung aus europäischer Perspektive</v>
      </c>
      <c r="F70" t="s">
        <v>1169</v>
      </c>
      <c r="G70" t="s">
        <v>1170</v>
      </c>
      <c r="H70"/>
      <c r="I70" t="s">
        <v>75</v>
      </c>
      <c r="J70" t="s">
        <v>76</v>
      </c>
      <c r="K70" t="s">
        <v>77</v>
      </c>
      <c r="L70"/>
      <c r="M70"/>
      <c r="N70"/>
      <c r="O70"/>
      <c r="P70"/>
      <c r="Q70" s="3">
        <v>84.102999999999994</v>
      </c>
      <c r="R70" s="3">
        <v>89.99</v>
      </c>
      <c r="S70" s="3">
        <v>92.51</v>
      </c>
      <c r="T70" s="3">
        <v>99.5</v>
      </c>
      <c r="U70" s="3">
        <v>74.989999999999995</v>
      </c>
      <c r="V70" s="3">
        <v>89.99</v>
      </c>
      <c r="W70" t="s">
        <v>78</v>
      </c>
      <c r="X70" t="s">
        <v>79</v>
      </c>
      <c r="Y70"/>
      <c r="Z70"/>
      <c r="AA70" t="s">
        <v>1151</v>
      </c>
      <c r="AB70" t="s">
        <v>81</v>
      </c>
      <c r="AC70" t="s">
        <v>392</v>
      </c>
      <c r="AD70" t="s">
        <v>79</v>
      </c>
      <c r="AE70" t="s">
        <v>83</v>
      </c>
      <c r="AF70">
        <v>204</v>
      </c>
      <c r="AG70" t="s">
        <v>1171</v>
      </c>
      <c r="AH70"/>
      <c r="AI70" t="s">
        <v>1153</v>
      </c>
      <c r="AJ70" t="s">
        <v>87</v>
      </c>
      <c r="AK70" t="s">
        <v>79</v>
      </c>
      <c r="AL70"/>
      <c r="AM70" t="s">
        <v>88</v>
      </c>
      <c r="AN70" t="s">
        <v>77</v>
      </c>
      <c r="AO70"/>
      <c r="AP70" s="5"/>
      <c r="AQ70" s="5"/>
      <c r="AR70" s="5">
        <v>45937</v>
      </c>
      <c r="AS70" t="s">
        <v>1172</v>
      </c>
      <c r="AT70" t="s">
        <v>1173</v>
      </c>
      <c r="AU70" t="s">
        <v>1174</v>
      </c>
      <c r="AV70"/>
      <c r="AW70"/>
      <c r="AX70" t="s">
        <v>1175</v>
      </c>
      <c r="AY70" t="s">
        <v>398</v>
      </c>
      <c r="AZ70" t="s">
        <v>399</v>
      </c>
      <c r="BA70" t="s">
        <v>96</v>
      </c>
      <c r="BB70" t="s">
        <v>1158</v>
      </c>
      <c r="BC70" t="s">
        <v>79</v>
      </c>
      <c r="BD70" t="s">
        <v>1176</v>
      </c>
      <c r="BE70" t="s">
        <v>1177</v>
      </c>
      <c r="BF70" t="s">
        <v>1178</v>
      </c>
      <c r="BG70"/>
      <c r="BH70"/>
      <c r="BI70"/>
      <c r="BJ70"/>
      <c r="BK70" t="s">
        <v>1179</v>
      </c>
      <c r="BL70" t="s">
        <v>79</v>
      </c>
      <c r="BM70" s="9"/>
      <c r="BN70" s="9" t="str">
        <f>IF(BM70="",A70,BM70)</f>
        <v>978-3-658-49631-9</v>
      </c>
      <c r="BO70" s="9" t="s">
        <v>1180</v>
      </c>
      <c r="BP70" s="9" t="str">
        <f t="shared" si="7"/>
        <v>https://link.springer.com/book/978-3-658-49631-9</v>
      </c>
      <c r="BQ70" s="9" t="s">
        <v>103</v>
      </c>
      <c r="BR70" s="9" t="str">
        <f t="shared" si="8"/>
        <v>https://link.springer.com/book/978-3-658-49631-9?utm_medium=catalog&amp;utm_source=sn-bks&amp;utm_campaign=ACPG_BOOKS_LYLT_GL_PBOK_05JUL_2025-10NBP&amp;utm_content=list</v>
      </c>
      <c r="BS70" s="9"/>
      <c r="BT70" s="9"/>
    </row>
    <row r="71" spans="1:72" s="4" customFormat="1" x14ac:dyDescent="0.35">
      <c r="A71" t="s">
        <v>1181</v>
      </c>
      <c r="B71" t="s">
        <v>1182</v>
      </c>
      <c r="C71" t="s">
        <v>1183</v>
      </c>
      <c r="D71" t="s">
        <v>1184</v>
      </c>
      <c r="E71" s="2" t="str">
        <f t="shared" si="6"/>
        <v>Sexualisierte Belästigung, Diskriminierung und Gewalt als Herausforderung für Hochschulen</v>
      </c>
      <c r="F71" t="s">
        <v>1185</v>
      </c>
      <c r="G71" t="s">
        <v>1186</v>
      </c>
      <c r="H71"/>
      <c r="I71" t="s">
        <v>75</v>
      </c>
      <c r="J71" t="s">
        <v>76</v>
      </c>
      <c r="K71" t="s">
        <v>79</v>
      </c>
      <c r="L71"/>
      <c r="M71"/>
      <c r="N71"/>
      <c r="O71"/>
      <c r="P71"/>
      <c r="Q71" s="3">
        <v>84.102999999999994</v>
      </c>
      <c r="R71" s="3">
        <v>89.99</v>
      </c>
      <c r="S71" s="3">
        <v>92.51</v>
      </c>
      <c r="T71" s="3">
        <v>99.5</v>
      </c>
      <c r="U71" s="3">
        <v>74.989999999999995</v>
      </c>
      <c r="V71" s="3">
        <v>89.99</v>
      </c>
      <c r="W71" t="s">
        <v>78</v>
      </c>
      <c r="X71" t="s">
        <v>79</v>
      </c>
      <c r="Y71" t="s">
        <v>1187</v>
      </c>
      <c r="Z71"/>
      <c r="AA71" t="s">
        <v>1151</v>
      </c>
      <c r="AB71" t="s">
        <v>81</v>
      </c>
      <c r="AC71" t="s">
        <v>1188</v>
      </c>
      <c r="AD71" t="s">
        <v>79</v>
      </c>
      <c r="AE71" t="s">
        <v>83</v>
      </c>
      <c r="AF71">
        <v>269</v>
      </c>
      <c r="AG71" t="s">
        <v>1189</v>
      </c>
      <c r="AH71"/>
      <c r="AI71" t="s">
        <v>1153</v>
      </c>
      <c r="AJ71" t="s">
        <v>87</v>
      </c>
      <c r="AK71" t="s">
        <v>79</v>
      </c>
      <c r="AL71"/>
      <c r="AM71" t="s">
        <v>88</v>
      </c>
      <c r="AN71" t="s">
        <v>77</v>
      </c>
      <c r="AO71"/>
      <c r="AP71" s="5"/>
      <c r="AQ71" s="5"/>
      <c r="AR71" s="5">
        <v>45968</v>
      </c>
      <c r="AS71" t="s">
        <v>1190</v>
      </c>
      <c r="AT71" t="s">
        <v>1191</v>
      </c>
      <c r="AU71" t="s">
        <v>1192</v>
      </c>
      <c r="AV71"/>
      <c r="AW71" t="s">
        <v>1193</v>
      </c>
      <c r="AX71" t="s">
        <v>1194</v>
      </c>
      <c r="AY71" t="s">
        <v>398</v>
      </c>
      <c r="AZ71" t="s">
        <v>399</v>
      </c>
      <c r="BA71" t="s">
        <v>96</v>
      </c>
      <c r="BB71" t="s">
        <v>1158</v>
      </c>
      <c r="BC71" t="s">
        <v>79</v>
      </c>
      <c r="BD71" t="s">
        <v>1195</v>
      </c>
      <c r="BE71" t="s">
        <v>1196</v>
      </c>
      <c r="BF71" t="s">
        <v>1197</v>
      </c>
      <c r="BG71"/>
      <c r="BH71"/>
      <c r="BI71"/>
      <c r="BJ71"/>
      <c r="BK71" t="s">
        <v>1198</v>
      </c>
      <c r="BL71" t="s">
        <v>79</v>
      </c>
      <c r="BM71" s="9"/>
      <c r="BN71" s="9" t="str">
        <f>IF(BM71="",A71,BM71)</f>
        <v>978-3-658-49674-6</v>
      </c>
      <c r="BO71" s="9" t="s">
        <v>1199</v>
      </c>
      <c r="BP71" s="9" t="str">
        <f t="shared" si="7"/>
        <v>https://link.springer.com/book/978-3-658-49674-6</v>
      </c>
      <c r="BQ71" s="9" t="s">
        <v>103</v>
      </c>
      <c r="BR71" s="9" t="str">
        <f t="shared" si="8"/>
        <v>https://link.springer.com/book/978-3-658-49674-6?utm_medium=catalog&amp;utm_source=sn-bks&amp;utm_campaign=ACPG_BOOKS_LYLT_GL_PBOK_05JUL_2025-10NBP&amp;utm_content=list</v>
      </c>
      <c r="BS71" s="9"/>
      <c r="BT71" s="9"/>
    </row>
    <row r="72" spans="1:72" s="4" customFormat="1" x14ac:dyDescent="0.35">
      <c r="A72" t="s">
        <v>1200</v>
      </c>
      <c r="B72" t="s">
        <v>1201</v>
      </c>
      <c r="C72" t="s">
        <v>1202</v>
      </c>
      <c r="D72" t="s">
        <v>1203</v>
      </c>
      <c r="E72" s="2" t="str">
        <f t="shared" si="6"/>
        <v>Das Modell „Konzept-Methode-Technik“ in der Handlungslehre der Sozialen Arbeit</v>
      </c>
      <c r="F72" t="s">
        <v>1204</v>
      </c>
      <c r="G72" t="s">
        <v>1205</v>
      </c>
      <c r="H72"/>
      <c r="I72" t="s">
        <v>75</v>
      </c>
      <c r="J72" t="s">
        <v>922</v>
      </c>
      <c r="K72" t="s">
        <v>77</v>
      </c>
      <c r="L72"/>
      <c r="M72"/>
      <c r="N72"/>
      <c r="O72"/>
      <c r="P72"/>
      <c r="Q72" s="3">
        <v>14.009</v>
      </c>
      <c r="R72" s="3">
        <v>14.99</v>
      </c>
      <c r="S72" s="3">
        <v>15.41</v>
      </c>
      <c r="T72" s="3">
        <v>17</v>
      </c>
      <c r="U72" s="3">
        <v>9.99</v>
      </c>
      <c r="V72" s="3">
        <v>17.989999999999998</v>
      </c>
      <c r="W72" t="s">
        <v>78</v>
      </c>
      <c r="X72" t="s">
        <v>79</v>
      </c>
      <c r="Y72" t="s">
        <v>165</v>
      </c>
      <c r="Z72"/>
      <c r="AA72" t="s">
        <v>1151</v>
      </c>
      <c r="AB72" t="s">
        <v>81</v>
      </c>
      <c r="AC72" t="s">
        <v>166</v>
      </c>
      <c r="AD72" t="s">
        <v>79</v>
      </c>
      <c r="AE72" t="s">
        <v>83</v>
      </c>
      <c r="AF72">
        <v>22</v>
      </c>
      <c r="AG72" t="s">
        <v>1206</v>
      </c>
      <c r="AH72"/>
      <c r="AI72" t="s">
        <v>1153</v>
      </c>
      <c r="AJ72" t="s">
        <v>87</v>
      </c>
      <c r="AK72" t="s">
        <v>79</v>
      </c>
      <c r="AL72"/>
      <c r="AM72" t="s">
        <v>88</v>
      </c>
      <c r="AN72" t="s">
        <v>77</v>
      </c>
      <c r="AO72"/>
      <c r="AP72" s="5"/>
      <c r="AQ72" s="5"/>
      <c r="AR72" s="5">
        <v>45981</v>
      </c>
      <c r="AS72" t="s">
        <v>160</v>
      </c>
      <c r="AT72" t="s">
        <v>1207</v>
      </c>
      <c r="AU72" t="s">
        <v>1208</v>
      </c>
      <c r="AV72"/>
      <c r="AW72" t="s">
        <v>1209</v>
      </c>
      <c r="AX72" t="s">
        <v>1210</v>
      </c>
      <c r="AY72" t="s">
        <v>94</v>
      </c>
      <c r="AZ72" t="s">
        <v>95</v>
      </c>
      <c r="BA72" t="s">
        <v>96</v>
      </c>
      <c r="BB72" t="s">
        <v>1158</v>
      </c>
      <c r="BC72" t="s">
        <v>79</v>
      </c>
      <c r="BD72" t="s">
        <v>1211</v>
      </c>
      <c r="BE72" t="s">
        <v>1212</v>
      </c>
      <c r="BF72" t="s">
        <v>1213</v>
      </c>
      <c r="BG72"/>
      <c r="BH72"/>
      <c r="BI72"/>
      <c r="BJ72"/>
      <c r="BK72" t="s">
        <v>1214</v>
      </c>
      <c r="BL72" t="s">
        <v>79</v>
      </c>
      <c r="BM72" s="9"/>
      <c r="BN72" s="9" t="str">
        <f>IF(BM72="",A72,BM72)</f>
        <v>978-3-658-49291-5</v>
      </c>
      <c r="BO72" s="9" t="s">
        <v>1215</v>
      </c>
      <c r="BP72" s="9" t="str">
        <f t="shared" si="7"/>
        <v>https://link.springer.com/book/978-3-658-49291-5</v>
      </c>
      <c r="BQ72" s="9" t="s">
        <v>103</v>
      </c>
      <c r="BR72" s="9" t="str">
        <f t="shared" si="8"/>
        <v>https://link.springer.com/book/978-3-658-49291-5?utm_medium=catalog&amp;utm_source=sn-bks&amp;utm_campaign=ACPG_BOOKS_LYLT_GL_PBOK_05JUL_2025-10NBP&amp;utm_content=list</v>
      </c>
      <c r="BS72" s="9"/>
      <c r="BT72" s="9"/>
    </row>
    <row r="73" spans="1:72" s="4" customFormat="1" x14ac:dyDescent="0.35">
      <c r="A73" t="s">
        <v>1216</v>
      </c>
      <c r="B73" t="s">
        <v>1217</v>
      </c>
      <c r="C73" t="s">
        <v>1218</v>
      </c>
      <c r="D73" t="s">
        <v>1219</v>
      </c>
      <c r="E73" s="2" t="str">
        <f t="shared" si="6"/>
        <v>Dialog als interaktive Praxis</v>
      </c>
      <c r="F73" t="s">
        <v>1220</v>
      </c>
      <c r="G73" t="s">
        <v>1221</v>
      </c>
      <c r="H73"/>
      <c r="I73" t="s">
        <v>75</v>
      </c>
      <c r="J73" t="s">
        <v>76</v>
      </c>
      <c r="K73" t="s">
        <v>77</v>
      </c>
      <c r="L73"/>
      <c r="M73"/>
      <c r="N73"/>
      <c r="O73"/>
      <c r="P73"/>
      <c r="Q73" s="3">
        <v>35.505000000000003</v>
      </c>
      <c r="R73" s="3">
        <v>37.99</v>
      </c>
      <c r="S73" s="3">
        <v>39.06</v>
      </c>
      <c r="T73" s="3">
        <v>42</v>
      </c>
      <c r="U73" s="3">
        <v>29.99</v>
      </c>
      <c r="V73" s="3">
        <v>39.99</v>
      </c>
      <c r="W73" t="s">
        <v>78</v>
      </c>
      <c r="X73" t="s">
        <v>79</v>
      </c>
      <c r="Y73" t="s">
        <v>1222</v>
      </c>
      <c r="Z73"/>
      <c r="AA73" t="s">
        <v>1151</v>
      </c>
      <c r="AB73" t="s">
        <v>81</v>
      </c>
      <c r="AC73" t="s">
        <v>236</v>
      </c>
      <c r="AD73" t="s">
        <v>79</v>
      </c>
      <c r="AE73" t="s">
        <v>83</v>
      </c>
      <c r="AF73">
        <v>315</v>
      </c>
      <c r="AG73" t="s">
        <v>1223</v>
      </c>
      <c r="AH73"/>
      <c r="AI73" t="s">
        <v>1153</v>
      </c>
      <c r="AJ73" t="s">
        <v>87</v>
      </c>
      <c r="AK73" t="s">
        <v>79</v>
      </c>
      <c r="AL73"/>
      <c r="AM73" t="s">
        <v>88</v>
      </c>
      <c r="AN73" t="s">
        <v>77</v>
      </c>
      <c r="AO73"/>
      <c r="AP73" s="5"/>
      <c r="AQ73" s="5"/>
      <c r="AR73" s="5">
        <v>45943</v>
      </c>
      <c r="AS73" t="s">
        <v>1224</v>
      </c>
      <c r="AT73" t="s">
        <v>1225</v>
      </c>
      <c r="AU73" t="s">
        <v>1226</v>
      </c>
      <c r="AV73"/>
      <c r="AW73" t="s">
        <v>1227</v>
      </c>
      <c r="AX73" t="s">
        <v>1228</v>
      </c>
      <c r="AY73" t="s">
        <v>244</v>
      </c>
      <c r="AZ73" t="s">
        <v>95</v>
      </c>
      <c r="BA73" t="s">
        <v>96</v>
      </c>
      <c r="BB73" t="s">
        <v>1158</v>
      </c>
      <c r="BC73" t="s">
        <v>79</v>
      </c>
      <c r="BD73" t="s">
        <v>1229</v>
      </c>
      <c r="BE73" t="s">
        <v>546</v>
      </c>
      <c r="BF73" t="s">
        <v>1197</v>
      </c>
      <c r="BG73" t="s">
        <v>1230</v>
      </c>
      <c r="BH73" t="s">
        <v>1007</v>
      </c>
      <c r="BI73"/>
      <c r="BJ73"/>
      <c r="BK73" t="s">
        <v>1231</v>
      </c>
      <c r="BL73" t="s">
        <v>79</v>
      </c>
      <c r="BM73" s="9"/>
      <c r="BN73" s="9" t="str">
        <f>IF(BM73="",A73,BM73)</f>
        <v>978-3-658-48375-3</v>
      </c>
      <c r="BO73" s="9" t="s">
        <v>1232</v>
      </c>
      <c r="BP73" s="9" t="str">
        <f t="shared" si="7"/>
        <v>https://link.springer.com/book/978-3-658-48375-3</v>
      </c>
      <c r="BQ73" s="9" t="s">
        <v>103</v>
      </c>
      <c r="BR73" s="9" t="str">
        <f t="shared" si="8"/>
        <v>https://link.springer.com/book/978-3-658-48375-3?utm_medium=catalog&amp;utm_source=sn-bks&amp;utm_campaign=ACPG_BOOKS_LYLT_GL_PBOK_05JUL_2025-10NBP&amp;utm_content=list</v>
      </c>
      <c r="BS73" s="9"/>
      <c r="BT73" s="9"/>
    </row>
    <row r="74" spans="1:72" s="4" customFormat="1" x14ac:dyDescent="0.35">
      <c r="A74" t="s">
        <v>1233</v>
      </c>
      <c r="B74" t="s">
        <v>1234</v>
      </c>
      <c r="C74" t="s">
        <v>1235</v>
      </c>
      <c r="D74" t="s">
        <v>1236</v>
      </c>
      <c r="E74" s="2" t="str">
        <f t="shared" si="6"/>
        <v>Zukunftspädagogik</v>
      </c>
      <c r="F74" t="s">
        <v>1237</v>
      </c>
      <c r="G74" t="s">
        <v>1238</v>
      </c>
      <c r="H74"/>
      <c r="I74" t="s">
        <v>75</v>
      </c>
      <c r="J74" t="s">
        <v>922</v>
      </c>
      <c r="K74" t="s">
        <v>77</v>
      </c>
      <c r="L74"/>
      <c r="M74"/>
      <c r="N74"/>
      <c r="O74"/>
      <c r="P74"/>
      <c r="Q74" s="3">
        <v>28.027999999999999</v>
      </c>
      <c r="R74" s="3">
        <v>29.99</v>
      </c>
      <c r="S74" s="3">
        <v>30.83</v>
      </c>
      <c r="T74" s="3">
        <v>33.5</v>
      </c>
      <c r="U74" s="3">
        <v>24.99</v>
      </c>
      <c r="V74" s="3">
        <v>29.99</v>
      </c>
      <c r="W74" t="s">
        <v>78</v>
      </c>
      <c r="X74" t="s">
        <v>79</v>
      </c>
      <c r="Y74"/>
      <c r="Z74"/>
      <c r="AA74" t="s">
        <v>1151</v>
      </c>
      <c r="AB74" t="s">
        <v>81</v>
      </c>
      <c r="AC74" t="s">
        <v>504</v>
      </c>
      <c r="AD74" t="s">
        <v>79</v>
      </c>
      <c r="AE74" t="s">
        <v>83</v>
      </c>
      <c r="AF74">
        <v>251</v>
      </c>
      <c r="AG74" t="s">
        <v>1239</v>
      </c>
      <c r="AH74"/>
      <c r="AI74" t="s">
        <v>197</v>
      </c>
      <c r="AJ74" t="s">
        <v>87</v>
      </c>
      <c r="AK74" t="s">
        <v>79</v>
      </c>
      <c r="AL74" t="s">
        <v>599</v>
      </c>
      <c r="AM74" t="s">
        <v>88</v>
      </c>
      <c r="AN74" t="s">
        <v>77</v>
      </c>
      <c r="AO74"/>
      <c r="AP74" s="5"/>
      <c r="AQ74" s="5"/>
      <c r="AR74" s="5">
        <v>45977</v>
      </c>
      <c r="AS74" t="s">
        <v>1240</v>
      </c>
      <c r="AT74" t="s">
        <v>1241</v>
      </c>
      <c r="AU74" t="s">
        <v>1242</v>
      </c>
      <c r="AV74"/>
      <c r="AW74" t="s">
        <v>1243</v>
      </c>
      <c r="AX74" t="s">
        <v>1244</v>
      </c>
      <c r="AY74" t="s">
        <v>512</v>
      </c>
      <c r="AZ74" t="s">
        <v>513</v>
      </c>
      <c r="BA74" t="s">
        <v>514</v>
      </c>
      <c r="BB74" t="s">
        <v>1158</v>
      </c>
      <c r="BC74" t="s">
        <v>79</v>
      </c>
      <c r="BD74" t="s">
        <v>1245</v>
      </c>
      <c r="BE74" t="s">
        <v>1246</v>
      </c>
      <c r="BF74" t="s">
        <v>1247</v>
      </c>
      <c r="BG74" t="s">
        <v>1248</v>
      </c>
      <c r="BH74" t="s">
        <v>1213</v>
      </c>
      <c r="BI74"/>
      <c r="BJ74"/>
      <c r="BK74" t="s">
        <v>1249</v>
      </c>
      <c r="BL74" t="s">
        <v>79</v>
      </c>
      <c r="BM74" s="9"/>
      <c r="BN74" s="9" t="str">
        <f>IF(BM74="",A74,BM74)</f>
        <v>978-3-658-48810-9</v>
      </c>
      <c r="BO74" s="9" t="s">
        <v>1250</v>
      </c>
      <c r="BP74" s="9" t="str">
        <f t="shared" si="7"/>
        <v>https://link.springer.com/book/978-3-658-48810-9</v>
      </c>
      <c r="BQ74" s="9" t="s">
        <v>103</v>
      </c>
      <c r="BR74" s="9" t="str">
        <f t="shared" si="8"/>
        <v>https://link.springer.com/book/978-3-658-48810-9?utm_medium=catalog&amp;utm_source=sn-bks&amp;utm_campaign=ACPG_BOOKS_LYLT_GL_PBOK_05JUL_2025-10NBP&amp;utm_content=list</v>
      </c>
      <c r="BS74" s="9"/>
      <c r="BT74" s="9"/>
    </row>
    <row r="75" spans="1:72" s="4" customFormat="1" x14ac:dyDescent="0.35">
      <c r="A75" t="s">
        <v>1251</v>
      </c>
      <c r="B75" t="s">
        <v>1252</v>
      </c>
      <c r="C75" t="s">
        <v>1253</v>
      </c>
      <c r="D75" t="s">
        <v>1254</v>
      </c>
      <c r="E75" s="2" t="str">
        <f t="shared" si="6"/>
        <v>Soziale Gerechtigkeit für Kinder in Bewegung, Spiel und Sport</v>
      </c>
      <c r="F75" t="s">
        <v>1255</v>
      </c>
      <c r="G75" t="s">
        <v>1256</v>
      </c>
      <c r="H75"/>
      <c r="I75" t="s">
        <v>75</v>
      </c>
      <c r="J75" t="s">
        <v>76</v>
      </c>
      <c r="K75" t="s">
        <v>77</v>
      </c>
      <c r="L75"/>
      <c r="M75"/>
      <c r="N75"/>
      <c r="O75"/>
      <c r="P75"/>
      <c r="Q75" s="3">
        <v>84.102999999999994</v>
      </c>
      <c r="R75" s="3">
        <v>89.99</v>
      </c>
      <c r="S75" s="3">
        <v>92.51</v>
      </c>
      <c r="T75" s="3">
        <v>99.5</v>
      </c>
      <c r="U75" s="3">
        <v>74.989999999999995</v>
      </c>
      <c r="V75" s="3">
        <v>89.99</v>
      </c>
      <c r="W75" t="s">
        <v>78</v>
      </c>
      <c r="X75" t="s">
        <v>79</v>
      </c>
      <c r="Y75" t="s">
        <v>1257</v>
      </c>
      <c r="Z75">
        <v>41</v>
      </c>
      <c r="AA75" t="s">
        <v>1151</v>
      </c>
      <c r="AB75" t="s">
        <v>81</v>
      </c>
      <c r="AC75" t="s">
        <v>392</v>
      </c>
      <c r="AD75" t="s">
        <v>79</v>
      </c>
      <c r="AE75" t="s">
        <v>83</v>
      </c>
      <c r="AF75">
        <v>333</v>
      </c>
      <c r="AG75" t="s">
        <v>1258</v>
      </c>
      <c r="AH75"/>
      <c r="AI75" t="s">
        <v>1153</v>
      </c>
      <c r="AJ75" t="s">
        <v>87</v>
      </c>
      <c r="AK75" t="s">
        <v>79</v>
      </c>
      <c r="AL75"/>
      <c r="AM75" t="s">
        <v>217</v>
      </c>
      <c r="AN75" t="s">
        <v>77</v>
      </c>
      <c r="AO75"/>
      <c r="AP75" s="5">
        <v>45900</v>
      </c>
      <c r="AQ75" s="5">
        <v>45900</v>
      </c>
      <c r="AR75" s="5">
        <v>45917</v>
      </c>
      <c r="AS75" t="s">
        <v>1259</v>
      </c>
      <c r="AT75" t="s">
        <v>1260</v>
      </c>
      <c r="AU75" t="s">
        <v>1261</v>
      </c>
      <c r="AV75"/>
      <c r="AW75"/>
      <c r="AX75" t="s">
        <v>1262</v>
      </c>
      <c r="AY75" t="s">
        <v>398</v>
      </c>
      <c r="AZ75" t="s">
        <v>399</v>
      </c>
      <c r="BA75" t="s">
        <v>96</v>
      </c>
      <c r="BB75" t="s">
        <v>1158</v>
      </c>
      <c r="BC75" t="s">
        <v>79</v>
      </c>
      <c r="BD75" t="s">
        <v>1263</v>
      </c>
      <c r="BE75" t="s">
        <v>1005</v>
      </c>
      <c r="BF75" t="s">
        <v>1264</v>
      </c>
      <c r="BG75" t="s">
        <v>1265</v>
      </c>
      <c r="BH75"/>
      <c r="BI75"/>
      <c r="BJ75"/>
      <c r="BK75" t="s">
        <v>1266</v>
      </c>
      <c r="BL75" t="s">
        <v>79</v>
      </c>
      <c r="BM75" s="9" t="s">
        <v>1267</v>
      </c>
      <c r="BN75" s="9" t="str">
        <f>IF(BM75="",A75,BM75)</f>
        <v>10.1007/978-3-658-49503-9</v>
      </c>
      <c r="BO75" s="9" t="s">
        <v>1268</v>
      </c>
      <c r="BP75" s="9" t="str">
        <f t="shared" si="7"/>
        <v>https://link.springer.com/book/10.1007/978-3-658-49503-9</v>
      </c>
      <c r="BQ75" s="9" t="s">
        <v>103</v>
      </c>
      <c r="BR75" s="9" t="str">
        <f t="shared" si="8"/>
        <v>https://link.springer.com/book/10.1007/978-3-658-49503-9?utm_medium=catalog&amp;utm_source=sn-bks&amp;utm_campaign=ACPG_BOOKS_LYLT_GL_PBOK_05JUL_2025-10NBP&amp;utm_content=list</v>
      </c>
      <c r="BS75" s="9"/>
      <c r="BT75" s="9"/>
    </row>
    <row r="76" spans="1:72" s="4" customFormat="1" x14ac:dyDescent="0.35">
      <c r="A76" t="s">
        <v>1269</v>
      </c>
      <c r="B76" t="s">
        <v>1270</v>
      </c>
      <c r="C76" t="s">
        <v>1271</v>
      </c>
      <c r="D76" t="s">
        <v>1272</v>
      </c>
      <c r="E76" s="2" t="str">
        <f t="shared" si="6"/>
        <v>„Das konnte es ja jetzt auch nicht gewesen sein“</v>
      </c>
      <c r="F76" t="s">
        <v>1273</v>
      </c>
      <c r="G76" t="s">
        <v>1274</v>
      </c>
      <c r="H76"/>
      <c r="I76" t="s">
        <v>75</v>
      </c>
      <c r="J76" t="s">
        <v>922</v>
      </c>
      <c r="K76" t="s">
        <v>77</v>
      </c>
      <c r="L76"/>
      <c r="M76"/>
      <c r="N76"/>
      <c r="O76"/>
      <c r="P76"/>
      <c r="Q76" s="3">
        <v>84.102999999999994</v>
      </c>
      <c r="R76" s="3">
        <v>89.99</v>
      </c>
      <c r="S76" s="3">
        <v>92.51</v>
      </c>
      <c r="T76" s="3">
        <v>99.5</v>
      </c>
      <c r="U76" s="3">
        <v>74.989999999999995</v>
      </c>
      <c r="V76" s="3">
        <v>89.99</v>
      </c>
      <c r="W76" t="s">
        <v>78</v>
      </c>
      <c r="X76" t="s">
        <v>79</v>
      </c>
      <c r="Y76" t="s">
        <v>1275</v>
      </c>
      <c r="Z76">
        <v>47</v>
      </c>
      <c r="AA76" t="s">
        <v>1151</v>
      </c>
      <c r="AB76" t="s">
        <v>81</v>
      </c>
      <c r="AC76" t="s">
        <v>858</v>
      </c>
      <c r="AD76" t="s">
        <v>79</v>
      </c>
      <c r="AE76" t="s">
        <v>83</v>
      </c>
      <c r="AF76">
        <v>275</v>
      </c>
      <c r="AG76" t="s">
        <v>1239</v>
      </c>
      <c r="AH76"/>
      <c r="AI76" t="s">
        <v>1153</v>
      </c>
      <c r="AJ76" t="s">
        <v>87</v>
      </c>
      <c r="AK76" t="s">
        <v>79</v>
      </c>
      <c r="AL76"/>
      <c r="AM76" t="s">
        <v>88</v>
      </c>
      <c r="AN76" t="s">
        <v>77</v>
      </c>
      <c r="AO76"/>
      <c r="AP76" s="5"/>
      <c r="AQ76" s="5"/>
      <c r="AR76" s="5">
        <v>45981</v>
      </c>
      <c r="AS76" t="s">
        <v>1276</v>
      </c>
      <c r="AT76" t="s">
        <v>1277</v>
      </c>
      <c r="AU76" t="s">
        <v>1278</v>
      </c>
      <c r="AV76"/>
      <c r="AW76" t="s">
        <v>1279</v>
      </c>
      <c r="AX76" t="s">
        <v>1280</v>
      </c>
      <c r="AY76" t="s">
        <v>398</v>
      </c>
      <c r="AZ76" t="s">
        <v>399</v>
      </c>
      <c r="BA76" t="s">
        <v>96</v>
      </c>
      <c r="BB76" t="s">
        <v>1158</v>
      </c>
      <c r="BC76" t="s">
        <v>79</v>
      </c>
      <c r="BD76" t="s">
        <v>1281</v>
      </c>
      <c r="BE76" t="s">
        <v>1282</v>
      </c>
      <c r="BF76" t="s">
        <v>1246</v>
      </c>
      <c r="BG76" t="s">
        <v>1283</v>
      </c>
      <c r="BH76"/>
      <c r="BI76"/>
      <c r="BJ76"/>
      <c r="BK76" t="s">
        <v>1284</v>
      </c>
      <c r="BL76" t="s">
        <v>79</v>
      </c>
      <c r="BM76" s="9"/>
      <c r="BN76" s="9" t="str">
        <f>IF(BM76="",A76,BM76)</f>
        <v>978-3-658-49362-2</v>
      </c>
      <c r="BO76" s="9" t="s">
        <v>1285</v>
      </c>
      <c r="BP76" s="9" t="str">
        <f t="shared" si="7"/>
        <v>https://link.springer.com/book/978-3-658-49362-2</v>
      </c>
      <c r="BQ76" s="9" t="s">
        <v>103</v>
      </c>
      <c r="BR76" s="9" t="str">
        <f t="shared" si="8"/>
        <v>https://link.springer.com/book/978-3-658-49362-2?utm_medium=catalog&amp;utm_source=sn-bks&amp;utm_campaign=ACPG_BOOKS_LYLT_GL_PBOK_05JUL_2025-10NBP&amp;utm_content=list</v>
      </c>
      <c r="BS76" s="9"/>
      <c r="BT76" s="9"/>
    </row>
    <row r="77" spans="1:72" s="4" customFormat="1" x14ac:dyDescent="0.35">
      <c r="A77" t="s">
        <v>1286</v>
      </c>
      <c r="B77" t="s">
        <v>1287</v>
      </c>
      <c r="C77" t="s">
        <v>1288</v>
      </c>
      <c r="D77" t="s">
        <v>1289</v>
      </c>
      <c r="E77" s="2" t="str">
        <f t="shared" si="6"/>
        <v>Bildungsmanagement in Dezentralität und Wandel</v>
      </c>
      <c r="F77" t="s">
        <v>160</v>
      </c>
      <c r="G77" t="s">
        <v>1290</v>
      </c>
      <c r="H77"/>
      <c r="I77" t="s">
        <v>75</v>
      </c>
      <c r="J77" t="s">
        <v>76</v>
      </c>
      <c r="K77" t="s">
        <v>77</v>
      </c>
      <c r="L77"/>
      <c r="M77"/>
      <c r="N77"/>
      <c r="O77"/>
      <c r="P77"/>
      <c r="Q77" s="3">
        <v>102.794</v>
      </c>
      <c r="R77" s="3">
        <v>109.99</v>
      </c>
      <c r="S77" s="3">
        <v>113.07</v>
      </c>
      <c r="T77" s="3">
        <v>121.5</v>
      </c>
      <c r="U77" s="3">
        <v>89.99</v>
      </c>
      <c r="V77" s="3">
        <v>119.99</v>
      </c>
      <c r="W77" t="s">
        <v>78</v>
      </c>
      <c r="X77" t="s">
        <v>79</v>
      </c>
      <c r="Y77" t="s">
        <v>1291</v>
      </c>
      <c r="Z77">
        <v>1</v>
      </c>
      <c r="AA77" t="s">
        <v>1151</v>
      </c>
      <c r="AB77" t="s">
        <v>81</v>
      </c>
      <c r="AC77" t="s">
        <v>1188</v>
      </c>
      <c r="AD77" t="s">
        <v>79</v>
      </c>
      <c r="AE77" t="s">
        <v>83</v>
      </c>
      <c r="AF77">
        <v>273</v>
      </c>
      <c r="AG77" t="s">
        <v>1292</v>
      </c>
      <c r="AH77"/>
      <c r="AI77" t="s">
        <v>1153</v>
      </c>
      <c r="AJ77" t="s">
        <v>87</v>
      </c>
      <c r="AK77" t="s">
        <v>79</v>
      </c>
      <c r="AL77"/>
      <c r="AM77" t="s">
        <v>88</v>
      </c>
      <c r="AN77" t="s">
        <v>77</v>
      </c>
      <c r="AO77"/>
      <c r="AP77" s="5"/>
      <c r="AQ77" s="5"/>
      <c r="AR77" s="5">
        <v>45957</v>
      </c>
      <c r="AS77" t="s">
        <v>1293</v>
      </c>
      <c r="AT77" t="s">
        <v>1294</v>
      </c>
      <c r="AU77" t="s">
        <v>1295</v>
      </c>
      <c r="AV77"/>
      <c r="AW77" t="s">
        <v>1296</v>
      </c>
      <c r="AX77" t="s">
        <v>1297</v>
      </c>
      <c r="AY77" t="s">
        <v>398</v>
      </c>
      <c r="AZ77" t="s">
        <v>399</v>
      </c>
      <c r="BA77" t="s">
        <v>96</v>
      </c>
      <c r="BB77" t="s">
        <v>1158</v>
      </c>
      <c r="BC77" t="s">
        <v>79</v>
      </c>
      <c r="BD77" t="s">
        <v>1298</v>
      </c>
      <c r="BE77" t="s">
        <v>1299</v>
      </c>
      <c r="BF77" t="s">
        <v>911</v>
      </c>
      <c r="BG77" t="s">
        <v>1246</v>
      </c>
      <c r="BH77" t="s">
        <v>1247</v>
      </c>
      <c r="BI77" t="s">
        <v>546</v>
      </c>
      <c r="BJ77"/>
      <c r="BK77" t="s">
        <v>1300</v>
      </c>
      <c r="BL77" t="s">
        <v>79</v>
      </c>
      <c r="BM77" s="9"/>
      <c r="BN77" s="9" t="str">
        <f>IF(BM77="",A77,BM77)</f>
        <v>978-3-658-49405-6</v>
      </c>
      <c r="BO77" s="9" t="s">
        <v>1301</v>
      </c>
      <c r="BP77" s="9" t="str">
        <f t="shared" si="7"/>
        <v>https://link.springer.com/book/978-3-658-49405-6</v>
      </c>
      <c r="BQ77" s="9" t="s">
        <v>103</v>
      </c>
      <c r="BR77" s="9" t="str">
        <f t="shared" si="8"/>
        <v>https://link.springer.com/book/978-3-658-49405-6?utm_medium=catalog&amp;utm_source=sn-bks&amp;utm_campaign=ACPG_BOOKS_LYLT_GL_PBOK_05JUL_2025-10NBP&amp;utm_content=list</v>
      </c>
      <c r="BS77" s="9"/>
      <c r="BT77" s="9"/>
    </row>
    <row r="78" spans="1:72" s="4" customFormat="1" x14ac:dyDescent="0.35">
      <c r="A78" t="s">
        <v>1302</v>
      </c>
      <c r="B78" t="s">
        <v>1303</v>
      </c>
      <c r="C78" t="s">
        <v>1304</v>
      </c>
      <c r="D78" t="s">
        <v>1305</v>
      </c>
      <c r="E78" s="2" t="str">
        <f t="shared" si="6"/>
        <v>Embodied Cognition und XR im Sprachunterricht</v>
      </c>
      <c r="F78" t="s">
        <v>1306</v>
      </c>
      <c r="G78" t="s">
        <v>1307</v>
      </c>
      <c r="H78"/>
      <c r="I78" t="s">
        <v>75</v>
      </c>
      <c r="J78" t="s">
        <v>76</v>
      </c>
      <c r="K78" t="s">
        <v>79</v>
      </c>
      <c r="L78"/>
      <c r="M78"/>
      <c r="N78"/>
      <c r="O78"/>
      <c r="P78"/>
      <c r="Q78" s="3">
        <v>84.102999999999994</v>
      </c>
      <c r="R78" s="3">
        <v>89.99</v>
      </c>
      <c r="S78" s="3">
        <v>92.51</v>
      </c>
      <c r="T78" s="3">
        <v>99.5</v>
      </c>
      <c r="U78" s="3">
        <v>74.989999999999995</v>
      </c>
      <c r="V78" s="3">
        <v>89.99</v>
      </c>
      <c r="W78" t="s">
        <v>78</v>
      </c>
      <c r="X78" t="s">
        <v>79</v>
      </c>
      <c r="Y78"/>
      <c r="Z78"/>
      <c r="AA78" t="s">
        <v>1151</v>
      </c>
      <c r="AB78" t="s">
        <v>81</v>
      </c>
      <c r="AC78" t="s">
        <v>392</v>
      </c>
      <c r="AD78" t="s">
        <v>79</v>
      </c>
      <c r="AE78" t="s">
        <v>83</v>
      </c>
      <c r="AF78"/>
      <c r="AG78" t="s">
        <v>1308</v>
      </c>
      <c r="AH78"/>
      <c r="AI78" t="s">
        <v>1153</v>
      </c>
      <c r="AJ78" t="s">
        <v>87</v>
      </c>
      <c r="AK78" t="s">
        <v>79</v>
      </c>
      <c r="AL78"/>
      <c r="AM78" t="s">
        <v>88</v>
      </c>
      <c r="AN78" t="s">
        <v>77</v>
      </c>
      <c r="AO78"/>
      <c r="AP78" s="5"/>
      <c r="AQ78" s="5"/>
      <c r="AR78" s="5">
        <v>45962</v>
      </c>
      <c r="AS78" t="s">
        <v>1309</v>
      </c>
      <c r="AT78" t="s">
        <v>1310</v>
      </c>
      <c r="AU78" t="s">
        <v>1311</v>
      </c>
      <c r="AV78"/>
      <c r="AW78"/>
      <c r="AX78" t="s">
        <v>1312</v>
      </c>
      <c r="AY78" t="s">
        <v>398</v>
      </c>
      <c r="AZ78" t="s">
        <v>399</v>
      </c>
      <c r="BA78" t="s">
        <v>96</v>
      </c>
      <c r="BB78" t="s">
        <v>1158</v>
      </c>
      <c r="BC78" t="s">
        <v>79</v>
      </c>
      <c r="BD78" t="s">
        <v>1313</v>
      </c>
      <c r="BE78" t="s">
        <v>1314</v>
      </c>
      <c r="BF78" t="s">
        <v>1315</v>
      </c>
      <c r="BG78" t="s">
        <v>1316</v>
      </c>
      <c r="BH78" t="s">
        <v>1317</v>
      </c>
      <c r="BI78"/>
      <c r="BJ78"/>
      <c r="BK78" t="s">
        <v>1318</v>
      </c>
      <c r="BL78" t="s">
        <v>79</v>
      </c>
      <c r="BM78" s="9"/>
      <c r="BN78" s="9" t="str">
        <f>IF(BM78="",A78,BM78)</f>
        <v>978-3-658-49657-9</v>
      </c>
      <c r="BO78" s="9" t="s">
        <v>1319</v>
      </c>
      <c r="BP78" s="9" t="str">
        <f t="shared" si="7"/>
        <v>https://link.springer.com/book/978-3-658-49657-9</v>
      </c>
      <c r="BQ78" s="9" t="s">
        <v>103</v>
      </c>
      <c r="BR78" s="9" t="str">
        <f t="shared" si="8"/>
        <v>https://link.springer.com/book/978-3-658-49657-9?utm_medium=catalog&amp;utm_source=sn-bks&amp;utm_campaign=ACPG_BOOKS_LYLT_GL_PBOK_05JUL_2025-10NBP&amp;utm_content=list</v>
      </c>
      <c r="BS78" s="9"/>
      <c r="BT78" s="9"/>
    </row>
    <row r="79" spans="1:72" s="4" customFormat="1" x14ac:dyDescent="0.35">
      <c r="A79" t="s">
        <v>1320</v>
      </c>
      <c r="B79"/>
      <c r="C79" t="s">
        <v>1321</v>
      </c>
      <c r="D79" t="s">
        <v>1322</v>
      </c>
      <c r="E79" s="2" t="str">
        <f t="shared" si="6"/>
        <v>Aktuelle Diskurse in der Sozialwirtschaft VI</v>
      </c>
      <c r="F79" t="s">
        <v>1323</v>
      </c>
      <c r="G79" t="s">
        <v>128</v>
      </c>
      <c r="H79"/>
      <c r="I79" t="s">
        <v>75</v>
      </c>
      <c r="J79" t="s">
        <v>76</v>
      </c>
      <c r="K79" t="s">
        <v>79</v>
      </c>
      <c r="L79"/>
      <c r="M79"/>
      <c r="N79"/>
      <c r="O79"/>
      <c r="P79"/>
      <c r="Q79" s="3">
        <v>74.757000000000005</v>
      </c>
      <c r="R79" s="3">
        <v>79.989999999999995</v>
      </c>
      <c r="S79" s="3">
        <v>82.23</v>
      </c>
      <c r="T79" s="3">
        <v>88.5</v>
      </c>
      <c r="U79" s="3">
        <v>64.989999999999995</v>
      </c>
      <c r="V79" s="3">
        <v>84.99</v>
      </c>
      <c r="W79" t="s">
        <v>78</v>
      </c>
      <c r="X79" t="s">
        <v>79</v>
      </c>
      <c r="Y79" t="s">
        <v>1324</v>
      </c>
      <c r="Z79"/>
      <c r="AA79" t="s">
        <v>1151</v>
      </c>
      <c r="AB79" t="s">
        <v>81</v>
      </c>
      <c r="AC79" t="s">
        <v>1188</v>
      </c>
      <c r="AD79" t="s">
        <v>79</v>
      </c>
      <c r="AE79" t="s">
        <v>83</v>
      </c>
      <c r="AF79"/>
      <c r="AG79" t="s">
        <v>1325</v>
      </c>
      <c r="AH79" t="s">
        <v>1326</v>
      </c>
      <c r="AI79" t="s">
        <v>1153</v>
      </c>
      <c r="AJ79" t="s">
        <v>87</v>
      </c>
      <c r="AK79" t="s">
        <v>79</v>
      </c>
      <c r="AL79"/>
      <c r="AM79" t="s">
        <v>88</v>
      </c>
      <c r="AN79" t="s">
        <v>77</v>
      </c>
      <c r="AO79"/>
      <c r="AP79" s="5"/>
      <c r="AQ79" s="5"/>
      <c r="AR79" s="5">
        <v>45952</v>
      </c>
      <c r="AS79" t="s">
        <v>1327</v>
      </c>
      <c r="AT79" t="s">
        <v>1328</v>
      </c>
      <c r="AU79" t="s">
        <v>1329</v>
      </c>
      <c r="AV79"/>
      <c r="AW79" t="s">
        <v>1330</v>
      </c>
      <c r="AX79" t="s">
        <v>1331</v>
      </c>
      <c r="AY79" t="s">
        <v>398</v>
      </c>
      <c r="AZ79" t="s">
        <v>399</v>
      </c>
      <c r="BA79" t="s">
        <v>96</v>
      </c>
      <c r="BB79" t="s">
        <v>1158</v>
      </c>
      <c r="BC79" t="s">
        <v>79</v>
      </c>
      <c r="BD79" t="s">
        <v>1332</v>
      </c>
      <c r="BE79" t="s">
        <v>1333</v>
      </c>
      <c r="BF79" t="s">
        <v>1334</v>
      </c>
      <c r="BG79" t="s">
        <v>1335</v>
      </c>
      <c r="BH79" t="s">
        <v>1213</v>
      </c>
      <c r="BI79"/>
      <c r="BJ79"/>
      <c r="BK79" t="s">
        <v>1336</v>
      </c>
      <c r="BL79" t="s">
        <v>79</v>
      </c>
      <c r="BM79" s="9"/>
      <c r="BN79" s="9" t="str">
        <f>IF(BM79="",A79,BM79)</f>
        <v>978-3-658-49576-3</v>
      </c>
      <c r="BO79" s="9" t="s">
        <v>1337</v>
      </c>
      <c r="BP79" s="9" t="str">
        <f t="shared" si="7"/>
        <v>https://link.springer.com/book/978-3-658-49576-3</v>
      </c>
      <c r="BQ79" s="9" t="s">
        <v>103</v>
      </c>
      <c r="BR79" s="9" t="str">
        <f t="shared" si="8"/>
        <v>https://link.springer.com/book/978-3-658-49576-3?utm_medium=catalog&amp;utm_source=sn-bks&amp;utm_campaign=ACPG_BOOKS_LYLT_GL_PBOK_05JUL_2025-10NBP&amp;utm_content=list</v>
      </c>
      <c r="BS79" s="9"/>
      <c r="BT79" s="9"/>
    </row>
    <row r="80" spans="1:72" s="4" customFormat="1" x14ac:dyDescent="0.35">
      <c r="A80" t="s">
        <v>1338</v>
      </c>
      <c r="B80"/>
      <c r="C80" t="s">
        <v>1339</v>
      </c>
      <c r="D80" t="s">
        <v>1340</v>
      </c>
      <c r="E80" s="2" t="str">
        <f t="shared" si="6"/>
        <v>Elementare Musikpädagogik mit hörgeschädigten Kindern</v>
      </c>
      <c r="F80" t="s">
        <v>1341</v>
      </c>
      <c r="G80" t="s">
        <v>1342</v>
      </c>
      <c r="H80"/>
      <c r="I80" t="s">
        <v>75</v>
      </c>
      <c r="J80" t="s">
        <v>922</v>
      </c>
      <c r="K80" t="s">
        <v>79</v>
      </c>
      <c r="L80"/>
      <c r="M80"/>
      <c r="N80"/>
      <c r="O80"/>
      <c r="P80"/>
      <c r="Q80" s="3">
        <v>51.393000000000001</v>
      </c>
      <c r="R80" s="3">
        <v>54.99</v>
      </c>
      <c r="S80" s="3">
        <v>56.53</v>
      </c>
      <c r="T80" s="3">
        <v>61</v>
      </c>
      <c r="U80" s="3">
        <v>44.99</v>
      </c>
      <c r="V80" s="3">
        <v>59.99</v>
      </c>
      <c r="W80" t="s">
        <v>78</v>
      </c>
      <c r="X80" t="s">
        <v>79</v>
      </c>
      <c r="Y80"/>
      <c r="Z80"/>
      <c r="AA80" t="s">
        <v>1151</v>
      </c>
      <c r="AB80" t="s">
        <v>81</v>
      </c>
      <c r="AC80" t="s">
        <v>82</v>
      </c>
      <c r="AD80" t="s">
        <v>79</v>
      </c>
      <c r="AE80" t="s">
        <v>83</v>
      </c>
      <c r="AF80">
        <v>263</v>
      </c>
      <c r="AG80" t="s">
        <v>1152</v>
      </c>
      <c r="AH80"/>
      <c r="AI80" t="s">
        <v>1153</v>
      </c>
      <c r="AJ80" t="s">
        <v>87</v>
      </c>
      <c r="AK80" t="s">
        <v>79</v>
      </c>
      <c r="AL80"/>
      <c r="AM80" t="s">
        <v>88</v>
      </c>
      <c r="AN80" t="s">
        <v>77</v>
      </c>
      <c r="AO80"/>
      <c r="AP80" s="5"/>
      <c r="AQ80" s="5"/>
      <c r="AR80" s="5">
        <v>45973</v>
      </c>
      <c r="AS80" t="s">
        <v>1343</v>
      </c>
      <c r="AT80" t="s">
        <v>1344</v>
      </c>
      <c r="AU80" t="s">
        <v>1345</v>
      </c>
      <c r="AV80"/>
      <c r="AW80" t="s">
        <v>1346</v>
      </c>
      <c r="AX80" t="s">
        <v>1347</v>
      </c>
      <c r="AY80" t="s">
        <v>94</v>
      </c>
      <c r="AZ80" t="s">
        <v>95</v>
      </c>
      <c r="BA80" t="s">
        <v>96</v>
      </c>
      <c r="BB80" t="s">
        <v>1158</v>
      </c>
      <c r="BC80" t="s">
        <v>79</v>
      </c>
      <c r="BD80" t="s">
        <v>1348</v>
      </c>
      <c r="BE80" t="s">
        <v>1160</v>
      </c>
      <c r="BF80" t="s">
        <v>1349</v>
      </c>
      <c r="BG80" t="s">
        <v>1350</v>
      </c>
      <c r="BH80"/>
      <c r="BI80"/>
      <c r="BJ80"/>
      <c r="BK80" t="s">
        <v>1351</v>
      </c>
      <c r="BL80" t="s">
        <v>79</v>
      </c>
      <c r="BM80" s="9"/>
      <c r="BN80" s="9" t="str">
        <f>IF(BM80="",A80,BM80)</f>
        <v>978-3-658-48857-4</v>
      </c>
      <c r="BO80" s="9" t="s">
        <v>1352</v>
      </c>
      <c r="BP80" s="9" t="str">
        <f t="shared" si="7"/>
        <v>https://link.springer.com/book/978-3-658-48857-4</v>
      </c>
      <c r="BQ80" s="9" t="s">
        <v>103</v>
      </c>
      <c r="BR80" s="9" t="str">
        <f t="shared" si="8"/>
        <v>https://link.springer.com/book/978-3-658-48857-4?utm_medium=catalog&amp;utm_source=sn-bks&amp;utm_campaign=ACPG_BOOKS_LYLT_GL_PBOK_05JUL_2025-10NBP&amp;utm_content=list</v>
      </c>
      <c r="BS80" s="9"/>
      <c r="BT80" s="9"/>
    </row>
    <row r="81" spans="1:72" s="4" customFormat="1" x14ac:dyDescent="0.35">
      <c r="A81" t="s">
        <v>1353</v>
      </c>
      <c r="B81" t="s">
        <v>160</v>
      </c>
      <c r="C81" t="s">
        <v>1354</v>
      </c>
      <c r="D81" t="s">
        <v>1355</v>
      </c>
      <c r="E81" s="2" t="str">
        <f t="shared" si="6"/>
        <v>Dienstleistungsarbeit in der Palliative Care</v>
      </c>
      <c r="F81" t="s">
        <v>1356</v>
      </c>
      <c r="G81" t="s">
        <v>1357</v>
      </c>
      <c r="H81"/>
      <c r="I81" t="s">
        <v>75</v>
      </c>
      <c r="J81" t="s">
        <v>76</v>
      </c>
      <c r="K81" t="s">
        <v>79</v>
      </c>
      <c r="L81"/>
      <c r="M81"/>
      <c r="N81"/>
      <c r="O81"/>
      <c r="P81"/>
      <c r="Q81" s="3">
        <v>84.102999999999994</v>
      </c>
      <c r="R81" s="3">
        <v>89.99</v>
      </c>
      <c r="S81" s="3">
        <v>92.51</v>
      </c>
      <c r="T81" s="3">
        <v>99.5</v>
      </c>
      <c r="U81" s="3">
        <v>74.989999999999995</v>
      </c>
      <c r="V81" s="3">
        <v>89.99</v>
      </c>
      <c r="W81" t="s">
        <v>78</v>
      </c>
      <c r="X81" t="s">
        <v>79</v>
      </c>
      <c r="Y81"/>
      <c r="Z81"/>
      <c r="AA81" t="s">
        <v>1151</v>
      </c>
      <c r="AB81" t="s">
        <v>81</v>
      </c>
      <c r="AC81" t="s">
        <v>392</v>
      </c>
      <c r="AD81" t="s">
        <v>79</v>
      </c>
      <c r="AE81" t="s">
        <v>83</v>
      </c>
      <c r="AF81">
        <v>377</v>
      </c>
      <c r="AG81" t="s">
        <v>1325</v>
      </c>
      <c r="AH81"/>
      <c r="AI81" t="s">
        <v>1153</v>
      </c>
      <c r="AJ81" t="s">
        <v>87</v>
      </c>
      <c r="AK81" t="s">
        <v>79</v>
      </c>
      <c r="AL81"/>
      <c r="AM81" t="s">
        <v>88</v>
      </c>
      <c r="AN81" t="s">
        <v>77</v>
      </c>
      <c r="AO81"/>
      <c r="AP81" s="5"/>
      <c r="AQ81" s="5"/>
      <c r="AR81" s="5">
        <v>45943</v>
      </c>
      <c r="AS81" t="s">
        <v>1358</v>
      </c>
      <c r="AT81" t="s">
        <v>1359</v>
      </c>
      <c r="AU81" t="s">
        <v>1360</v>
      </c>
      <c r="AV81"/>
      <c r="AW81"/>
      <c r="AX81" t="s">
        <v>1361</v>
      </c>
      <c r="AY81" t="s">
        <v>398</v>
      </c>
      <c r="AZ81" t="s">
        <v>399</v>
      </c>
      <c r="BA81" t="s">
        <v>96</v>
      </c>
      <c r="BB81" t="s">
        <v>1158</v>
      </c>
      <c r="BC81" t="s">
        <v>79</v>
      </c>
      <c r="BD81" t="s">
        <v>1362</v>
      </c>
      <c r="BE81" t="s">
        <v>1363</v>
      </c>
      <c r="BF81" t="s">
        <v>1364</v>
      </c>
      <c r="BG81" t="s">
        <v>1365</v>
      </c>
      <c r="BH81" t="s">
        <v>1366</v>
      </c>
      <c r="BI81"/>
      <c r="BJ81"/>
      <c r="BK81" t="s">
        <v>1367</v>
      </c>
      <c r="BL81" t="s">
        <v>79</v>
      </c>
      <c r="BM81" s="9"/>
      <c r="BN81" s="9" t="str">
        <f>IF(BM81="",A81,BM81)</f>
        <v>978-3-658-49652-4</v>
      </c>
      <c r="BO81" s="9" t="s">
        <v>1368</v>
      </c>
      <c r="BP81" s="9" t="str">
        <f t="shared" si="7"/>
        <v>https://link.springer.com/book/978-3-658-49652-4</v>
      </c>
      <c r="BQ81" s="9" t="s">
        <v>103</v>
      </c>
      <c r="BR81" s="9" t="str">
        <f t="shared" si="8"/>
        <v>https://link.springer.com/book/978-3-658-49652-4?utm_medium=catalog&amp;utm_source=sn-bks&amp;utm_campaign=ACPG_BOOKS_LYLT_GL_PBOK_05JUL_2025-10NBP&amp;utm_content=list</v>
      </c>
      <c r="BS81" s="9"/>
      <c r="BT81" s="9"/>
    </row>
    <row r="82" spans="1:72" s="4" customFormat="1" x14ac:dyDescent="0.35">
      <c r="A82" t="s">
        <v>1369</v>
      </c>
      <c r="B82" t="s">
        <v>1182</v>
      </c>
      <c r="C82" t="s">
        <v>1370</v>
      </c>
      <c r="D82" t="s">
        <v>1371</v>
      </c>
      <c r="E82" s="2" t="str">
        <f t="shared" si="6"/>
        <v>Einstellungen und Einstellungsänderungen von Kindern zu schulischer Inklusion</v>
      </c>
      <c r="F82" t="s">
        <v>1372</v>
      </c>
      <c r="G82" t="s">
        <v>1373</v>
      </c>
      <c r="H82"/>
      <c r="I82" t="s">
        <v>75</v>
      </c>
      <c r="J82" t="s">
        <v>76</v>
      </c>
      <c r="K82" t="s">
        <v>79</v>
      </c>
      <c r="L82"/>
      <c r="M82"/>
      <c r="N82"/>
      <c r="O82"/>
      <c r="P82"/>
      <c r="Q82" s="3">
        <v>102.794</v>
      </c>
      <c r="R82" s="3">
        <v>109.99</v>
      </c>
      <c r="S82" s="3">
        <v>113.07</v>
      </c>
      <c r="T82" s="3">
        <v>121.5</v>
      </c>
      <c r="U82" s="3">
        <v>89.99</v>
      </c>
      <c r="V82" s="3">
        <v>119.99</v>
      </c>
      <c r="W82" t="s">
        <v>78</v>
      </c>
      <c r="X82" t="s">
        <v>79</v>
      </c>
      <c r="Y82"/>
      <c r="Z82"/>
      <c r="AA82" t="s">
        <v>1151</v>
      </c>
      <c r="AB82" t="s">
        <v>81</v>
      </c>
      <c r="AC82" t="s">
        <v>392</v>
      </c>
      <c r="AD82" t="s">
        <v>79</v>
      </c>
      <c r="AE82" t="s">
        <v>83</v>
      </c>
      <c r="AF82"/>
      <c r="AG82" t="s">
        <v>1152</v>
      </c>
      <c r="AH82"/>
      <c r="AI82" t="s">
        <v>1153</v>
      </c>
      <c r="AJ82" t="s">
        <v>87</v>
      </c>
      <c r="AK82" t="s">
        <v>79</v>
      </c>
      <c r="AL82"/>
      <c r="AM82" t="s">
        <v>88</v>
      </c>
      <c r="AN82" t="s">
        <v>77</v>
      </c>
      <c r="AO82"/>
      <c r="AP82" s="5"/>
      <c r="AQ82" s="5"/>
      <c r="AR82" s="5">
        <v>45959</v>
      </c>
      <c r="AS82" t="s">
        <v>1374</v>
      </c>
      <c r="AT82" t="s">
        <v>1375</v>
      </c>
      <c r="AU82" t="s">
        <v>1376</v>
      </c>
      <c r="AV82"/>
      <c r="AW82"/>
      <c r="AX82" t="s">
        <v>1377</v>
      </c>
      <c r="AY82" t="s">
        <v>398</v>
      </c>
      <c r="AZ82" t="s">
        <v>399</v>
      </c>
      <c r="BA82" t="s">
        <v>96</v>
      </c>
      <c r="BB82" t="s">
        <v>1158</v>
      </c>
      <c r="BC82" t="s">
        <v>79</v>
      </c>
      <c r="BD82" t="s">
        <v>1378</v>
      </c>
      <c r="BE82" t="s">
        <v>1160</v>
      </c>
      <c r="BF82" t="s">
        <v>1379</v>
      </c>
      <c r="BG82" t="s">
        <v>1317</v>
      </c>
      <c r="BH82"/>
      <c r="BI82"/>
      <c r="BJ82"/>
      <c r="BK82" t="s">
        <v>1380</v>
      </c>
      <c r="BL82" t="s">
        <v>79</v>
      </c>
      <c r="BM82" s="9"/>
      <c r="BN82" s="9" t="str">
        <f>IF(BM82="",A82,BM82)</f>
        <v>978-3-658-49764-4</v>
      </c>
      <c r="BO82" s="9" t="s">
        <v>1381</v>
      </c>
      <c r="BP82" s="9" t="str">
        <f t="shared" si="7"/>
        <v>https://link.springer.com/book/978-3-658-49764-4</v>
      </c>
      <c r="BQ82" s="9" t="s">
        <v>103</v>
      </c>
      <c r="BR82" s="9" t="str">
        <f t="shared" si="8"/>
        <v>https://link.springer.com/book/978-3-658-49764-4?utm_medium=catalog&amp;utm_source=sn-bks&amp;utm_campaign=ACPG_BOOKS_LYLT_GL_PBOK_05JUL_2025-10NBP&amp;utm_content=list</v>
      </c>
      <c r="BS82" s="9"/>
      <c r="BT82" s="9"/>
    </row>
    <row r="83" spans="1:72" x14ac:dyDescent="0.35">
      <c r="A83" t="s">
        <v>1382</v>
      </c>
      <c r="B83" t="s">
        <v>1383</v>
      </c>
      <c r="C83" t="s">
        <v>1384</v>
      </c>
      <c r="D83" t="s">
        <v>1385</v>
      </c>
      <c r="E83" s="2" t="str">
        <f t="shared" si="6"/>
        <v>Didaktik des Bosnischen/Kroatischen/Montenegrinischen/Serbischen als Fremd-, Zweit- und Herkunftssprachen</v>
      </c>
      <c r="F83" t="s">
        <v>1386</v>
      </c>
      <c r="G83" t="s">
        <v>1387</v>
      </c>
      <c r="I83" t="s">
        <v>75</v>
      </c>
      <c r="J83" t="s">
        <v>76</v>
      </c>
      <c r="K83" t="s">
        <v>77</v>
      </c>
      <c r="Q83" s="3">
        <v>65.411000000000001</v>
      </c>
      <c r="R83" s="3">
        <v>69.989999999999995</v>
      </c>
      <c r="S83" s="3">
        <v>71.95</v>
      </c>
      <c r="T83" s="3">
        <v>77.5</v>
      </c>
      <c r="U83" s="3">
        <v>54.99</v>
      </c>
      <c r="V83" s="3">
        <v>74.989999999999995</v>
      </c>
      <c r="W83" t="s">
        <v>78</v>
      </c>
      <c r="X83" t="s">
        <v>79</v>
      </c>
      <c r="Y83" t="s">
        <v>1222</v>
      </c>
      <c r="AA83" t="s">
        <v>1151</v>
      </c>
      <c r="AB83" t="s">
        <v>81</v>
      </c>
      <c r="AC83" t="s">
        <v>1188</v>
      </c>
      <c r="AD83" t="s">
        <v>79</v>
      </c>
      <c r="AE83" t="s">
        <v>83</v>
      </c>
      <c r="AF83">
        <v>238</v>
      </c>
      <c r="AG83" t="s">
        <v>1308</v>
      </c>
      <c r="AI83" t="s">
        <v>1153</v>
      </c>
      <c r="AJ83" t="s">
        <v>87</v>
      </c>
      <c r="AK83" t="s">
        <v>79</v>
      </c>
      <c r="AM83" t="s">
        <v>88</v>
      </c>
      <c r="AN83" t="s">
        <v>77</v>
      </c>
      <c r="AP83" s="5"/>
      <c r="AQ83" s="5"/>
      <c r="AR83" s="5">
        <v>45970</v>
      </c>
      <c r="AS83" t="s">
        <v>1388</v>
      </c>
      <c r="AT83" t="s">
        <v>1389</v>
      </c>
      <c r="AU83" t="s">
        <v>1390</v>
      </c>
      <c r="AW83" t="s">
        <v>1391</v>
      </c>
      <c r="AX83" t="s">
        <v>1392</v>
      </c>
      <c r="AY83" t="s">
        <v>398</v>
      </c>
      <c r="AZ83" t="s">
        <v>399</v>
      </c>
      <c r="BA83" t="s">
        <v>96</v>
      </c>
      <c r="BB83" t="s">
        <v>1158</v>
      </c>
      <c r="BC83" t="s">
        <v>79</v>
      </c>
      <c r="BD83" t="s">
        <v>1393</v>
      </c>
      <c r="BE83" t="s">
        <v>1314</v>
      </c>
      <c r="BF83" t="s">
        <v>1394</v>
      </c>
      <c r="BK83" t="s">
        <v>1395</v>
      </c>
      <c r="BL83" t="s">
        <v>79</v>
      </c>
      <c r="BN83" s="9" t="str">
        <f>IF(BM83="",A83,BM83)</f>
        <v>978-3-658-49578-7</v>
      </c>
      <c r="BO83" s="9" t="s">
        <v>1396</v>
      </c>
      <c r="BP83" s="9" t="str">
        <f t="shared" si="7"/>
        <v>https://link.springer.com/book/978-3-658-49578-7</v>
      </c>
      <c r="BQ83" s="9" t="s">
        <v>103</v>
      </c>
      <c r="BR83" s="9" t="str">
        <f t="shared" si="8"/>
        <v>https://link.springer.com/book/978-3-658-49578-7?utm_medium=catalog&amp;utm_source=sn-bks&amp;utm_campaign=ACPG_BOOKS_LYLT_GL_PBOK_05JUL_2025-10NBP&amp;utm_content=list</v>
      </c>
    </row>
    <row r="84" spans="1:72" x14ac:dyDescent="0.35">
      <c r="A84" t="s">
        <v>1397</v>
      </c>
      <c r="B84" t="s">
        <v>1398</v>
      </c>
      <c r="C84" t="s">
        <v>1399</v>
      </c>
      <c r="D84" t="s">
        <v>1400</v>
      </c>
      <c r="E84" s="2" t="str">
        <f t="shared" si="6"/>
        <v>Sprachbildender Verständnisaufbau für Bestand und Änderung</v>
      </c>
      <c r="F84" t="s">
        <v>1401</v>
      </c>
      <c r="G84" t="s">
        <v>1402</v>
      </c>
      <c r="I84" t="s">
        <v>75</v>
      </c>
      <c r="J84" t="s">
        <v>76</v>
      </c>
      <c r="K84" t="s">
        <v>77</v>
      </c>
      <c r="Q84" s="3">
        <v>84.102999999999994</v>
      </c>
      <c r="R84" s="3">
        <v>89.99</v>
      </c>
      <c r="S84" s="3">
        <v>92.51</v>
      </c>
      <c r="T84" s="3">
        <v>99.5</v>
      </c>
      <c r="U84" s="3">
        <v>74.989999999999995</v>
      </c>
      <c r="V84" s="3">
        <v>89.99</v>
      </c>
      <c r="W84" t="s">
        <v>78</v>
      </c>
      <c r="X84" t="s">
        <v>79</v>
      </c>
      <c r="Y84" t="s">
        <v>1403</v>
      </c>
      <c r="Z84">
        <v>57</v>
      </c>
      <c r="AA84" t="s">
        <v>1151</v>
      </c>
      <c r="AB84" t="s">
        <v>81</v>
      </c>
      <c r="AC84" t="s">
        <v>392</v>
      </c>
      <c r="AD84" t="s">
        <v>79</v>
      </c>
      <c r="AE84" t="s">
        <v>83</v>
      </c>
      <c r="AF84">
        <v>407</v>
      </c>
      <c r="AG84" t="s">
        <v>1404</v>
      </c>
      <c r="AH84" t="s">
        <v>1405</v>
      </c>
      <c r="AI84" t="s">
        <v>996</v>
      </c>
      <c r="AJ84" t="s">
        <v>87</v>
      </c>
      <c r="AK84" t="s">
        <v>79</v>
      </c>
      <c r="AM84" t="s">
        <v>88</v>
      </c>
      <c r="AN84" t="s">
        <v>77</v>
      </c>
      <c r="AP84" s="5"/>
      <c r="AQ84" s="5"/>
      <c r="AR84" s="5">
        <v>45935</v>
      </c>
      <c r="AS84" t="s">
        <v>1406</v>
      </c>
      <c r="AT84" t="s">
        <v>1407</v>
      </c>
      <c r="AU84" t="s">
        <v>1408</v>
      </c>
      <c r="AX84" t="s">
        <v>1409</v>
      </c>
      <c r="AY84" t="s">
        <v>398</v>
      </c>
      <c r="AZ84" t="s">
        <v>399</v>
      </c>
      <c r="BA84" t="s">
        <v>96</v>
      </c>
      <c r="BB84" t="s">
        <v>1158</v>
      </c>
      <c r="BC84" t="s">
        <v>79</v>
      </c>
      <c r="BD84" t="s">
        <v>1410</v>
      </c>
      <c r="BE84" t="s">
        <v>1411</v>
      </c>
      <c r="BF84" t="s">
        <v>1230</v>
      </c>
      <c r="BK84" t="s">
        <v>1412</v>
      </c>
      <c r="BL84" t="s">
        <v>79</v>
      </c>
      <c r="BN84" s="9" t="str">
        <f>IF(BM84="",A84,BM84)</f>
        <v>978-3-658-49461-2</v>
      </c>
      <c r="BO84" s="9" t="s">
        <v>1413</v>
      </c>
      <c r="BP84" s="9" t="str">
        <f t="shared" si="7"/>
        <v>https://link.springer.com/book/978-3-658-49461-2</v>
      </c>
      <c r="BQ84" s="9" t="s">
        <v>103</v>
      </c>
      <c r="BR84" s="9" t="str">
        <f t="shared" si="8"/>
        <v>https://link.springer.com/book/978-3-658-49461-2?utm_medium=catalog&amp;utm_source=sn-bks&amp;utm_campaign=ACPG_BOOKS_LYLT_GL_PBOK_05JUL_2025-10NBP&amp;utm_content=list</v>
      </c>
    </row>
    <row r="85" spans="1:72" x14ac:dyDescent="0.35">
      <c r="A85" t="s">
        <v>1414</v>
      </c>
      <c r="B85" t="s">
        <v>1415</v>
      </c>
      <c r="C85" t="s">
        <v>1416</v>
      </c>
      <c r="D85" t="s">
        <v>1417</v>
      </c>
      <c r="E85" s="2" t="str">
        <f t="shared" si="6"/>
        <v>Inklusive Bildung in Tirol und Südtirol</v>
      </c>
      <c r="F85" t="s">
        <v>1418</v>
      </c>
      <c r="G85" t="s">
        <v>1419</v>
      </c>
      <c r="I85" t="s">
        <v>75</v>
      </c>
      <c r="J85" t="s">
        <v>76</v>
      </c>
      <c r="K85" t="s">
        <v>77</v>
      </c>
      <c r="Q85" s="3">
        <v>79.430000000000007</v>
      </c>
      <c r="R85" s="3">
        <v>84.99</v>
      </c>
      <c r="S85" s="3">
        <v>87.37</v>
      </c>
      <c r="T85" s="3">
        <v>94</v>
      </c>
      <c r="U85" s="3">
        <v>69.989999999999995</v>
      </c>
      <c r="V85" s="3">
        <v>89.99</v>
      </c>
      <c r="W85" t="s">
        <v>78</v>
      </c>
      <c r="X85" t="s">
        <v>79</v>
      </c>
      <c r="Y85" t="s">
        <v>391</v>
      </c>
      <c r="AA85" t="s">
        <v>1151</v>
      </c>
      <c r="AB85" t="s">
        <v>81</v>
      </c>
      <c r="AC85" t="s">
        <v>392</v>
      </c>
      <c r="AD85" t="s">
        <v>79</v>
      </c>
      <c r="AE85" t="s">
        <v>83</v>
      </c>
      <c r="AF85">
        <v>316</v>
      </c>
      <c r="AG85" t="s">
        <v>1152</v>
      </c>
      <c r="AI85" t="s">
        <v>1153</v>
      </c>
      <c r="AJ85" t="s">
        <v>87</v>
      </c>
      <c r="AK85" t="s">
        <v>79</v>
      </c>
      <c r="AM85" t="s">
        <v>88</v>
      </c>
      <c r="AN85" t="s">
        <v>77</v>
      </c>
      <c r="AP85" s="5"/>
      <c r="AQ85" s="5"/>
      <c r="AR85" s="5">
        <v>45950</v>
      </c>
      <c r="AS85" t="s">
        <v>1420</v>
      </c>
      <c r="AT85" t="s">
        <v>1421</v>
      </c>
      <c r="AU85" t="s">
        <v>1422</v>
      </c>
      <c r="AX85" t="s">
        <v>1423</v>
      </c>
      <c r="AY85" t="s">
        <v>398</v>
      </c>
      <c r="AZ85" t="s">
        <v>399</v>
      </c>
      <c r="BA85" t="s">
        <v>96</v>
      </c>
      <c r="BB85" t="s">
        <v>1158</v>
      </c>
      <c r="BC85" t="s">
        <v>79</v>
      </c>
      <c r="BD85" t="s">
        <v>1424</v>
      </c>
      <c r="BE85" t="s">
        <v>1160</v>
      </c>
      <c r="BF85" t="s">
        <v>1317</v>
      </c>
      <c r="BK85" t="s">
        <v>1425</v>
      </c>
      <c r="BL85" t="s">
        <v>79</v>
      </c>
      <c r="BN85" s="9" t="str">
        <f>IF(BM85="",A85,BM85)</f>
        <v>978-3-658-49520-6</v>
      </c>
      <c r="BO85" s="9" t="s">
        <v>1426</v>
      </c>
      <c r="BP85" s="9" t="str">
        <f t="shared" si="7"/>
        <v>https://link.springer.com/book/978-3-658-49520-6</v>
      </c>
      <c r="BQ85" s="9" t="s">
        <v>103</v>
      </c>
      <c r="BR85" s="9" t="str">
        <f t="shared" si="8"/>
        <v>https://link.springer.com/book/978-3-658-49520-6?utm_medium=catalog&amp;utm_source=sn-bks&amp;utm_campaign=ACPG_BOOKS_LYLT_GL_PBOK_05JUL_2025-10NBP&amp;utm_content=list</v>
      </c>
    </row>
    <row r="86" spans="1:72" x14ac:dyDescent="0.35">
      <c r="A86" t="s">
        <v>1427</v>
      </c>
      <c r="B86" t="s">
        <v>1428</v>
      </c>
      <c r="C86" t="s">
        <v>1429</v>
      </c>
      <c r="D86" t="s">
        <v>1430</v>
      </c>
      <c r="E86" s="2" t="str">
        <f t="shared" si="6"/>
        <v>Der schulische Auslandsaufenthalt im Sog der Idealisierung adoleszenter Lebensentwürfe</v>
      </c>
      <c r="F86" t="s">
        <v>1431</v>
      </c>
      <c r="G86" t="s">
        <v>1432</v>
      </c>
      <c r="I86" t="s">
        <v>75</v>
      </c>
      <c r="J86" t="s">
        <v>76</v>
      </c>
      <c r="K86" t="s">
        <v>79</v>
      </c>
      <c r="Q86" s="3">
        <v>79.430000000000007</v>
      </c>
      <c r="R86" s="3">
        <v>84.99</v>
      </c>
      <c r="S86" s="3">
        <v>87.37</v>
      </c>
      <c r="T86" s="3">
        <v>94</v>
      </c>
      <c r="U86" s="3">
        <v>69.989999999999995</v>
      </c>
      <c r="V86" s="3">
        <v>89.99</v>
      </c>
      <c r="W86" t="s">
        <v>78</v>
      </c>
      <c r="X86" t="s">
        <v>79</v>
      </c>
      <c r="Y86" t="s">
        <v>1433</v>
      </c>
      <c r="Z86">
        <v>51</v>
      </c>
      <c r="AA86" t="s">
        <v>1151</v>
      </c>
      <c r="AB86" t="s">
        <v>81</v>
      </c>
      <c r="AC86" t="s">
        <v>392</v>
      </c>
      <c r="AD86" t="s">
        <v>79</v>
      </c>
      <c r="AE86" t="s">
        <v>83</v>
      </c>
      <c r="AF86">
        <v>290</v>
      </c>
      <c r="AG86" t="s">
        <v>1434</v>
      </c>
      <c r="AI86" t="s">
        <v>1153</v>
      </c>
      <c r="AJ86" t="s">
        <v>87</v>
      </c>
      <c r="AK86" t="s">
        <v>79</v>
      </c>
      <c r="AM86" t="s">
        <v>88</v>
      </c>
      <c r="AN86" t="s">
        <v>77</v>
      </c>
      <c r="AP86" s="5"/>
      <c r="AQ86" s="5"/>
      <c r="AR86" s="5">
        <v>45959</v>
      </c>
      <c r="AS86" t="s">
        <v>1435</v>
      </c>
      <c r="AT86" t="s">
        <v>1436</v>
      </c>
      <c r="AU86" t="s">
        <v>1437</v>
      </c>
      <c r="AX86" t="s">
        <v>1438</v>
      </c>
      <c r="AY86" t="s">
        <v>398</v>
      </c>
      <c r="AZ86" t="s">
        <v>399</v>
      </c>
      <c r="BA86" t="s">
        <v>96</v>
      </c>
      <c r="BB86" t="s">
        <v>1158</v>
      </c>
      <c r="BC86" t="s">
        <v>79</v>
      </c>
      <c r="BD86" t="s">
        <v>1439</v>
      </c>
      <c r="BE86" t="s">
        <v>1440</v>
      </c>
      <c r="BF86" t="s">
        <v>1366</v>
      </c>
      <c r="BK86" t="s">
        <v>1441</v>
      </c>
      <c r="BL86" t="s">
        <v>79</v>
      </c>
      <c r="BN86" s="9" t="str">
        <f>IF(BM86="",A86,BM86)</f>
        <v>978-3-658-49821-4</v>
      </c>
      <c r="BO86" s="9" t="s">
        <v>1442</v>
      </c>
      <c r="BP86" s="9" t="str">
        <f t="shared" si="7"/>
        <v>https://link.springer.com/book/978-3-658-49821-4</v>
      </c>
      <c r="BQ86" s="9" t="s">
        <v>103</v>
      </c>
      <c r="BR86" s="9" t="str">
        <f t="shared" si="8"/>
        <v>https://link.springer.com/book/978-3-658-49821-4?utm_medium=catalog&amp;utm_source=sn-bks&amp;utm_campaign=ACPG_BOOKS_LYLT_GL_PBOK_05JUL_2025-10NBP&amp;utm_content=list</v>
      </c>
    </row>
    <row r="87" spans="1:72" x14ac:dyDescent="0.35">
      <c r="A87" t="s">
        <v>1443</v>
      </c>
      <c r="B87" t="s">
        <v>1444</v>
      </c>
      <c r="C87" t="s">
        <v>1445</v>
      </c>
      <c r="D87" t="s">
        <v>1446</v>
      </c>
      <c r="E87" s="2" t="str">
        <f t="shared" si="6"/>
        <v>Staatsbürgerschaft als theoretische Kategorie Sozialer Arbeit</v>
      </c>
      <c r="F87" t="s">
        <v>1447</v>
      </c>
      <c r="G87" t="s">
        <v>1448</v>
      </c>
      <c r="I87" t="s">
        <v>75</v>
      </c>
      <c r="J87" t="s">
        <v>76</v>
      </c>
      <c r="K87" t="s">
        <v>77</v>
      </c>
      <c r="Q87" s="3">
        <v>79.430000000000007</v>
      </c>
      <c r="R87" s="3">
        <v>84.99</v>
      </c>
      <c r="S87" s="3">
        <v>87.37</v>
      </c>
      <c r="T87" s="3">
        <v>94</v>
      </c>
      <c r="U87" s="3">
        <v>69.989999999999995</v>
      </c>
      <c r="V87" s="3">
        <v>89.99</v>
      </c>
      <c r="W87" t="s">
        <v>78</v>
      </c>
      <c r="X87" t="s">
        <v>79</v>
      </c>
      <c r="AA87" t="s">
        <v>1151</v>
      </c>
      <c r="AB87" t="s">
        <v>81</v>
      </c>
      <c r="AC87" t="s">
        <v>392</v>
      </c>
      <c r="AD87" t="s">
        <v>79</v>
      </c>
      <c r="AE87" t="s">
        <v>83</v>
      </c>
      <c r="AF87">
        <v>237</v>
      </c>
      <c r="AG87" t="s">
        <v>1206</v>
      </c>
      <c r="AI87" t="s">
        <v>1153</v>
      </c>
      <c r="AJ87" t="s">
        <v>87</v>
      </c>
      <c r="AK87" t="s">
        <v>79</v>
      </c>
      <c r="AM87" t="s">
        <v>88</v>
      </c>
      <c r="AN87" t="s">
        <v>77</v>
      </c>
      <c r="AP87" s="5"/>
      <c r="AQ87" s="5"/>
      <c r="AR87" s="5">
        <v>45941</v>
      </c>
      <c r="AS87" t="s">
        <v>1449</v>
      </c>
      <c r="AT87" t="s">
        <v>1450</v>
      </c>
      <c r="AU87" t="s">
        <v>1451</v>
      </c>
      <c r="AX87" t="s">
        <v>1452</v>
      </c>
      <c r="AY87" t="s">
        <v>398</v>
      </c>
      <c r="AZ87" t="s">
        <v>399</v>
      </c>
      <c r="BA87" t="s">
        <v>96</v>
      </c>
      <c r="BB87" t="s">
        <v>1158</v>
      </c>
      <c r="BC87" t="s">
        <v>79</v>
      </c>
      <c r="BD87" t="s">
        <v>1453</v>
      </c>
      <c r="BE87" t="s">
        <v>1454</v>
      </c>
      <c r="BF87" t="s">
        <v>1455</v>
      </c>
      <c r="BK87" t="s">
        <v>1456</v>
      </c>
      <c r="BL87" t="s">
        <v>79</v>
      </c>
      <c r="BN87" s="9" t="str">
        <f>IF(BM87="",A87,BM87)</f>
        <v>978-3-658-49457-5</v>
      </c>
      <c r="BO87" s="9" t="s">
        <v>1457</v>
      </c>
      <c r="BP87" s="9" t="str">
        <f t="shared" si="7"/>
        <v>https://link.springer.com/book/978-3-658-49457-5</v>
      </c>
      <c r="BQ87" s="9" t="s">
        <v>103</v>
      </c>
      <c r="BR87" s="9" t="str">
        <f t="shared" si="8"/>
        <v>https://link.springer.com/book/978-3-658-49457-5?utm_medium=catalog&amp;utm_source=sn-bks&amp;utm_campaign=ACPG_BOOKS_LYLT_GL_PBOK_05JUL_2025-10NBP&amp;utm_content=list</v>
      </c>
    </row>
    <row r="88" spans="1:72" x14ac:dyDescent="0.35">
      <c r="A88" t="s">
        <v>1458</v>
      </c>
      <c r="C88" t="s">
        <v>1459</v>
      </c>
      <c r="D88" t="s">
        <v>1460</v>
      </c>
      <c r="E88" s="2" t="str">
        <f t="shared" si="6"/>
        <v>Augen auf! Wie dein Kind mit Bildern besser lernt</v>
      </c>
      <c r="F88" t="s">
        <v>1461</v>
      </c>
      <c r="G88" t="s">
        <v>1462</v>
      </c>
      <c r="I88" t="s">
        <v>75</v>
      </c>
      <c r="J88" t="s">
        <v>922</v>
      </c>
      <c r="K88" t="s">
        <v>77</v>
      </c>
      <c r="Q88" s="3">
        <v>18.681999999999999</v>
      </c>
      <c r="R88" s="3">
        <v>19.989999999999998</v>
      </c>
      <c r="S88" s="3">
        <v>20.55</v>
      </c>
      <c r="T88" s="3">
        <v>22.5</v>
      </c>
      <c r="U88" s="3">
        <v>16.989999999999998</v>
      </c>
      <c r="V88" s="3">
        <v>19.989999999999998</v>
      </c>
      <c r="W88" t="s">
        <v>146</v>
      </c>
      <c r="X88" t="s">
        <v>79</v>
      </c>
      <c r="AA88" t="s">
        <v>1151</v>
      </c>
      <c r="AB88" t="s">
        <v>81</v>
      </c>
      <c r="AC88" t="s">
        <v>504</v>
      </c>
      <c r="AD88" t="s">
        <v>79</v>
      </c>
      <c r="AE88" t="s">
        <v>83</v>
      </c>
      <c r="AF88">
        <v>153</v>
      </c>
      <c r="AG88" t="s">
        <v>1434</v>
      </c>
      <c r="AH88" t="s">
        <v>1463</v>
      </c>
      <c r="AI88" t="s">
        <v>197</v>
      </c>
      <c r="AJ88" t="s">
        <v>87</v>
      </c>
      <c r="AK88" t="s">
        <v>79</v>
      </c>
      <c r="AM88" t="s">
        <v>88</v>
      </c>
      <c r="AN88" t="s">
        <v>77</v>
      </c>
      <c r="AP88" s="5"/>
      <c r="AQ88" s="5"/>
      <c r="AR88" s="5">
        <v>45978</v>
      </c>
      <c r="AS88" t="s">
        <v>1464</v>
      </c>
      <c r="AT88" t="s">
        <v>1465</v>
      </c>
      <c r="AU88" t="s">
        <v>1466</v>
      </c>
      <c r="AW88" t="s">
        <v>1467</v>
      </c>
      <c r="AX88" t="s">
        <v>1468</v>
      </c>
      <c r="AY88" t="s">
        <v>512</v>
      </c>
      <c r="AZ88" t="s">
        <v>513</v>
      </c>
      <c r="BA88" t="s">
        <v>514</v>
      </c>
      <c r="BB88" t="s">
        <v>1158</v>
      </c>
      <c r="BC88" t="s">
        <v>79</v>
      </c>
      <c r="BD88" t="s">
        <v>1469</v>
      </c>
      <c r="BE88" t="s">
        <v>1470</v>
      </c>
      <c r="BF88" t="s">
        <v>1230</v>
      </c>
      <c r="BG88" t="s">
        <v>546</v>
      </c>
      <c r="BH88" t="s">
        <v>1471</v>
      </c>
      <c r="BK88" t="s">
        <v>1472</v>
      </c>
      <c r="BL88" t="s">
        <v>79</v>
      </c>
      <c r="BN88" s="9" t="str">
        <f>IF(BM88="",A88,BM88)</f>
        <v>978-3-658-49554-1</v>
      </c>
      <c r="BO88" s="9" t="s">
        <v>1473</v>
      </c>
      <c r="BP88" s="9" t="str">
        <f t="shared" si="7"/>
        <v>https://link.springer.com/book/978-3-658-49554-1</v>
      </c>
      <c r="BQ88" s="9" t="s">
        <v>103</v>
      </c>
      <c r="BR88" s="9" t="str">
        <f t="shared" si="8"/>
        <v>https://link.springer.com/book/978-3-658-49554-1?utm_medium=catalog&amp;utm_source=sn-bks&amp;utm_campaign=ACPG_BOOKS_LYLT_GL_PBOK_05JUL_2025-10NBP&amp;utm_content=list</v>
      </c>
    </row>
    <row r="89" spans="1:72" x14ac:dyDescent="0.35">
      <c r="A89" t="s">
        <v>1474</v>
      </c>
      <c r="B89" t="s">
        <v>1475</v>
      </c>
      <c r="C89" t="s">
        <v>1476</v>
      </c>
      <c r="D89" t="s">
        <v>1477</v>
      </c>
      <c r="E89" s="2" t="str">
        <f t="shared" si="6"/>
        <v>Suchtprävention bei Menschen mit geistiger Beeinträchtigung</v>
      </c>
      <c r="F89" t="s">
        <v>1478</v>
      </c>
      <c r="G89" t="s">
        <v>1479</v>
      </c>
      <c r="I89" t="s">
        <v>75</v>
      </c>
      <c r="J89" t="s">
        <v>76</v>
      </c>
      <c r="K89" t="s">
        <v>77</v>
      </c>
      <c r="Q89" s="3">
        <v>60.738</v>
      </c>
      <c r="R89" s="3">
        <v>64.989999999999995</v>
      </c>
      <c r="S89" s="3">
        <v>66.81</v>
      </c>
      <c r="T89" s="3">
        <v>72</v>
      </c>
      <c r="U89" s="3">
        <v>54.99</v>
      </c>
      <c r="V89" s="3">
        <v>69.989999999999995</v>
      </c>
      <c r="W89" t="s">
        <v>78</v>
      </c>
      <c r="X89" t="s">
        <v>79</v>
      </c>
      <c r="AA89" t="s">
        <v>1151</v>
      </c>
      <c r="AB89" t="s">
        <v>81</v>
      </c>
      <c r="AC89" t="s">
        <v>858</v>
      </c>
      <c r="AD89" t="s">
        <v>79</v>
      </c>
      <c r="AE89" t="s">
        <v>83</v>
      </c>
      <c r="AF89">
        <v>175</v>
      </c>
      <c r="AG89" t="s">
        <v>1171</v>
      </c>
      <c r="AI89" t="s">
        <v>1153</v>
      </c>
      <c r="AJ89" t="s">
        <v>87</v>
      </c>
      <c r="AK89" t="s">
        <v>79</v>
      </c>
      <c r="AM89" t="s">
        <v>88</v>
      </c>
      <c r="AN89" t="s">
        <v>77</v>
      </c>
      <c r="AP89" s="5"/>
      <c r="AQ89" s="5"/>
      <c r="AR89" s="5">
        <v>45956</v>
      </c>
      <c r="AS89" t="s">
        <v>1480</v>
      </c>
      <c r="AT89" t="s">
        <v>1481</v>
      </c>
      <c r="AU89" t="s">
        <v>1482</v>
      </c>
      <c r="AW89" t="s">
        <v>1483</v>
      </c>
      <c r="AX89" t="s">
        <v>1484</v>
      </c>
      <c r="AY89" t="s">
        <v>398</v>
      </c>
      <c r="AZ89" t="s">
        <v>399</v>
      </c>
      <c r="BA89" t="s">
        <v>96</v>
      </c>
      <c r="BB89" t="s">
        <v>1158</v>
      </c>
      <c r="BC89" t="s">
        <v>79</v>
      </c>
      <c r="BD89" t="s">
        <v>1485</v>
      </c>
      <c r="BE89" t="s">
        <v>1177</v>
      </c>
      <c r="BF89" t="s">
        <v>1160</v>
      </c>
      <c r="BG89" t="s">
        <v>1486</v>
      </c>
      <c r="BK89" t="s">
        <v>1487</v>
      </c>
      <c r="BL89" t="s">
        <v>79</v>
      </c>
      <c r="BN89" s="9" t="str">
        <f>IF(BM89="",A89,BM89)</f>
        <v>978-3-658-49550-3</v>
      </c>
      <c r="BO89" s="9" t="s">
        <v>1488</v>
      </c>
      <c r="BP89" s="9" t="str">
        <f t="shared" si="7"/>
        <v>https://link.springer.com/book/978-3-658-49550-3</v>
      </c>
      <c r="BQ89" s="9" t="s">
        <v>103</v>
      </c>
      <c r="BR89" s="9" t="str">
        <f t="shared" si="8"/>
        <v>https://link.springer.com/book/978-3-658-49550-3?utm_medium=catalog&amp;utm_source=sn-bks&amp;utm_campaign=ACPG_BOOKS_LYLT_GL_PBOK_05JUL_2025-10NBP&amp;utm_content=list</v>
      </c>
    </row>
    <row r="90" spans="1:72" x14ac:dyDescent="0.35">
      <c r="A90" t="s">
        <v>1489</v>
      </c>
      <c r="B90" t="s">
        <v>1490</v>
      </c>
      <c r="C90" t="s">
        <v>1476</v>
      </c>
      <c r="D90" t="s">
        <v>1491</v>
      </c>
      <c r="E90" s="2" t="str">
        <f t="shared" si="6"/>
        <v>Wege in die Suchthilfe</v>
      </c>
      <c r="F90" t="s">
        <v>1492</v>
      </c>
      <c r="G90" t="s">
        <v>1493</v>
      </c>
      <c r="I90" t="s">
        <v>75</v>
      </c>
      <c r="J90" t="s">
        <v>76</v>
      </c>
      <c r="K90" t="s">
        <v>79</v>
      </c>
      <c r="Q90" s="3">
        <v>60.738</v>
      </c>
      <c r="R90" s="3">
        <v>64.989999999999995</v>
      </c>
      <c r="S90" s="3">
        <v>66.81</v>
      </c>
      <c r="T90" s="3">
        <v>72</v>
      </c>
      <c r="U90" s="3">
        <v>54.99</v>
      </c>
      <c r="V90" s="3">
        <v>69.989999999999995</v>
      </c>
      <c r="W90" t="s">
        <v>78</v>
      </c>
      <c r="X90" t="s">
        <v>79</v>
      </c>
      <c r="AA90" t="s">
        <v>1151</v>
      </c>
      <c r="AB90" t="s">
        <v>81</v>
      </c>
      <c r="AC90" t="s">
        <v>858</v>
      </c>
      <c r="AD90" t="s">
        <v>79</v>
      </c>
      <c r="AE90" t="s">
        <v>83</v>
      </c>
      <c r="AG90" t="s">
        <v>1325</v>
      </c>
      <c r="AI90" t="s">
        <v>1153</v>
      </c>
      <c r="AJ90" t="s">
        <v>87</v>
      </c>
      <c r="AK90" t="s">
        <v>79</v>
      </c>
      <c r="AM90" t="s">
        <v>88</v>
      </c>
      <c r="AN90" t="s">
        <v>77</v>
      </c>
      <c r="AP90" s="5"/>
      <c r="AQ90" s="5"/>
      <c r="AR90" s="5">
        <v>45968</v>
      </c>
      <c r="AS90" t="s">
        <v>1494</v>
      </c>
      <c r="AT90" t="s">
        <v>1495</v>
      </c>
      <c r="AU90" t="s">
        <v>1496</v>
      </c>
      <c r="AW90" t="s">
        <v>1497</v>
      </c>
      <c r="AX90" t="s">
        <v>1498</v>
      </c>
      <c r="AY90" t="s">
        <v>398</v>
      </c>
      <c r="AZ90" t="s">
        <v>399</v>
      </c>
      <c r="BA90" t="s">
        <v>96</v>
      </c>
      <c r="BB90" t="s">
        <v>1158</v>
      </c>
      <c r="BC90" t="s">
        <v>79</v>
      </c>
      <c r="BD90" t="s">
        <v>1499</v>
      </c>
      <c r="BE90" t="s">
        <v>1363</v>
      </c>
      <c r="BF90" t="s">
        <v>1334</v>
      </c>
      <c r="BG90" t="s">
        <v>1160</v>
      </c>
      <c r="BH90" t="s">
        <v>1500</v>
      </c>
      <c r="BK90" t="s">
        <v>1501</v>
      </c>
      <c r="BL90" t="s">
        <v>79</v>
      </c>
      <c r="BN90" s="9" t="str">
        <f>IF(BM90="",A90,BM90)</f>
        <v>978-3-658-49484-1</v>
      </c>
      <c r="BO90" s="9" t="s">
        <v>1502</v>
      </c>
      <c r="BP90" s="9" t="str">
        <f t="shared" si="7"/>
        <v>https://link.springer.com/book/978-3-658-49484-1</v>
      </c>
      <c r="BQ90" s="9" t="s">
        <v>103</v>
      </c>
      <c r="BR90" s="9" t="str">
        <f t="shared" si="8"/>
        <v>https://link.springer.com/book/978-3-658-49484-1?utm_medium=catalog&amp;utm_source=sn-bks&amp;utm_campaign=ACPG_BOOKS_LYLT_GL_PBOK_05JUL_2025-10NBP&amp;utm_content=list</v>
      </c>
    </row>
    <row r="91" spans="1:72" x14ac:dyDescent="0.35">
      <c r="A91" t="s">
        <v>1503</v>
      </c>
      <c r="B91" t="s">
        <v>1504</v>
      </c>
      <c r="C91" t="s">
        <v>1505</v>
      </c>
      <c r="D91" t="s">
        <v>1506</v>
      </c>
      <c r="E91" s="2" t="str">
        <f t="shared" si="6"/>
        <v>Die sprachliche Navigation türkischer Grundschulkinder</v>
      </c>
      <c r="F91" t="s">
        <v>1507</v>
      </c>
      <c r="G91" t="s">
        <v>1508</v>
      </c>
      <c r="I91" t="s">
        <v>75</v>
      </c>
      <c r="J91" t="s">
        <v>76</v>
      </c>
      <c r="K91" t="s">
        <v>77</v>
      </c>
      <c r="Q91" s="3">
        <v>60.738</v>
      </c>
      <c r="R91" s="3">
        <v>64.989999999999995</v>
      </c>
      <c r="S91" s="3">
        <v>66.81</v>
      </c>
      <c r="T91" s="3">
        <v>72</v>
      </c>
      <c r="U91" s="3">
        <v>54.99</v>
      </c>
      <c r="V91" s="3">
        <v>69.989999999999995</v>
      </c>
      <c r="W91" t="s">
        <v>78</v>
      </c>
      <c r="X91" t="s">
        <v>79</v>
      </c>
      <c r="AA91" t="s">
        <v>1151</v>
      </c>
      <c r="AB91" t="s">
        <v>81</v>
      </c>
      <c r="AC91" t="s">
        <v>858</v>
      </c>
      <c r="AD91" t="s">
        <v>79</v>
      </c>
      <c r="AE91" t="s">
        <v>83</v>
      </c>
      <c r="AF91">
        <v>78</v>
      </c>
      <c r="AG91" t="s">
        <v>1308</v>
      </c>
      <c r="AI91" t="s">
        <v>1153</v>
      </c>
      <c r="AJ91" t="s">
        <v>87</v>
      </c>
      <c r="AK91" t="s">
        <v>79</v>
      </c>
      <c r="AM91" t="s">
        <v>217</v>
      </c>
      <c r="AN91" t="s">
        <v>77</v>
      </c>
      <c r="AP91" s="5">
        <v>45905</v>
      </c>
      <c r="AQ91" s="5">
        <v>45905</v>
      </c>
      <c r="AR91" s="5">
        <v>45922</v>
      </c>
      <c r="AS91" t="s">
        <v>1509</v>
      </c>
      <c r="AT91" t="s">
        <v>1510</v>
      </c>
      <c r="AU91" t="s">
        <v>1511</v>
      </c>
      <c r="AW91" t="s">
        <v>1512</v>
      </c>
      <c r="AX91" t="s">
        <v>1513</v>
      </c>
      <c r="AY91" t="s">
        <v>398</v>
      </c>
      <c r="AZ91" t="s">
        <v>399</v>
      </c>
      <c r="BA91" t="s">
        <v>96</v>
      </c>
      <c r="BB91" t="s">
        <v>1158</v>
      </c>
      <c r="BC91" t="s">
        <v>79</v>
      </c>
      <c r="BD91" t="s">
        <v>1514</v>
      </c>
      <c r="BE91" t="s">
        <v>1314</v>
      </c>
      <c r="BF91" t="s">
        <v>1515</v>
      </c>
      <c r="BG91" t="s">
        <v>1516</v>
      </c>
      <c r="BH91" t="s">
        <v>1230</v>
      </c>
      <c r="BI91" t="s">
        <v>1471</v>
      </c>
      <c r="BK91" t="s">
        <v>1517</v>
      </c>
      <c r="BL91" t="s">
        <v>79</v>
      </c>
      <c r="BM91" s="9" t="s">
        <v>1518</v>
      </c>
      <c r="BN91" s="9" t="str">
        <f>IF(BM91="",A91,BM91)</f>
        <v>10.1007/978-3-658-49424-7</v>
      </c>
      <c r="BO91" s="9" t="s">
        <v>1519</v>
      </c>
      <c r="BP91" s="9" t="str">
        <f t="shared" si="7"/>
        <v>https://link.springer.com/book/10.1007/978-3-658-49424-7</v>
      </c>
      <c r="BQ91" s="9" t="s">
        <v>103</v>
      </c>
      <c r="BR91" s="9" t="str">
        <f t="shared" si="8"/>
        <v>https://link.springer.com/book/10.1007/978-3-658-49424-7?utm_medium=catalog&amp;utm_source=sn-bks&amp;utm_campaign=ACPG_BOOKS_LYLT_GL_PBOK_05JUL_2025-10NBP&amp;utm_content=list</v>
      </c>
    </row>
    <row r="92" spans="1:72" x14ac:dyDescent="0.35">
      <c r="A92" t="s">
        <v>1520</v>
      </c>
      <c r="B92" t="s">
        <v>1521</v>
      </c>
      <c r="C92" t="s">
        <v>1522</v>
      </c>
      <c r="D92" t="s">
        <v>1523</v>
      </c>
      <c r="E92" s="2" t="str">
        <f t="shared" si="6"/>
        <v>Denk ich an Deutschland…</v>
      </c>
      <c r="F92" t="s">
        <v>1524</v>
      </c>
      <c r="G92" t="s">
        <v>1525</v>
      </c>
      <c r="I92" t="s">
        <v>75</v>
      </c>
      <c r="J92" t="s">
        <v>76</v>
      </c>
      <c r="K92" t="s">
        <v>77</v>
      </c>
      <c r="Q92" s="3">
        <v>28.027999999999999</v>
      </c>
      <c r="R92" s="3">
        <v>29.99</v>
      </c>
      <c r="S92" s="3">
        <v>30.83</v>
      </c>
      <c r="T92" s="3">
        <v>33.5</v>
      </c>
      <c r="U92" s="3">
        <v>24.99</v>
      </c>
      <c r="V92" s="3">
        <v>29.99</v>
      </c>
      <c r="W92" t="s">
        <v>78</v>
      </c>
      <c r="X92" t="s">
        <v>79</v>
      </c>
      <c r="AA92" t="s">
        <v>1526</v>
      </c>
      <c r="AB92" t="s">
        <v>81</v>
      </c>
      <c r="AC92" t="s">
        <v>504</v>
      </c>
      <c r="AD92" t="s">
        <v>79</v>
      </c>
      <c r="AE92" t="s">
        <v>83</v>
      </c>
      <c r="AF92">
        <v>300</v>
      </c>
      <c r="AG92" t="s">
        <v>1527</v>
      </c>
      <c r="AI92" t="s">
        <v>996</v>
      </c>
      <c r="AJ92" t="s">
        <v>330</v>
      </c>
      <c r="AK92" t="s">
        <v>79</v>
      </c>
      <c r="AL92" t="s">
        <v>599</v>
      </c>
      <c r="AM92" t="s">
        <v>88</v>
      </c>
      <c r="AN92" t="s">
        <v>77</v>
      </c>
      <c r="AP92" s="5"/>
      <c r="AQ92" s="5"/>
      <c r="AR92" s="5">
        <v>45976</v>
      </c>
      <c r="AS92" t="s">
        <v>1528</v>
      </c>
      <c r="AT92" t="s">
        <v>1529</v>
      </c>
      <c r="AU92" t="s">
        <v>1530</v>
      </c>
      <c r="AW92" t="s">
        <v>1531</v>
      </c>
      <c r="AX92" t="s">
        <v>1532</v>
      </c>
      <c r="AY92" t="s">
        <v>512</v>
      </c>
      <c r="AZ92" t="s">
        <v>513</v>
      </c>
      <c r="BA92" t="s">
        <v>514</v>
      </c>
      <c r="BB92" t="s">
        <v>1002</v>
      </c>
      <c r="BC92" t="s">
        <v>79</v>
      </c>
      <c r="BD92" t="s">
        <v>1533</v>
      </c>
      <c r="BE92" t="s">
        <v>1534</v>
      </c>
      <c r="BF92" t="s">
        <v>1535</v>
      </c>
      <c r="BK92" t="s">
        <v>1536</v>
      </c>
      <c r="BL92" t="s">
        <v>79</v>
      </c>
      <c r="BN92" s="9" t="str">
        <f>IF(BM92="",A92,BM92)</f>
        <v>978-3-662-71612-0</v>
      </c>
      <c r="BO92" s="9" t="s">
        <v>1537</v>
      </c>
      <c r="BP92" s="9" t="str">
        <f t="shared" si="7"/>
        <v>https://link.springer.com/book/978-3-662-71612-0</v>
      </c>
      <c r="BQ92" s="9" t="s">
        <v>103</v>
      </c>
      <c r="BR92" s="9" t="str">
        <f t="shared" si="8"/>
        <v>https://link.springer.com/book/978-3-662-71612-0?utm_medium=catalog&amp;utm_source=sn-bks&amp;utm_campaign=ACPG_BOOKS_LYLT_GL_PBOK_05JUL_2025-10NBP&amp;utm_content=list</v>
      </c>
    </row>
    <row r="93" spans="1:72" x14ac:dyDescent="0.35">
      <c r="A93" t="s">
        <v>1538</v>
      </c>
      <c r="B93" t="s">
        <v>1539</v>
      </c>
      <c r="C93" t="s">
        <v>1540</v>
      </c>
      <c r="D93" t="s">
        <v>1541</v>
      </c>
      <c r="E93" s="2" t="str">
        <f t="shared" si="6"/>
        <v>Klimaneutralität in Unternehmen</v>
      </c>
      <c r="F93" t="s">
        <v>1542</v>
      </c>
      <c r="G93" t="s">
        <v>1543</v>
      </c>
      <c r="I93" t="s">
        <v>75</v>
      </c>
      <c r="J93" t="s">
        <v>922</v>
      </c>
      <c r="K93" t="s">
        <v>77</v>
      </c>
      <c r="Q93" s="3">
        <v>49.99</v>
      </c>
      <c r="R93" s="3">
        <v>53.49</v>
      </c>
      <c r="S93" s="3">
        <v>54.99</v>
      </c>
      <c r="T93" s="3">
        <v>58.93</v>
      </c>
      <c r="U93" s="3">
        <v>43.804766790000002</v>
      </c>
      <c r="V93" s="3">
        <v>59.99</v>
      </c>
      <c r="W93" t="s">
        <v>146</v>
      </c>
      <c r="X93" t="s">
        <v>79</v>
      </c>
      <c r="AA93" t="s">
        <v>1526</v>
      </c>
      <c r="AB93" t="s">
        <v>81</v>
      </c>
      <c r="AC93" t="s">
        <v>82</v>
      </c>
      <c r="AD93" t="s">
        <v>79</v>
      </c>
      <c r="AE93" t="s">
        <v>83</v>
      </c>
      <c r="AG93" t="s">
        <v>1527</v>
      </c>
      <c r="AI93" t="s">
        <v>996</v>
      </c>
      <c r="AJ93" t="s">
        <v>330</v>
      </c>
      <c r="AK93" t="s">
        <v>79</v>
      </c>
      <c r="AM93" t="s">
        <v>88</v>
      </c>
      <c r="AN93" t="s">
        <v>77</v>
      </c>
      <c r="AP93" s="5"/>
      <c r="AQ93" s="5"/>
      <c r="AR93" s="5">
        <v>45996</v>
      </c>
      <c r="AS93" t="s">
        <v>1544</v>
      </c>
      <c r="AT93" t="s">
        <v>1545</v>
      </c>
      <c r="AU93" t="s">
        <v>1546</v>
      </c>
      <c r="AW93" t="s">
        <v>1547</v>
      </c>
      <c r="AX93" t="s">
        <v>1548</v>
      </c>
      <c r="AY93" t="s">
        <v>94</v>
      </c>
      <c r="AZ93" t="s">
        <v>95</v>
      </c>
      <c r="BA93" t="s">
        <v>96</v>
      </c>
      <c r="BB93" t="s">
        <v>1002</v>
      </c>
      <c r="BC93" t="s">
        <v>77</v>
      </c>
      <c r="BD93" t="s">
        <v>1549</v>
      </c>
      <c r="BE93" t="s">
        <v>1534</v>
      </c>
      <c r="BF93" t="s">
        <v>1535</v>
      </c>
      <c r="BG93" t="s">
        <v>1550</v>
      </c>
      <c r="BK93" t="s">
        <v>1551</v>
      </c>
      <c r="BL93" t="s">
        <v>79</v>
      </c>
      <c r="BN93" s="9" t="str">
        <f>IF(BM93="",A93,BM93)</f>
        <v>978-3-662-71124-8</v>
      </c>
      <c r="BO93" s="9" t="s">
        <v>1552</v>
      </c>
      <c r="BP93" s="9" t="str">
        <f t="shared" si="7"/>
        <v>https://link.springer.com/book/978-3-662-71124-8</v>
      </c>
      <c r="BQ93" s="9" t="s">
        <v>103</v>
      </c>
      <c r="BR93" s="9" t="str">
        <f t="shared" si="8"/>
        <v>https://link.springer.com/book/978-3-662-71124-8?utm_medium=catalog&amp;utm_source=sn-bks&amp;utm_campaign=ACPG_BOOKS_LYLT_GL_PBOK_05JUL_2025-10NBP&amp;utm_content=list</v>
      </c>
    </row>
    <row r="94" spans="1:72" x14ac:dyDescent="0.35">
      <c r="A94" t="s">
        <v>1553</v>
      </c>
      <c r="C94" t="s">
        <v>1554</v>
      </c>
      <c r="D94" t="s">
        <v>1555</v>
      </c>
      <c r="E94" s="2" t="str">
        <f t="shared" si="6"/>
        <v>Italien und Finnland im Europa des 20. Jahrhunderts</v>
      </c>
      <c r="F94" t="s">
        <v>1556</v>
      </c>
      <c r="G94" t="s">
        <v>1557</v>
      </c>
      <c r="I94" t="s">
        <v>75</v>
      </c>
      <c r="J94" t="s">
        <v>76</v>
      </c>
      <c r="K94" t="s">
        <v>77</v>
      </c>
      <c r="Q94" s="3">
        <v>70.084000000000003</v>
      </c>
      <c r="R94" s="3">
        <v>74.989999999999995</v>
      </c>
      <c r="S94" s="3">
        <v>77.09</v>
      </c>
      <c r="T94" s="3">
        <v>83</v>
      </c>
      <c r="U94" s="3">
        <v>59.99</v>
      </c>
      <c r="V94" s="3">
        <v>79.989999999999995</v>
      </c>
      <c r="W94" t="s">
        <v>78</v>
      </c>
      <c r="X94" t="s">
        <v>79</v>
      </c>
      <c r="AA94" t="s">
        <v>1558</v>
      </c>
      <c r="AB94" t="s">
        <v>81</v>
      </c>
      <c r="AC94" t="s">
        <v>858</v>
      </c>
      <c r="AD94" t="s">
        <v>79</v>
      </c>
      <c r="AE94" t="s">
        <v>83</v>
      </c>
      <c r="AG94" t="s">
        <v>1559</v>
      </c>
      <c r="AH94" t="s">
        <v>1560</v>
      </c>
      <c r="AI94" t="s">
        <v>1153</v>
      </c>
      <c r="AJ94" t="s">
        <v>87</v>
      </c>
      <c r="AK94" t="s">
        <v>79</v>
      </c>
      <c r="AM94" t="s">
        <v>88</v>
      </c>
      <c r="AN94" t="s">
        <v>77</v>
      </c>
      <c r="AP94" s="5"/>
      <c r="AQ94" s="5"/>
      <c r="AR94" s="5">
        <v>45971</v>
      </c>
      <c r="AS94" t="s">
        <v>1561</v>
      </c>
      <c r="AT94" t="s">
        <v>1562</v>
      </c>
      <c r="AU94" t="s">
        <v>1563</v>
      </c>
      <c r="AW94" t="s">
        <v>1564</v>
      </c>
      <c r="AX94" t="s">
        <v>1565</v>
      </c>
      <c r="AY94" t="s">
        <v>398</v>
      </c>
      <c r="AZ94" t="s">
        <v>399</v>
      </c>
      <c r="BA94" t="s">
        <v>96</v>
      </c>
      <c r="BB94" t="s">
        <v>1566</v>
      </c>
      <c r="BC94" t="s">
        <v>79</v>
      </c>
      <c r="BD94" t="s">
        <v>1567</v>
      </c>
      <c r="BE94" t="s">
        <v>1568</v>
      </c>
      <c r="BF94" t="s">
        <v>1569</v>
      </c>
      <c r="BG94" t="s">
        <v>1570</v>
      </c>
      <c r="BK94" t="s">
        <v>1571</v>
      </c>
      <c r="BL94" t="s">
        <v>79</v>
      </c>
      <c r="BN94" s="9" t="str">
        <f>IF(BM94="",A94,BM94)</f>
        <v>978-3-658-49393-6</v>
      </c>
      <c r="BO94" s="9" t="s">
        <v>1572</v>
      </c>
      <c r="BP94" s="9" t="str">
        <f t="shared" si="7"/>
        <v>https://link.springer.com/book/978-3-658-49393-6</v>
      </c>
      <c r="BQ94" s="9" t="s">
        <v>103</v>
      </c>
      <c r="BR94" s="9" t="str">
        <f t="shared" si="8"/>
        <v>https://link.springer.com/book/978-3-658-49393-6?utm_medium=catalog&amp;utm_source=sn-bks&amp;utm_campaign=ACPG_BOOKS_LYLT_GL_PBOK_05JUL_2025-10NBP&amp;utm_content=list</v>
      </c>
    </row>
    <row r="95" spans="1:72" x14ac:dyDescent="0.35">
      <c r="A95" t="s">
        <v>1573</v>
      </c>
      <c r="B95" t="s">
        <v>1574</v>
      </c>
      <c r="C95" t="s">
        <v>1575</v>
      </c>
      <c r="D95" t="s">
        <v>1576</v>
      </c>
      <c r="E95" s="2" t="str">
        <f t="shared" si="6"/>
        <v>Informatik-Bausteine</v>
      </c>
      <c r="F95" t="s">
        <v>1577</v>
      </c>
      <c r="G95" t="s">
        <v>1578</v>
      </c>
      <c r="I95" t="s">
        <v>196</v>
      </c>
      <c r="J95" t="s">
        <v>76</v>
      </c>
      <c r="K95" t="s">
        <v>77</v>
      </c>
      <c r="Q95" s="3">
        <v>23.355</v>
      </c>
      <c r="R95" s="3">
        <v>24.99</v>
      </c>
      <c r="S95" s="3">
        <v>25.69</v>
      </c>
      <c r="T95" s="3">
        <v>28</v>
      </c>
      <c r="U95" s="3">
        <v>19.989999999999998</v>
      </c>
      <c r="V95" s="3">
        <v>24.99</v>
      </c>
      <c r="W95" t="s">
        <v>78</v>
      </c>
      <c r="X95" t="s">
        <v>79</v>
      </c>
      <c r="Y95" t="s">
        <v>1579</v>
      </c>
      <c r="AA95" t="s">
        <v>1580</v>
      </c>
      <c r="AB95" t="s">
        <v>81</v>
      </c>
      <c r="AC95" t="s">
        <v>236</v>
      </c>
      <c r="AD95" t="s">
        <v>79</v>
      </c>
      <c r="AE95" t="s">
        <v>83</v>
      </c>
      <c r="AF95">
        <v>132</v>
      </c>
      <c r="AG95" t="s">
        <v>1581</v>
      </c>
      <c r="AI95" t="s">
        <v>197</v>
      </c>
      <c r="AJ95" t="s">
        <v>330</v>
      </c>
      <c r="AK95" t="s">
        <v>79</v>
      </c>
      <c r="AM95" t="s">
        <v>88</v>
      </c>
      <c r="AN95" t="s">
        <v>77</v>
      </c>
      <c r="AO95" t="s">
        <v>1582</v>
      </c>
      <c r="AP95" s="5"/>
      <c r="AQ95" s="5"/>
      <c r="AR95" s="5">
        <v>45960</v>
      </c>
      <c r="AS95" t="s">
        <v>1583</v>
      </c>
      <c r="AT95" t="s">
        <v>1584</v>
      </c>
      <c r="AU95" t="s">
        <v>1585</v>
      </c>
      <c r="AW95" t="s">
        <v>1586</v>
      </c>
      <c r="AX95" t="s">
        <v>1587</v>
      </c>
      <c r="AY95" t="s">
        <v>244</v>
      </c>
      <c r="AZ95" t="s">
        <v>95</v>
      </c>
      <c r="BA95" t="s">
        <v>96</v>
      </c>
      <c r="BB95" t="s">
        <v>1103</v>
      </c>
      <c r="BC95" t="s">
        <v>79</v>
      </c>
      <c r="BD95" t="s">
        <v>1588</v>
      </c>
      <c r="BE95" t="s">
        <v>1589</v>
      </c>
      <c r="BF95" t="s">
        <v>1590</v>
      </c>
      <c r="BG95" t="s">
        <v>1591</v>
      </c>
      <c r="BH95" t="s">
        <v>1592</v>
      </c>
      <c r="BI95" t="s">
        <v>1593</v>
      </c>
      <c r="BK95" t="s">
        <v>1594</v>
      </c>
      <c r="BL95" t="s">
        <v>79</v>
      </c>
      <c r="BN95" s="9" t="str">
        <f>IF(BM95="",A95,BM95)</f>
        <v>978-3-662-71994-7</v>
      </c>
      <c r="BO95" s="9" t="s">
        <v>1595</v>
      </c>
      <c r="BP95" s="9" t="str">
        <f t="shared" si="7"/>
        <v>https://link.springer.com/book/978-3-662-71994-7</v>
      </c>
      <c r="BQ95" s="9" t="s">
        <v>103</v>
      </c>
      <c r="BR95" s="9" t="str">
        <f t="shared" si="8"/>
        <v>https://link.springer.com/book/978-3-662-71994-7?utm_medium=catalog&amp;utm_source=sn-bks&amp;utm_campaign=ACPG_BOOKS_LYLT_GL_PBOK_05JUL_2025-10NBP&amp;utm_content=list</v>
      </c>
    </row>
    <row r="96" spans="1:72" x14ac:dyDescent="0.35">
      <c r="A96" t="s">
        <v>1596</v>
      </c>
      <c r="B96" t="s">
        <v>1597</v>
      </c>
      <c r="C96" t="s">
        <v>1598</v>
      </c>
      <c r="D96" t="s">
        <v>1599</v>
      </c>
      <c r="E96" s="2" t="str">
        <f t="shared" si="6"/>
        <v>Grundlagen der Theoretischen Informatik</v>
      </c>
      <c r="F96" t="s">
        <v>1600</v>
      </c>
      <c r="G96" t="s">
        <v>1601</v>
      </c>
      <c r="I96" t="s">
        <v>196</v>
      </c>
      <c r="J96" t="s">
        <v>76</v>
      </c>
      <c r="K96" t="s">
        <v>77</v>
      </c>
      <c r="Q96" s="3">
        <v>37.374000000000002</v>
      </c>
      <c r="R96" s="3">
        <v>39.99</v>
      </c>
      <c r="S96" s="3">
        <v>41.11</v>
      </c>
      <c r="T96" s="3">
        <v>44.5</v>
      </c>
      <c r="U96" s="3">
        <v>32.99</v>
      </c>
      <c r="V96" s="3">
        <v>39.99</v>
      </c>
      <c r="W96" t="s">
        <v>78</v>
      </c>
      <c r="X96" t="s">
        <v>79</v>
      </c>
      <c r="AA96" t="s">
        <v>1580</v>
      </c>
      <c r="AB96" t="s">
        <v>81</v>
      </c>
      <c r="AC96" t="s">
        <v>236</v>
      </c>
      <c r="AD96" t="s">
        <v>79</v>
      </c>
      <c r="AE96" t="s">
        <v>83</v>
      </c>
      <c r="AF96">
        <v>334</v>
      </c>
      <c r="AG96" t="s">
        <v>1581</v>
      </c>
      <c r="AI96" t="s">
        <v>86</v>
      </c>
      <c r="AJ96" t="s">
        <v>330</v>
      </c>
      <c r="AK96" t="s">
        <v>79</v>
      </c>
      <c r="AM96" t="s">
        <v>88</v>
      </c>
      <c r="AN96" t="s">
        <v>77</v>
      </c>
      <c r="AO96" t="s">
        <v>1602</v>
      </c>
      <c r="AP96" s="5"/>
      <c r="AQ96" s="5"/>
      <c r="AR96" s="5">
        <v>45971</v>
      </c>
      <c r="AS96" t="s">
        <v>1603</v>
      </c>
      <c r="AT96" t="s">
        <v>1604</v>
      </c>
      <c r="AU96" t="s">
        <v>1605</v>
      </c>
      <c r="AW96" t="s">
        <v>1606</v>
      </c>
      <c r="AX96" t="s">
        <v>1607</v>
      </c>
      <c r="AY96" t="s">
        <v>244</v>
      </c>
      <c r="AZ96" t="s">
        <v>95</v>
      </c>
      <c r="BA96" t="s">
        <v>96</v>
      </c>
      <c r="BB96" t="s">
        <v>1103</v>
      </c>
      <c r="BC96" t="s">
        <v>79</v>
      </c>
      <c r="BD96" t="s">
        <v>1608</v>
      </c>
      <c r="BE96" t="s">
        <v>1589</v>
      </c>
      <c r="BF96" t="s">
        <v>1590</v>
      </c>
      <c r="BG96" t="s">
        <v>1609</v>
      </c>
      <c r="BH96" t="s">
        <v>1610</v>
      </c>
      <c r="BI96" t="s">
        <v>1611</v>
      </c>
      <c r="BJ96" t="s">
        <v>1612</v>
      </c>
      <c r="BK96" t="s">
        <v>1613</v>
      </c>
      <c r="BL96" t="s">
        <v>79</v>
      </c>
      <c r="BN96" s="9" t="str">
        <f>IF(BM96="",A96,BM96)</f>
        <v>978-3-662-72140-7</v>
      </c>
      <c r="BO96" s="9" t="s">
        <v>1614</v>
      </c>
      <c r="BP96" s="9" t="str">
        <f t="shared" si="7"/>
        <v>https://link.springer.com/book/978-3-662-72140-7</v>
      </c>
      <c r="BQ96" s="9" t="s">
        <v>103</v>
      </c>
      <c r="BR96" s="9" t="str">
        <f t="shared" si="8"/>
        <v>https://link.springer.com/book/978-3-662-72140-7?utm_medium=catalog&amp;utm_source=sn-bks&amp;utm_campaign=ACPG_BOOKS_LYLT_GL_PBOK_05JUL_2025-10NBP&amp;utm_content=list</v>
      </c>
    </row>
    <row r="97" spans="1:70" x14ac:dyDescent="0.35">
      <c r="A97" t="s">
        <v>1615</v>
      </c>
      <c r="B97" t="s">
        <v>1616</v>
      </c>
      <c r="C97" t="s">
        <v>1617</v>
      </c>
      <c r="D97" t="s">
        <v>1618</v>
      </c>
      <c r="E97" s="2" t="str">
        <f t="shared" si="6"/>
        <v>Grundlagen der Systemtheorie und Signalverarbeitung</v>
      </c>
      <c r="F97" t="s">
        <v>1619</v>
      </c>
      <c r="G97" t="s">
        <v>1620</v>
      </c>
      <c r="I97" t="s">
        <v>75</v>
      </c>
      <c r="J97" t="s">
        <v>76</v>
      </c>
      <c r="K97" t="s">
        <v>79</v>
      </c>
      <c r="Q97" s="3">
        <v>42.046999999999997</v>
      </c>
      <c r="R97" s="3">
        <v>44.99</v>
      </c>
      <c r="S97" s="3">
        <v>46.25</v>
      </c>
      <c r="T97" s="3">
        <v>50</v>
      </c>
      <c r="U97" s="3">
        <v>37.99</v>
      </c>
      <c r="V97" s="3">
        <v>44.99</v>
      </c>
      <c r="W97" t="s">
        <v>78</v>
      </c>
      <c r="X97" t="s">
        <v>79</v>
      </c>
      <c r="AA97" t="s">
        <v>1580</v>
      </c>
      <c r="AB97" t="s">
        <v>81</v>
      </c>
      <c r="AC97" t="s">
        <v>236</v>
      </c>
      <c r="AD97" t="s">
        <v>79</v>
      </c>
      <c r="AE97" t="s">
        <v>83</v>
      </c>
      <c r="AF97">
        <v>450</v>
      </c>
      <c r="AG97" t="s">
        <v>1621</v>
      </c>
      <c r="AH97" t="s">
        <v>1622</v>
      </c>
      <c r="AI97" t="s">
        <v>197</v>
      </c>
      <c r="AJ97" t="s">
        <v>330</v>
      </c>
      <c r="AK97" t="s">
        <v>79</v>
      </c>
      <c r="AM97" t="s">
        <v>88</v>
      </c>
      <c r="AN97" t="s">
        <v>77</v>
      </c>
      <c r="AP97" s="5"/>
      <c r="AQ97" s="5"/>
      <c r="AR97" s="5">
        <v>45976</v>
      </c>
      <c r="AS97" t="s">
        <v>1623</v>
      </c>
      <c r="AT97" t="s">
        <v>1624</v>
      </c>
      <c r="AU97" t="s">
        <v>1625</v>
      </c>
      <c r="AW97" t="s">
        <v>1626</v>
      </c>
      <c r="AX97" t="s">
        <v>1627</v>
      </c>
      <c r="AY97" t="s">
        <v>244</v>
      </c>
      <c r="AZ97" t="s">
        <v>95</v>
      </c>
      <c r="BA97" t="s">
        <v>96</v>
      </c>
      <c r="BB97" t="s">
        <v>1103</v>
      </c>
      <c r="BC97" t="s">
        <v>79</v>
      </c>
      <c r="BD97" t="s">
        <v>1628</v>
      </c>
      <c r="BE97" t="s">
        <v>1629</v>
      </c>
      <c r="BF97" t="s">
        <v>1630</v>
      </c>
      <c r="BG97" t="s">
        <v>1631</v>
      </c>
      <c r="BK97" t="s">
        <v>1632</v>
      </c>
      <c r="BL97" t="s">
        <v>79</v>
      </c>
      <c r="BN97" s="9" t="str">
        <f>IF(BM97="",A97,BM97)</f>
        <v>978-3-662-72125-4</v>
      </c>
      <c r="BO97" s="9" t="s">
        <v>1633</v>
      </c>
      <c r="BP97" s="9" t="str">
        <f t="shared" si="7"/>
        <v>https://link.springer.com/book/978-3-662-72125-4</v>
      </c>
      <c r="BQ97" s="9" t="s">
        <v>103</v>
      </c>
      <c r="BR97" s="9" t="str">
        <f t="shared" si="8"/>
        <v>https://link.springer.com/book/978-3-662-72125-4?utm_medium=catalog&amp;utm_source=sn-bks&amp;utm_campaign=ACPG_BOOKS_LYLT_GL_PBOK_05JUL_2025-10NBP&amp;utm_content=list</v>
      </c>
    </row>
    <row r="98" spans="1:70" x14ac:dyDescent="0.35">
      <c r="A98" t="s">
        <v>1634</v>
      </c>
      <c r="B98" t="s">
        <v>1635</v>
      </c>
      <c r="C98" t="s">
        <v>1636</v>
      </c>
      <c r="D98" t="s">
        <v>1637</v>
      </c>
      <c r="E98" s="2" t="str">
        <f t="shared" ref="E98:E129" si="9">HYPERLINK(BR98,BO98)</f>
        <v>Blockchain-Technologie für Controlling-Informationen</v>
      </c>
      <c r="F98" t="s">
        <v>1638</v>
      </c>
      <c r="G98" t="s">
        <v>1639</v>
      </c>
      <c r="I98" t="s">
        <v>75</v>
      </c>
      <c r="J98" t="s">
        <v>76</v>
      </c>
      <c r="K98" t="s">
        <v>77</v>
      </c>
      <c r="Q98" s="3">
        <v>79.430000000000007</v>
      </c>
      <c r="R98" s="3">
        <v>84.99</v>
      </c>
      <c r="S98" s="3">
        <v>87.37</v>
      </c>
      <c r="T98" s="3">
        <v>94</v>
      </c>
      <c r="U98" s="3">
        <v>69.989999999999995</v>
      </c>
      <c r="V98" s="3">
        <v>89.99</v>
      </c>
      <c r="W98" t="s">
        <v>78</v>
      </c>
      <c r="X98" t="s">
        <v>79</v>
      </c>
      <c r="AA98" t="s">
        <v>1580</v>
      </c>
      <c r="AB98" t="s">
        <v>81</v>
      </c>
      <c r="AC98" t="s">
        <v>392</v>
      </c>
      <c r="AD98" t="s">
        <v>79</v>
      </c>
      <c r="AE98" t="s">
        <v>83</v>
      </c>
      <c r="AF98">
        <v>222</v>
      </c>
      <c r="AG98" t="s">
        <v>1640</v>
      </c>
      <c r="AH98" t="s">
        <v>1641</v>
      </c>
      <c r="AI98" t="s">
        <v>112</v>
      </c>
      <c r="AJ98" t="s">
        <v>87</v>
      </c>
      <c r="AK98" t="s">
        <v>79</v>
      </c>
      <c r="AM98" t="s">
        <v>217</v>
      </c>
      <c r="AN98" t="s">
        <v>77</v>
      </c>
      <c r="AP98" s="5">
        <v>45900</v>
      </c>
      <c r="AQ98" s="5">
        <v>45900</v>
      </c>
      <c r="AR98" s="5">
        <v>45917</v>
      </c>
      <c r="AS98" t="s">
        <v>1642</v>
      </c>
      <c r="AT98" t="s">
        <v>1643</v>
      </c>
      <c r="AU98" t="s">
        <v>1644</v>
      </c>
      <c r="AX98" t="s">
        <v>1645</v>
      </c>
      <c r="AY98" t="s">
        <v>398</v>
      </c>
      <c r="AZ98" t="s">
        <v>399</v>
      </c>
      <c r="BA98" t="s">
        <v>96</v>
      </c>
      <c r="BB98" t="s">
        <v>1103</v>
      </c>
      <c r="BC98" t="s">
        <v>79</v>
      </c>
      <c r="BD98" t="s">
        <v>1646</v>
      </c>
      <c r="BE98" t="s">
        <v>1647</v>
      </c>
      <c r="BF98" t="s">
        <v>660</v>
      </c>
      <c r="BG98" t="s">
        <v>1648</v>
      </c>
      <c r="BK98" t="s">
        <v>1649</v>
      </c>
      <c r="BL98" t="s">
        <v>79</v>
      </c>
      <c r="BM98" s="9" t="s">
        <v>1650</v>
      </c>
      <c r="BN98" s="9" t="str">
        <f>IF(BM98="",A98,BM98)</f>
        <v>10.1007/978-3-658-49477-3</v>
      </c>
      <c r="BO98" s="9" t="s">
        <v>1651</v>
      </c>
      <c r="BP98" s="9" t="str">
        <f t="shared" ref="BP98:BP129" si="10">+"https://link.springer.com/book/"&amp;BN98</f>
        <v>https://link.springer.com/book/10.1007/978-3-658-49477-3</v>
      </c>
      <c r="BQ98" s="9" t="s">
        <v>103</v>
      </c>
      <c r="BR98" s="9" t="str">
        <f t="shared" ref="BR98:BR129" si="11">BP98&amp;BQ98</f>
        <v>https://link.springer.com/book/10.1007/978-3-658-49477-3?utm_medium=catalog&amp;utm_source=sn-bks&amp;utm_campaign=ACPG_BOOKS_LYLT_GL_PBOK_05JUL_2025-10NBP&amp;utm_content=list</v>
      </c>
    </row>
    <row r="99" spans="1:70" x14ac:dyDescent="0.35">
      <c r="A99" t="s">
        <v>1652</v>
      </c>
      <c r="B99" t="s">
        <v>1653</v>
      </c>
      <c r="C99" t="s">
        <v>1654</v>
      </c>
      <c r="D99" t="s">
        <v>1655</v>
      </c>
      <c r="E99" s="2" t="str">
        <f t="shared" si="9"/>
        <v>Handbuch Literaturkritik</v>
      </c>
      <c r="F99" t="s">
        <v>1656</v>
      </c>
      <c r="G99" t="s">
        <v>1657</v>
      </c>
      <c r="I99" t="s">
        <v>75</v>
      </c>
      <c r="J99" t="s">
        <v>76</v>
      </c>
      <c r="K99" t="s">
        <v>77</v>
      </c>
      <c r="Q99" s="3">
        <v>93.448999999999998</v>
      </c>
      <c r="R99" s="3">
        <v>99.99</v>
      </c>
      <c r="S99" s="3">
        <v>102.79</v>
      </c>
      <c r="T99" s="3">
        <v>110.5</v>
      </c>
      <c r="U99" s="3">
        <v>79.989999999999995</v>
      </c>
      <c r="V99" s="3">
        <v>99.99</v>
      </c>
      <c r="W99" t="s">
        <v>146</v>
      </c>
      <c r="X99" t="s">
        <v>79</v>
      </c>
      <c r="AA99" t="s">
        <v>1658</v>
      </c>
      <c r="AB99" t="s">
        <v>81</v>
      </c>
      <c r="AC99" t="s">
        <v>597</v>
      </c>
      <c r="AD99" t="s">
        <v>79</v>
      </c>
      <c r="AE99" t="s">
        <v>83</v>
      </c>
      <c r="AF99">
        <v>408</v>
      </c>
      <c r="AG99" t="s">
        <v>1463</v>
      </c>
      <c r="AH99" t="s">
        <v>1659</v>
      </c>
      <c r="AI99" t="s">
        <v>1660</v>
      </c>
      <c r="AJ99" t="s">
        <v>1660</v>
      </c>
      <c r="AK99" t="s">
        <v>79</v>
      </c>
      <c r="AM99" t="s">
        <v>88</v>
      </c>
      <c r="AN99" t="s">
        <v>77</v>
      </c>
      <c r="AP99" s="5"/>
      <c r="AQ99" s="5"/>
      <c r="AR99" s="5">
        <v>45970</v>
      </c>
      <c r="AS99" t="s">
        <v>1661</v>
      </c>
      <c r="AT99" t="s">
        <v>1662</v>
      </c>
      <c r="AU99" t="s">
        <v>1663</v>
      </c>
      <c r="AW99" t="s">
        <v>1664</v>
      </c>
      <c r="AX99" t="s">
        <v>1665</v>
      </c>
      <c r="AY99" t="s">
        <v>398</v>
      </c>
      <c r="AZ99" t="s">
        <v>399</v>
      </c>
      <c r="BA99" t="s">
        <v>96</v>
      </c>
      <c r="BB99" t="s">
        <v>1666</v>
      </c>
      <c r="BC99" t="s">
        <v>79</v>
      </c>
      <c r="BD99" t="s">
        <v>1667</v>
      </c>
      <c r="BE99" t="s">
        <v>1668</v>
      </c>
      <c r="BF99" t="s">
        <v>1669</v>
      </c>
      <c r="BG99" t="s">
        <v>1670</v>
      </c>
      <c r="BH99" t="s">
        <v>1671</v>
      </c>
      <c r="BI99" t="s">
        <v>1672</v>
      </c>
      <c r="BK99" t="s">
        <v>1673</v>
      </c>
      <c r="BL99" t="s">
        <v>79</v>
      </c>
      <c r="BN99" s="9" t="str">
        <f>IF(BM99="",A99,BM99)</f>
        <v>978-3-476-06017-4</v>
      </c>
      <c r="BO99" s="9" t="s">
        <v>1674</v>
      </c>
      <c r="BP99" s="9" t="str">
        <f t="shared" si="10"/>
        <v>https://link.springer.com/book/978-3-476-06017-4</v>
      </c>
      <c r="BQ99" s="9" t="s">
        <v>103</v>
      </c>
      <c r="BR99" s="9" t="str">
        <f t="shared" si="11"/>
        <v>https://link.springer.com/book/978-3-476-06017-4?utm_medium=catalog&amp;utm_source=sn-bks&amp;utm_campaign=ACPG_BOOKS_LYLT_GL_PBOK_05JUL_2025-10NBP&amp;utm_content=list</v>
      </c>
    </row>
    <row r="100" spans="1:70" x14ac:dyDescent="0.35">
      <c r="A100" t="s">
        <v>1675</v>
      </c>
      <c r="B100" t="s">
        <v>1676</v>
      </c>
      <c r="C100" t="s">
        <v>1677</v>
      </c>
      <c r="D100" t="s">
        <v>1678</v>
      </c>
      <c r="E100" s="2" t="str">
        <f t="shared" si="9"/>
        <v>Canetti-Handbuch</v>
      </c>
      <c r="F100" t="s">
        <v>1679</v>
      </c>
      <c r="G100" t="s">
        <v>1680</v>
      </c>
      <c r="I100" t="s">
        <v>75</v>
      </c>
      <c r="J100" t="s">
        <v>76</v>
      </c>
      <c r="K100" t="s">
        <v>79</v>
      </c>
      <c r="Q100" s="3">
        <v>93.448999999999998</v>
      </c>
      <c r="R100" s="3">
        <v>99.99</v>
      </c>
      <c r="S100" s="3">
        <v>102.79</v>
      </c>
      <c r="T100" s="3">
        <v>110.5</v>
      </c>
      <c r="U100" s="3">
        <v>79.989999999999995</v>
      </c>
      <c r="V100" s="3">
        <v>99.99</v>
      </c>
      <c r="W100" t="s">
        <v>146</v>
      </c>
      <c r="X100" t="s">
        <v>79</v>
      </c>
      <c r="AA100" t="s">
        <v>1658</v>
      </c>
      <c r="AB100" t="s">
        <v>81</v>
      </c>
      <c r="AC100" t="s">
        <v>597</v>
      </c>
      <c r="AD100" t="s">
        <v>79</v>
      </c>
      <c r="AE100" t="s">
        <v>83</v>
      </c>
      <c r="AF100">
        <v>400</v>
      </c>
      <c r="AG100" t="s">
        <v>1681</v>
      </c>
      <c r="AI100" t="s">
        <v>1660</v>
      </c>
      <c r="AJ100" t="s">
        <v>1660</v>
      </c>
      <c r="AK100" t="s">
        <v>79</v>
      </c>
      <c r="AM100" t="s">
        <v>88</v>
      </c>
      <c r="AN100" t="s">
        <v>77</v>
      </c>
      <c r="AP100" s="5"/>
      <c r="AQ100" s="5"/>
      <c r="AR100" s="5">
        <v>45972</v>
      </c>
      <c r="AS100" t="s">
        <v>1682</v>
      </c>
      <c r="AT100" t="s">
        <v>1683</v>
      </c>
      <c r="AU100" t="s">
        <v>1684</v>
      </c>
      <c r="AW100" t="s">
        <v>1685</v>
      </c>
      <c r="AX100" t="s">
        <v>1686</v>
      </c>
      <c r="AY100" t="s">
        <v>398</v>
      </c>
      <c r="AZ100" t="s">
        <v>399</v>
      </c>
      <c r="BA100" t="s">
        <v>96</v>
      </c>
      <c r="BB100" t="s">
        <v>1666</v>
      </c>
      <c r="BC100" t="s">
        <v>79</v>
      </c>
      <c r="BD100" t="s">
        <v>1687</v>
      </c>
      <c r="BE100" t="s">
        <v>1688</v>
      </c>
      <c r="BF100" t="s">
        <v>1689</v>
      </c>
      <c r="BG100" t="s">
        <v>1690</v>
      </c>
      <c r="BH100" t="s">
        <v>1691</v>
      </c>
      <c r="BI100" t="s">
        <v>1692</v>
      </c>
      <c r="BK100" t="s">
        <v>1693</v>
      </c>
      <c r="BL100" t="s">
        <v>79</v>
      </c>
      <c r="BN100" s="9" t="str">
        <f>IF(BM100="",A100,BM100)</f>
        <v>978-3-476-06019-8</v>
      </c>
      <c r="BO100" s="9" t="s">
        <v>1694</v>
      </c>
      <c r="BP100" s="9" t="str">
        <f t="shared" si="10"/>
        <v>https://link.springer.com/book/978-3-476-06019-8</v>
      </c>
      <c r="BQ100" s="9" t="s">
        <v>103</v>
      </c>
      <c r="BR100" s="9" t="str">
        <f t="shared" si="11"/>
        <v>https://link.springer.com/book/978-3-476-06019-8?utm_medium=catalog&amp;utm_source=sn-bks&amp;utm_campaign=ACPG_BOOKS_LYLT_GL_PBOK_05JUL_2025-10NBP&amp;utm_content=list</v>
      </c>
    </row>
    <row r="101" spans="1:70" x14ac:dyDescent="0.35">
      <c r="A101" t="s">
        <v>1695</v>
      </c>
      <c r="B101" t="s">
        <v>386</v>
      </c>
      <c r="C101" t="s">
        <v>1696</v>
      </c>
      <c r="D101" t="s">
        <v>1697</v>
      </c>
      <c r="E101" s="2" t="str">
        <f t="shared" si="9"/>
        <v>Streitbare Texte</v>
      </c>
      <c r="F101" t="s">
        <v>1698</v>
      </c>
      <c r="G101" t="s">
        <v>1699</v>
      </c>
      <c r="I101" t="s">
        <v>75</v>
      </c>
      <c r="J101" t="s">
        <v>76</v>
      </c>
      <c r="K101" t="s">
        <v>77</v>
      </c>
      <c r="Q101" s="3">
        <v>70.084000000000003</v>
      </c>
      <c r="R101" s="3">
        <v>74.989999999999995</v>
      </c>
      <c r="S101" s="3">
        <v>77.09</v>
      </c>
      <c r="T101" s="3">
        <v>83</v>
      </c>
      <c r="U101" s="3">
        <v>59.99</v>
      </c>
      <c r="V101" s="3">
        <v>79.989999999999995</v>
      </c>
      <c r="W101" t="s">
        <v>78</v>
      </c>
      <c r="X101" t="s">
        <v>79</v>
      </c>
      <c r="Y101" t="s">
        <v>1700</v>
      </c>
      <c r="AA101" t="s">
        <v>1658</v>
      </c>
      <c r="AB101" t="s">
        <v>81</v>
      </c>
      <c r="AC101" t="s">
        <v>858</v>
      </c>
      <c r="AD101" t="s">
        <v>79</v>
      </c>
      <c r="AE101" t="s">
        <v>83</v>
      </c>
      <c r="AF101">
        <v>398</v>
      </c>
      <c r="AG101" t="s">
        <v>1701</v>
      </c>
      <c r="AI101" t="s">
        <v>1660</v>
      </c>
      <c r="AJ101" t="s">
        <v>330</v>
      </c>
      <c r="AK101" t="s">
        <v>79</v>
      </c>
      <c r="AM101" t="s">
        <v>88</v>
      </c>
      <c r="AN101" t="s">
        <v>77</v>
      </c>
      <c r="AP101" s="5"/>
      <c r="AQ101" s="5"/>
      <c r="AR101" s="5">
        <v>45960</v>
      </c>
      <c r="AS101" t="s">
        <v>1702</v>
      </c>
      <c r="AT101" t="s">
        <v>1703</v>
      </c>
      <c r="AU101" t="s">
        <v>1704</v>
      </c>
      <c r="AW101" t="s">
        <v>1705</v>
      </c>
      <c r="AX101" t="s">
        <v>1706</v>
      </c>
      <c r="AY101" t="s">
        <v>398</v>
      </c>
      <c r="AZ101" t="s">
        <v>399</v>
      </c>
      <c r="BA101" t="s">
        <v>96</v>
      </c>
      <c r="BB101" t="s">
        <v>1666</v>
      </c>
      <c r="BC101" t="s">
        <v>79</v>
      </c>
      <c r="BD101" t="s">
        <v>1707</v>
      </c>
      <c r="BE101" t="s">
        <v>1691</v>
      </c>
      <c r="BF101" t="s">
        <v>1708</v>
      </c>
      <c r="BK101" t="s">
        <v>1709</v>
      </c>
      <c r="BL101" t="s">
        <v>79</v>
      </c>
      <c r="BN101" s="9" t="str">
        <f>IF(BM101="",A101,BM101)</f>
        <v>978-3-662-72271-8</v>
      </c>
      <c r="BO101" s="9" t="s">
        <v>1710</v>
      </c>
      <c r="BP101" s="9" t="str">
        <f t="shared" si="10"/>
        <v>https://link.springer.com/book/978-3-662-72271-8</v>
      </c>
      <c r="BQ101" s="9" t="s">
        <v>103</v>
      </c>
      <c r="BR101" s="9" t="str">
        <f t="shared" si="11"/>
        <v>https://link.springer.com/book/978-3-662-72271-8?utm_medium=catalog&amp;utm_source=sn-bks&amp;utm_campaign=ACPG_BOOKS_LYLT_GL_PBOK_05JUL_2025-10NBP&amp;utm_content=list</v>
      </c>
    </row>
    <row r="102" spans="1:70" x14ac:dyDescent="0.35">
      <c r="A102" t="s">
        <v>1711</v>
      </c>
      <c r="B102" t="s">
        <v>1712</v>
      </c>
      <c r="C102" t="s">
        <v>1713</v>
      </c>
      <c r="D102" t="s">
        <v>1714</v>
      </c>
      <c r="E102" s="2" t="str">
        <f t="shared" si="9"/>
        <v>Ökonomische versus strukturelle Rationalität im Kooperationsdilemma</v>
      </c>
      <c r="F102" t="s">
        <v>1715</v>
      </c>
      <c r="G102" t="s">
        <v>1716</v>
      </c>
      <c r="I102" t="s">
        <v>75</v>
      </c>
      <c r="J102" t="s">
        <v>922</v>
      </c>
      <c r="K102" t="s">
        <v>77</v>
      </c>
      <c r="Q102" s="3">
        <v>39.99</v>
      </c>
      <c r="R102" s="3">
        <v>42.79</v>
      </c>
      <c r="S102" s="3">
        <v>43.99</v>
      </c>
      <c r="T102" s="3">
        <v>47.18</v>
      </c>
      <c r="U102" s="3">
        <v>34.99</v>
      </c>
      <c r="V102" s="3">
        <v>49.99</v>
      </c>
      <c r="W102" t="s">
        <v>78</v>
      </c>
      <c r="X102" t="s">
        <v>79</v>
      </c>
      <c r="AA102" t="s">
        <v>1658</v>
      </c>
      <c r="AB102" t="s">
        <v>81</v>
      </c>
      <c r="AC102" t="s">
        <v>392</v>
      </c>
      <c r="AD102" t="s">
        <v>79</v>
      </c>
      <c r="AE102" t="s">
        <v>83</v>
      </c>
      <c r="AF102">
        <v>260</v>
      </c>
      <c r="AG102" t="s">
        <v>1717</v>
      </c>
      <c r="AI102" t="s">
        <v>1660</v>
      </c>
      <c r="AJ102" t="s">
        <v>330</v>
      </c>
      <c r="AK102" t="s">
        <v>79</v>
      </c>
      <c r="AM102" t="s">
        <v>88</v>
      </c>
      <c r="AN102" t="s">
        <v>77</v>
      </c>
      <c r="AP102" s="5"/>
      <c r="AQ102" s="5"/>
      <c r="AR102" s="5">
        <v>45936</v>
      </c>
      <c r="AS102" t="s">
        <v>1718</v>
      </c>
      <c r="AT102" t="s">
        <v>1719</v>
      </c>
      <c r="AU102" t="s">
        <v>1720</v>
      </c>
      <c r="AX102" t="s">
        <v>1721</v>
      </c>
      <c r="AY102" t="s">
        <v>398</v>
      </c>
      <c r="AZ102" t="s">
        <v>399</v>
      </c>
      <c r="BA102" t="s">
        <v>96</v>
      </c>
      <c r="BB102" t="s">
        <v>1666</v>
      </c>
      <c r="BC102" t="s">
        <v>77</v>
      </c>
      <c r="BD102" t="s">
        <v>1722</v>
      </c>
      <c r="BE102" t="s">
        <v>1723</v>
      </c>
      <c r="BF102" t="s">
        <v>1724</v>
      </c>
      <c r="BK102" t="s">
        <v>1725</v>
      </c>
      <c r="BL102" t="s">
        <v>79</v>
      </c>
      <c r="BN102" s="9" t="str">
        <f>IF(BM102="",A102,BM102)</f>
        <v>978-3-662-72225-1</v>
      </c>
      <c r="BO102" s="9" t="s">
        <v>1726</v>
      </c>
      <c r="BP102" s="9" t="str">
        <f t="shared" si="10"/>
        <v>https://link.springer.com/book/978-3-662-72225-1</v>
      </c>
      <c r="BQ102" s="9" t="s">
        <v>103</v>
      </c>
      <c r="BR102" s="9" t="str">
        <f t="shared" si="11"/>
        <v>https://link.springer.com/book/978-3-662-72225-1?utm_medium=catalog&amp;utm_source=sn-bks&amp;utm_campaign=ACPG_BOOKS_LYLT_GL_PBOK_05JUL_2025-10NBP&amp;utm_content=list</v>
      </c>
    </row>
    <row r="103" spans="1:70" x14ac:dyDescent="0.35">
      <c r="A103" t="s">
        <v>1727</v>
      </c>
      <c r="B103" t="s">
        <v>1728</v>
      </c>
      <c r="C103" t="s">
        <v>1729</v>
      </c>
      <c r="D103" t="s">
        <v>1730</v>
      </c>
      <c r="E103" s="2" t="str">
        <f t="shared" si="9"/>
        <v>Perspektiven von Lehrkräften auf Sprache im Fach</v>
      </c>
      <c r="F103" t="s">
        <v>1731</v>
      </c>
      <c r="G103" t="s">
        <v>1732</v>
      </c>
      <c r="I103" t="s">
        <v>75</v>
      </c>
      <c r="J103" t="s">
        <v>76</v>
      </c>
      <c r="K103" t="s">
        <v>77</v>
      </c>
      <c r="Q103" s="3">
        <v>79.430000000000007</v>
      </c>
      <c r="R103" s="3">
        <v>84.99</v>
      </c>
      <c r="S103" s="3">
        <v>87.37</v>
      </c>
      <c r="T103" s="3">
        <v>94</v>
      </c>
      <c r="U103" s="3">
        <v>69.989999999999995</v>
      </c>
      <c r="V103" s="3">
        <v>89.99</v>
      </c>
      <c r="W103" t="s">
        <v>78</v>
      </c>
      <c r="X103" t="s">
        <v>79</v>
      </c>
      <c r="Y103" t="s">
        <v>1733</v>
      </c>
      <c r="AA103" t="s">
        <v>1658</v>
      </c>
      <c r="AB103" t="s">
        <v>81</v>
      </c>
      <c r="AC103" t="s">
        <v>392</v>
      </c>
      <c r="AD103" t="s">
        <v>79</v>
      </c>
      <c r="AE103" t="s">
        <v>83</v>
      </c>
      <c r="AF103">
        <v>279</v>
      </c>
      <c r="AG103" t="s">
        <v>1223</v>
      </c>
      <c r="AI103" t="s">
        <v>1660</v>
      </c>
      <c r="AJ103" t="s">
        <v>330</v>
      </c>
      <c r="AK103" t="s">
        <v>79</v>
      </c>
      <c r="AM103" t="s">
        <v>88</v>
      </c>
      <c r="AN103" t="s">
        <v>77</v>
      </c>
      <c r="AP103" s="5"/>
      <c r="AQ103" s="5"/>
      <c r="AR103" s="5">
        <v>45952</v>
      </c>
      <c r="AS103" t="s">
        <v>1734</v>
      </c>
      <c r="AT103" t="s">
        <v>1735</v>
      </c>
      <c r="AU103" t="s">
        <v>1736</v>
      </c>
      <c r="AX103" t="s">
        <v>1737</v>
      </c>
      <c r="AY103" t="s">
        <v>398</v>
      </c>
      <c r="AZ103" t="s">
        <v>399</v>
      </c>
      <c r="BA103" t="s">
        <v>96</v>
      </c>
      <c r="BB103" t="s">
        <v>1666</v>
      </c>
      <c r="BC103" t="s">
        <v>79</v>
      </c>
      <c r="BD103" t="s">
        <v>1738</v>
      </c>
      <c r="BE103" t="s">
        <v>546</v>
      </c>
      <c r="BF103" t="s">
        <v>1314</v>
      </c>
      <c r="BK103" t="s">
        <v>1739</v>
      </c>
      <c r="BL103" t="s">
        <v>79</v>
      </c>
      <c r="BN103" s="9" t="str">
        <f>IF(BM103="",A103,BM103)</f>
        <v>978-3-662-72227-5</v>
      </c>
      <c r="BO103" s="9" t="s">
        <v>1740</v>
      </c>
      <c r="BP103" s="9" t="str">
        <f t="shared" si="10"/>
        <v>https://link.springer.com/book/978-3-662-72227-5</v>
      </c>
      <c r="BQ103" s="9" t="s">
        <v>103</v>
      </c>
      <c r="BR103" s="9" t="str">
        <f t="shared" si="11"/>
        <v>https://link.springer.com/book/978-3-662-72227-5?utm_medium=catalog&amp;utm_source=sn-bks&amp;utm_campaign=ACPG_BOOKS_LYLT_GL_PBOK_05JUL_2025-10NBP&amp;utm_content=list</v>
      </c>
    </row>
    <row r="104" spans="1:70" x14ac:dyDescent="0.35">
      <c r="A104" t="s">
        <v>1741</v>
      </c>
      <c r="B104" t="s">
        <v>1742</v>
      </c>
      <c r="C104" t="s">
        <v>1743</v>
      </c>
      <c r="D104" t="s">
        <v>1744</v>
      </c>
      <c r="E104" s="2" t="str">
        <f t="shared" si="9"/>
        <v>Techno-Konflikte</v>
      </c>
      <c r="F104" t="s">
        <v>1745</v>
      </c>
      <c r="G104" t="s">
        <v>1746</v>
      </c>
      <c r="I104" t="s">
        <v>75</v>
      </c>
      <c r="J104" t="s">
        <v>76</v>
      </c>
      <c r="K104" t="s">
        <v>77</v>
      </c>
      <c r="Q104" s="3">
        <v>46.72</v>
      </c>
      <c r="R104" s="3">
        <v>49.99</v>
      </c>
      <c r="S104" s="3">
        <v>51.39</v>
      </c>
      <c r="T104" s="3">
        <v>55.5</v>
      </c>
      <c r="U104" s="3">
        <v>39.99</v>
      </c>
      <c r="V104" s="3">
        <v>49.99</v>
      </c>
      <c r="W104" t="s">
        <v>78</v>
      </c>
      <c r="X104" t="s">
        <v>79</v>
      </c>
      <c r="Y104" t="s">
        <v>1747</v>
      </c>
      <c r="AA104" t="s">
        <v>1658</v>
      </c>
      <c r="AB104" t="s">
        <v>81</v>
      </c>
      <c r="AC104" t="s">
        <v>858</v>
      </c>
      <c r="AD104" t="s">
        <v>79</v>
      </c>
      <c r="AE104" t="s">
        <v>83</v>
      </c>
      <c r="AF104">
        <v>167</v>
      </c>
      <c r="AG104" t="s">
        <v>1748</v>
      </c>
      <c r="AH104" t="s">
        <v>1749</v>
      </c>
      <c r="AI104" t="s">
        <v>1660</v>
      </c>
      <c r="AJ104" t="s">
        <v>330</v>
      </c>
      <c r="AK104" t="s">
        <v>79</v>
      </c>
      <c r="AM104" t="s">
        <v>88</v>
      </c>
      <c r="AN104" t="s">
        <v>77</v>
      </c>
      <c r="AP104" s="5"/>
      <c r="AQ104" s="5"/>
      <c r="AR104" s="5">
        <v>46000</v>
      </c>
      <c r="AS104" t="s">
        <v>1750</v>
      </c>
      <c r="AT104" t="s">
        <v>1751</v>
      </c>
      <c r="AU104" t="s">
        <v>1752</v>
      </c>
      <c r="AW104" t="s">
        <v>1753</v>
      </c>
      <c r="AX104" t="s">
        <v>1754</v>
      </c>
      <c r="AY104" t="s">
        <v>398</v>
      </c>
      <c r="AZ104" t="s">
        <v>399</v>
      </c>
      <c r="BA104" t="s">
        <v>96</v>
      </c>
      <c r="BB104" t="s">
        <v>1666</v>
      </c>
      <c r="BC104" t="s">
        <v>79</v>
      </c>
      <c r="BD104" t="s">
        <v>1755</v>
      </c>
      <c r="BE104" t="s">
        <v>1756</v>
      </c>
      <c r="BF104" t="s">
        <v>1757</v>
      </c>
      <c r="BG104" t="s">
        <v>1758</v>
      </c>
      <c r="BK104" t="s">
        <v>1759</v>
      </c>
      <c r="BL104" t="s">
        <v>79</v>
      </c>
      <c r="BN104" s="9" t="str">
        <f>IF(BM104="",A104,BM104)</f>
        <v>978-3-662-72104-9</v>
      </c>
      <c r="BO104" s="9" t="s">
        <v>1760</v>
      </c>
      <c r="BP104" s="9" t="str">
        <f t="shared" si="10"/>
        <v>https://link.springer.com/book/978-3-662-72104-9</v>
      </c>
      <c r="BQ104" s="9" t="s">
        <v>103</v>
      </c>
      <c r="BR104" s="9" t="str">
        <f t="shared" si="11"/>
        <v>https://link.springer.com/book/978-3-662-72104-9?utm_medium=catalog&amp;utm_source=sn-bks&amp;utm_campaign=ACPG_BOOKS_LYLT_GL_PBOK_05JUL_2025-10NBP&amp;utm_content=list</v>
      </c>
    </row>
    <row r="105" spans="1:70" x14ac:dyDescent="0.35">
      <c r="A105" t="s">
        <v>1761</v>
      </c>
      <c r="B105" t="s">
        <v>1762</v>
      </c>
      <c r="C105" t="s">
        <v>1763</v>
      </c>
      <c r="D105" t="s">
        <v>1764</v>
      </c>
      <c r="E105" s="2" t="str">
        <f t="shared" si="9"/>
        <v>Das bürgerliche Trauerspiel</v>
      </c>
      <c r="F105" t="s">
        <v>1765</v>
      </c>
      <c r="G105" t="s">
        <v>1766</v>
      </c>
      <c r="I105" t="s">
        <v>75</v>
      </c>
      <c r="J105" t="s">
        <v>76</v>
      </c>
      <c r="K105" t="s">
        <v>79</v>
      </c>
      <c r="Q105" s="3">
        <v>18.681999999999999</v>
      </c>
      <c r="R105" s="3">
        <v>19.989999999999998</v>
      </c>
      <c r="S105" s="3">
        <v>20.55</v>
      </c>
      <c r="T105" s="3">
        <v>21</v>
      </c>
      <c r="U105" s="3">
        <v>12.99</v>
      </c>
      <c r="V105" s="3">
        <v>19.989999999999998</v>
      </c>
      <c r="W105" t="s">
        <v>78</v>
      </c>
      <c r="X105" t="s">
        <v>79</v>
      </c>
      <c r="AA105" t="s">
        <v>1658</v>
      </c>
      <c r="AB105" t="s">
        <v>81</v>
      </c>
      <c r="AC105" t="s">
        <v>236</v>
      </c>
      <c r="AD105" t="s">
        <v>79</v>
      </c>
      <c r="AE105" t="s">
        <v>83</v>
      </c>
      <c r="AF105">
        <v>150</v>
      </c>
      <c r="AG105" t="s">
        <v>1767</v>
      </c>
      <c r="AI105" t="s">
        <v>1660</v>
      </c>
      <c r="AJ105" t="s">
        <v>330</v>
      </c>
      <c r="AK105" t="s">
        <v>79</v>
      </c>
      <c r="AM105" t="s">
        <v>88</v>
      </c>
      <c r="AN105" t="s">
        <v>77</v>
      </c>
      <c r="AP105" s="5"/>
      <c r="AQ105" s="5"/>
      <c r="AR105" s="5">
        <v>45973</v>
      </c>
      <c r="AS105" t="s">
        <v>1768</v>
      </c>
      <c r="AT105" t="s">
        <v>1769</v>
      </c>
      <c r="AU105" t="s">
        <v>1770</v>
      </c>
      <c r="AW105" t="s">
        <v>1771</v>
      </c>
      <c r="AX105" t="s">
        <v>1772</v>
      </c>
      <c r="AY105" t="s">
        <v>244</v>
      </c>
      <c r="AZ105" t="s">
        <v>95</v>
      </c>
      <c r="BA105" t="s">
        <v>96</v>
      </c>
      <c r="BB105" t="s">
        <v>1666</v>
      </c>
      <c r="BC105" t="s">
        <v>79</v>
      </c>
      <c r="BD105" t="s">
        <v>1773</v>
      </c>
      <c r="BE105" t="s">
        <v>1774</v>
      </c>
      <c r="BF105" t="s">
        <v>1775</v>
      </c>
      <c r="BG105" t="s">
        <v>1671</v>
      </c>
      <c r="BK105" t="s">
        <v>1776</v>
      </c>
      <c r="BL105" t="s">
        <v>79</v>
      </c>
      <c r="BN105" s="9" t="str">
        <f>IF(BM105="",A105,BM105)</f>
        <v>978-3-662-72211-4</v>
      </c>
      <c r="BO105" s="9" t="s">
        <v>1777</v>
      </c>
      <c r="BP105" s="9" t="str">
        <f t="shared" si="10"/>
        <v>https://link.springer.com/book/978-3-662-72211-4</v>
      </c>
      <c r="BQ105" s="9" t="s">
        <v>103</v>
      </c>
      <c r="BR105" s="9" t="str">
        <f t="shared" si="11"/>
        <v>https://link.springer.com/book/978-3-662-72211-4?utm_medium=catalog&amp;utm_source=sn-bks&amp;utm_campaign=ACPG_BOOKS_LYLT_GL_PBOK_05JUL_2025-10NBP&amp;utm_content=list</v>
      </c>
    </row>
    <row r="106" spans="1:70" x14ac:dyDescent="0.35">
      <c r="A106" t="s">
        <v>1778</v>
      </c>
      <c r="C106" t="s">
        <v>1779</v>
      </c>
      <c r="D106" t="s">
        <v>1780</v>
      </c>
      <c r="E106" s="2" t="str">
        <f t="shared" si="9"/>
        <v>„Mythopoesie der Liebe“</v>
      </c>
      <c r="F106" t="s">
        <v>1781</v>
      </c>
      <c r="G106" t="s">
        <v>1782</v>
      </c>
      <c r="I106" t="s">
        <v>75</v>
      </c>
      <c r="J106" t="s">
        <v>76</v>
      </c>
      <c r="K106" t="s">
        <v>77</v>
      </c>
      <c r="Q106" s="3">
        <v>149.523</v>
      </c>
      <c r="R106" s="3">
        <v>159.99</v>
      </c>
      <c r="S106" s="3">
        <v>164.48</v>
      </c>
      <c r="T106" s="3">
        <v>176.5</v>
      </c>
      <c r="U106" s="3">
        <v>129.99</v>
      </c>
      <c r="V106" s="3">
        <v>169.99</v>
      </c>
      <c r="W106" t="s">
        <v>146</v>
      </c>
      <c r="X106" t="s">
        <v>79</v>
      </c>
      <c r="Y106" t="s">
        <v>1783</v>
      </c>
      <c r="Z106">
        <v>11</v>
      </c>
      <c r="AA106" t="s">
        <v>1658</v>
      </c>
      <c r="AB106" t="s">
        <v>81</v>
      </c>
      <c r="AC106" t="s">
        <v>858</v>
      </c>
      <c r="AD106" t="s">
        <v>79</v>
      </c>
      <c r="AE106" t="s">
        <v>83</v>
      </c>
      <c r="AF106">
        <v>787</v>
      </c>
      <c r="AG106" t="s">
        <v>1784</v>
      </c>
      <c r="AI106" t="s">
        <v>1660</v>
      </c>
      <c r="AJ106" t="s">
        <v>330</v>
      </c>
      <c r="AK106" t="s">
        <v>77</v>
      </c>
      <c r="AM106" t="s">
        <v>88</v>
      </c>
      <c r="AN106" t="s">
        <v>77</v>
      </c>
      <c r="AP106" s="5"/>
      <c r="AQ106" s="5"/>
      <c r="AR106" s="5">
        <v>45959</v>
      </c>
      <c r="AS106" t="s">
        <v>1785</v>
      </c>
      <c r="AT106" t="s">
        <v>1786</v>
      </c>
      <c r="AU106" t="s">
        <v>1787</v>
      </c>
      <c r="AW106" t="s">
        <v>1788</v>
      </c>
      <c r="AX106" t="s">
        <v>1789</v>
      </c>
      <c r="AY106" t="s">
        <v>398</v>
      </c>
      <c r="AZ106" t="s">
        <v>399</v>
      </c>
      <c r="BA106" t="s">
        <v>96</v>
      </c>
      <c r="BB106" t="s">
        <v>1666</v>
      </c>
      <c r="BC106" t="s">
        <v>79</v>
      </c>
      <c r="BD106" t="s">
        <v>1790</v>
      </c>
      <c r="BE106" t="s">
        <v>1791</v>
      </c>
      <c r="BF106" t="s">
        <v>1792</v>
      </c>
      <c r="BG106" t="s">
        <v>1793</v>
      </c>
      <c r="BH106" t="s">
        <v>1794</v>
      </c>
      <c r="BI106" t="s">
        <v>1795</v>
      </c>
      <c r="BK106" t="s">
        <v>1796</v>
      </c>
      <c r="BL106" t="s">
        <v>79</v>
      </c>
      <c r="BN106" s="9" t="str">
        <f>IF(BM106="",A106,BM106)</f>
        <v>978-3-662-72172-8</v>
      </c>
      <c r="BO106" s="9" t="s">
        <v>1797</v>
      </c>
      <c r="BP106" s="9" t="str">
        <f t="shared" si="10"/>
        <v>https://link.springer.com/book/978-3-662-72172-8</v>
      </c>
      <c r="BQ106" s="9" t="s">
        <v>103</v>
      </c>
      <c r="BR106" s="9" t="str">
        <f t="shared" si="11"/>
        <v>https://link.springer.com/book/978-3-662-72172-8?utm_medium=catalog&amp;utm_source=sn-bks&amp;utm_campaign=ACPG_BOOKS_LYLT_GL_PBOK_05JUL_2025-10NBP&amp;utm_content=list</v>
      </c>
    </row>
    <row r="107" spans="1:70" x14ac:dyDescent="0.35">
      <c r="A107" t="s">
        <v>1798</v>
      </c>
      <c r="B107" t="s">
        <v>1799</v>
      </c>
      <c r="C107" t="s">
        <v>1800</v>
      </c>
      <c r="D107" t="s">
        <v>1801</v>
      </c>
      <c r="E107" s="2" t="str">
        <f t="shared" si="9"/>
        <v>Handbuch Designwissenschaft</v>
      </c>
      <c r="F107" t="s">
        <v>1802</v>
      </c>
      <c r="G107" t="s">
        <v>1803</v>
      </c>
      <c r="I107" t="s">
        <v>75</v>
      </c>
      <c r="J107" t="s">
        <v>76</v>
      </c>
      <c r="K107" t="s">
        <v>77</v>
      </c>
      <c r="Q107" s="3">
        <v>93.41</v>
      </c>
      <c r="R107" s="3">
        <v>99.95</v>
      </c>
      <c r="S107" s="3">
        <v>102.75</v>
      </c>
      <c r="T107" s="3">
        <v>110.5</v>
      </c>
      <c r="U107" s="3">
        <v>82</v>
      </c>
      <c r="V107" s="3">
        <v>109</v>
      </c>
      <c r="W107" t="s">
        <v>146</v>
      </c>
      <c r="X107" t="s">
        <v>79</v>
      </c>
      <c r="AA107" t="s">
        <v>1658</v>
      </c>
      <c r="AB107" t="s">
        <v>81</v>
      </c>
      <c r="AC107" t="s">
        <v>597</v>
      </c>
      <c r="AD107" t="s">
        <v>79</v>
      </c>
      <c r="AE107" t="s">
        <v>83</v>
      </c>
      <c r="AF107">
        <v>432</v>
      </c>
      <c r="AG107" t="s">
        <v>1804</v>
      </c>
      <c r="AI107" t="s">
        <v>1660</v>
      </c>
      <c r="AJ107" t="s">
        <v>1660</v>
      </c>
      <c r="AK107" t="s">
        <v>79</v>
      </c>
      <c r="AM107" t="s">
        <v>88</v>
      </c>
      <c r="AN107" t="s">
        <v>77</v>
      </c>
      <c r="AP107" s="5"/>
      <c r="AQ107" s="5"/>
      <c r="AR107" s="5">
        <v>45974</v>
      </c>
      <c r="AS107" t="s">
        <v>1805</v>
      </c>
      <c r="AT107" t="s">
        <v>1806</v>
      </c>
      <c r="AU107" t="s">
        <v>1806</v>
      </c>
      <c r="AW107" t="s">
        <v>1807</v>
      </c>
      <c r="AX107" t="s">
        <v>1808</v>
      </c>
      <c r="AY107" t="s">
        <v>398</v>
      </c>
      <c r="AZ107" t="s">
        <v>399</v>
      </c>
      <c r="BA107" t="s">
        <v>96</v>
      </c>
      <c r="BB107" t="s">
        <v>1666</v>
      </c>
      <c r="BC107" t="s">
        <v>79</v>
      </c>
      <c r="BD107" t="s">
        <v>1809</v>
      </c>
      <c r="BE107" t="s">
        <v>1810</v>
      </c>
      <c r="BF107" t="s">
        <v>1811</v>
      </c>
      <c r="BK107" t="s">
        <v>1812</v>
      </c>
      <c r="BL107" t="s">
        <v>79</v>
      </c>
      <c r="BM107" s="9" t="s">
        <v>1813</v>
      </c>
      <c r="BN107" s="9" t="str">
        <f>IF(BM107="",A107,BM107)</f>
        <v>10.1007/978-3-476-05600-9</v>
      </c>
      <c r="BO107" s="9" t="s">
        <v>1814</v>
      </c>
      <c r="BP107" s="9" t="str">
        <f t="shared" si="10"/>
        <v>https://link.springer.com/book/10.1007/978-3-476-05600-9</v>
      </c>
      <c r="BQ107" s="9" t="s">
        <v>103</v>
      </c>
      <c r="BR107" s="9" t="str">
        <f t="shared" si="11"/>
        <v>https://link.springer.com/book/10.1007/978-3-476-05600-9?utm_medium=catalog&amp;utm_source=sn-bks&amp;utm_campaign=ACPG_BOOKS_LYLT_GL_PBOK_05JUL_2025-10NBP&amp;utm_content=list</v>
      </c>
    </row>
    <row r="108" spans="1:70" x14ac:dyDescent="0.35">
      <c r="A108" t="s">
        <v>1815</v>
      </c>
      <c r="B108" t="s">
        <v>1728</v>
      </c>
      <c r="C108" t="s">
        <v>1816</v>
      </c>
      <c r="D108" t="s">
        <v>1817</v>
      </c>
      <c r="E108" s="2" t="str">
        <f t="shared" si="9"/>
        <v>Menschliches, Allzumenschliches: Nietzsches Aufbruch zur zweiten Seefahrt</v>
      </c>
      <c r="F108" t="s">
        <v>160</v>
      </c>
      <c r="G108" t="s">
        <v>1818</v>
      </c>
      <c r="I108" t="s">
        <v>75</v>
      </c>
      <c r="J108" t="s">
        <v>76</v>
      </c>
      <c r="K108" t="s">
        <v>79</v>
      </c>
      <c r="Q108" s="3">
        <v>84.102999999999994</v>
      </c>
      <c r="R108" s="3">
        <v>89.99</v>
      </c>
      <c r="S108" s="3">
        <v>92.51</v>
      </c>
      <c r="T108" s="3">
        <v>99.5</v>
      </c>
      <c r="U108" s="3">
        <v>74.989999999999995</v>
      </c>
      <c r="V108" s="3">
        <v>89.99</v>
      </c>
      <c r="W108" t="s">
        <v>78</v>
      </c>
      <c r="X108" t="s">
        <v>79</v>
      </c>
      <c r="AA108" t="s">
        <v>1658</v>
      </c>
      <c r="AB108" t="s">
        <v>81</v>
      </c>
      <c r="AC108" t="s">
        <v>392</v>
      </c>
      <c r="AD108" t="s">
        <v>79</v>
      </c>
      <c r="AE108" t="s">
        <v>83</v>
      </c>
      <c r="AF108">
        <v>343</v>
      </c>
      <c r="AG108" t="s">
        <v>1819</v>
      </c>
      <c r="AI108" t="s">
        <v>1660</v>
      </c>
      <c r="AJ108" t="s">
        <v>330</v>
      </c>
      <c r="AK108" t="s">
        <v>79</v>
      </c>
      <c r="AM108" t="s">
        <v>88</v>
      </c>
      <c r="AN108" t="s">
        <v>77</v>
      </c>
      <c r="AP108" s="5"/>
      <c r="AQ108" s="5"/>
      <c r="AR108" s="5">
        <v>45954</v>
      </c>
      <c r="AS108" t="s">
        <v>1820</v>
      </c>
      <c r="AT108" t="s">
        <v>1821</v>
      </c>
      <c r="AU108" t="s">
        <v>1822</v>
      </c>
      <c r="AX108" t="s">
        <v>1823</v>
      </c>
      <c r="AY108" t="s">
        <v>398</v>
      </c>
      <c r="AZ108" t="s">
        <v>399</v>
      </c>
      <c r="BA108" t="s">
        <v>96</v>
      </c>
      <c r="BB108" t="s">
        <v>1666</v>
      </c>
      <c r="BC108" t="s">
        <v>79</v>
      </c>
      <c r="BD108" t="s">
        <v>1824</v>
      </c>
      <c r="BE108" t="s">
        <v>1825</v>
      </c>
      <c r="BF108" t="s">
        <v>1826</v>
      </c>
      <c r="BK108" t="s">
        <v>1827</v>
      </c>
      <c r="BL108" t="s">
        <v>79</v>
      </c>
      <c r="BN108" s="9" t="str">
        <f>IF(BM108="",A108,BM108)</f>
        <v>978-3-662-72265-7</v>
      </c>
      <c r="BO108" s="9" t="s">
        <v>1828</v>
      </c>
      <c r="BP108" s="9" t="str">
        <f t="shared" si="10"/>
        <v>https://link.springer.com/book/978-3-662-72265-7</v>
      </c>
      <c r="BQ108" s="9" t="s">
        <v>103</v>
      </c>
      <c r="BR108" s="9" t="str">
        <f t="shared" si="11"/>
        <v>https://link.springer.com/book/978-3-662-72265-7?utm_medium=catalog&amp;utm_source=sn-bks&amp;utm_campaign=ACPG_BOOKS_LYLT_GL_PBOK_05JUL_2025-10NBP&amp;utm_content=list</v>
      </c>
    </row>
    <row r="109" spans="1:70" x14ac:dyDescent="0.35">
      <c r="A109" t="s">
        <v>1829</v>
      </c>
      <c r="B109" t="s">
        <v>1830</v>
      </c>
      <c r="C109" t="s">
        <v>1831</v>
      </c>
      <c r="D109" t="s">
        <v>1832</v>
      </c>
      <c r="E109" s="2" t="str">
        <f t="shared" si="9"/>
        <v>Du bist, was du siehst?</v>
      </c>
      <c r="F109" t="s">
        <v>1833</v>
      </c>
      <c r="G109" t="s">
        <v>1834</v>
      </c>
      <c r="I109" t="s">
        <v>75</v>
      </c>
      <c r="J109" t="s">
        <v>922</v>
      </c>
      <c r="K109" t="s">
        <v>77</v>
      </c>
      <c r="Q109" s="3">
        <v>39.99</v>
      </c>
      <c r="R109" s="3">
        <v>42.79</v>
      </c>
      <c r="S109" s="3">
        <v>43.99</v>
      </c>
      <c r="T109" s="3">
        <v>47.18</v>
      </c>
      <c r="U109" s="3">
        <v>34.99</v>
      </c>
      <c r="V109" s="3">
        <v>49.99</v>
      </c>
      <c r="W109" t="s">
        <v>78</v>
      </c>
      <c r="X109" t="s">
        <v>79</v>
      </c>
      <c r="AA109" t="s">
        <v>1835</v>
      </c>
      <c r="AB109" t="s">
        <v>81</v>
      </c>
      <c r="AC109" t="s">
        <v>392</v>
      </c>
      <c r="AD109" t="s">
        <v>79</v>
      </c>
      <c r="AE109" t="s">
        <v>83</v>
      </c>
      <c r="AF109">
        <v>197</v>
      </c>
      <c r="AG109" t="s">
        <v>1463</v>
      </c>
      <c r="AI109" t="s">
        <v>1153</v>
      </c>
      <c r="AJ109" t="s">
        <v>87</v>
      </c>
      <c r="AK109" t="s">
        <v>79</v>
      </c>
      <c r="AM109" t="s">
        <v>88</v>
      </c>
      <c r="AN109" t="s">
        <v>77</v>
      </c>
      <c r="AP109" s="5"/>
      <c r="AQ109" s="5"/>
      <c r="AR109" s="5">
        <v>45935</v>
      </c>
      <c r="AS109" t="s">
        <v>1836</v>
      </c>
      <c r="AT109" t="s">
        <v>1837</v>
      </c>
      <c r="AU109" t="s">
        <v>1838</v>
      </c>
      <c r="AX109" t="s">
        <v>1839</v>
      </c>
      <c r="AY109" t="s">
        <v>398</v>
      </c>
      <c r="AZ109" t="s">
        <v>399</v>
      </c>
      <c r="BA109" t="s">
        <v>96</v>
      </c>
      <c r="BB109" t="s">
        <v>1566</v>
      </c>
      <c r="BC109" t="s">
        <v>77</v>
      </c>
      <c r="BD109" t="s">
        <v>1840</v>
      </c>
      <c r="BE109" t="s">
        <v>1811</v>
      </c>
      <c r="BF109" t="s">
        <v>156</v>
      </c>
      <c r="BG109" t="s">
        <v>1841</v>
      </c>
      <c r="BK109" t="s">
        <v>1842</v>
      </c>
      <c r="BL109" t="s">
        <v>79</v>
      </c>
      <c r="BN109" s="9" t="str">
        <f>IF(BM109="",A109,BM109)</f>
        <v>978-3-658-49625-8</v>
      </c>
      <c r="BO109" s="9" t="s">
        <v>1843</v>
      </c>
      <c r="BP109" s="9" t="str">
        <f t="shared" si="10"/>
        <v>https://link.springer.com/book/978-3-658-49625-8</v>
      </c>
      <c r="BQ109" s="9" t="s">
        <v>103</v>
      </c>
      <c r="BR109" s="9" t="str">
        <f t="shared" si="11"/>
        <v>https://link.springer.com/book/978-3-658-49625-8?utm_medium=catalog&amp;utm_source=sn-bks&amp;utm_campaign=ACPG_BOOKS_LYLT_GL_PBOK_05JUL_2025-10NBP&amp;utm_content=list</v>
      </c>
    </row>
    <row r="110" spans="1:70" x14ac:dyDescent="0.35">
      <c r="A110" t="s">
        <v>1844</v>
      </c>
      <c r="B110" t="s">
        <v>160</v>
      </c>
      <c r="C110" t="s">
        <v>1845</v>
      </c>
      <c r="D110" t="s">
        <v>1846</v>
      </c>
      <c r="E110" s="2" t="str">
        <f t="shared" si="9"/>
        <v>Multimodales Framing</v>
      </c>
      <c r="F110" t="s">
        <v>160</v>
      </c>
      <c r="G110" t="s">
        <v>1847</v>
      </c>
      <c r="I110" t="s">
        <v>75</v>
      </c>
      <c r="J110" t="s">
        <v>76</v>
      </c>
      <c r="K110" t="s">
        <v>77</v>
      </c>
      <c r="Q110" s="3">
        <v>102.794</v>
      </c>
      <c r="R110" s="3">
        <v>109.99</v>
      </c>
      <c r="S110" s="3">
        <v>113.07</v>
      </c>
      <c r="T110" s="3">
        <v>121.5</v>
      </c>
      <c r="U110" s="3">
        <v>89.99</v>
      </c>
      <c r="V110" s="3">
        <v>119.99</v>
      </c>
      <c r="W110" t="s">
        <v>78</v>
      </c>
      <c r="X110" t="s">
        <v>79</v>
      </c>
      <c r="AA110" t="s">
        <v>1835</v>
      </c>
      <c r="AB110" t="s">
        <v>81</v>
      </c>
      <c r="AC110" t="s">
        <v>392</v>
      </c>
      <c r="AD110" t="s">
        <v>79</v>
      </c>
      <c r="AE110" t="s">
        <v>83</v>
      </c>
      <c r="AF110">
        <v>635</v>
      </c>
      <c r="AG110" t="s">
        <v>1463</v>
      </c>
      <c r="AI110" t="s">
        <v>1153</v>
      </c>
      <c r="AJ110" t="s">
        <v>87</v>
      </c>
      <c r="AK110" t="s">
        <v>79</v>
      </c>
      <c r="AM110" t="s">
        <v>88</v>
      </c>
      <c r="AN110" t="s">
        <v>77</v>
      </c>
      <c r="AP110" s="5"/>
      <c r="AQ110" s="5"/>
      <c r="AR110" s="5">
        <v>45942</v>
      </c>
      <c r="AS110" t="s">
        <v>1848</v>
      </c>
      <c r="AT110" t="s">
        <v>1849</v>
      </c>
      <c r="AU110" t="s">
        <v>1850</v>
      </c>
      <c r="AX110" t="s">
        <v>1851</v>
      </c>
      <c r="AY110" t="s">
        <v>398</v>
      </c>
      <c r="AZ110" t="s">
        <v>399</v>
      </c>
      <c r="BA110" t="s">
        <v>96</v>
      </c>
      <c r="BB110" t="s">
        <v>1566</v>
      </c>
      <c r="BC110" t="s">
        <v>79</v>
      </c>
      <c r="BD110" t="s">
        <v>1852</v>
      </c>
      <c r="BE110" t="s">
        <v>1811</v>
      </c>
      <c r="BF110" t="s">
        <v>1853</v>
      </c>
      <c r="BG110" t="s">
        <v>1854</v>
      </c>
      <c r="BH110" t="s">
        <v>1855</v>
      </c>
      <c r="BK110" t="s">
        <v>1856</v>
      </c>
      <c r="BL110" t="s">
        <v>79</v>
      </c>
      <c r="BN110" s="9" t="str">
        <f>IF(BM110="",A110,BM110)</f>
        <v>978-3-658-49522-0</v>
      </c>
      <c r="BO110" s="9" t="s">
        <v>1857</v>
      </c>
      <c r="BP110" s="9" t="str">
        <f t="shared" si="10"/>
        <v>https://link.springer.com/book/978-3-658-49522-0</v>
      </c>
      <c r="BQ110" s="9" t="s">
        <v>103</v>
      </c>
      <c r="BR110" s="9" t="str">
        <f t="shared" si="11"/>
        <v>https://link.springer.com/book/978-3-658-49522-0?utm_medium=catalog&amp;utm_source=sn-bks&amp;utm_campaign=ACPG_BOOKS_LYLT_GL_PBOK_05JUL_2025-10NBP&amp;utm_content=list</v>
      </c>
    </row>
    <row r="111" spans="1:70" x14ac:dyDescent="0.35">
      <c r="A111" t="s">
        <v>1858</v>
      </c>
      <c r="C111" t="s">
        <v>1859</v>
      </c>
      <c r="D111" t="s">
        <v>1860</v>
      </c>
      <c r="E111" s="2" t="str">
        <f t="shared" si="9"/>
        <v>Wissenschaftliche Theorien: Modelle und Strukturen aus Psychologie, Ökonomie und Physik</v>
      </c>
      <c r="F111" t="s">
        <v>1861</v>
      </c>
      <c r="G111" t="s">
        <v>1862</v>
      </c>
      <c r="I111" t="s">
        <v>196</v>
      </c>
      <c r="J111" t="s">
        <v>76</v>
      </c>
      <c r="K111" t="s">
        <v>79</v>
      </c>
      <c r="Q111" s="3">
        <v>32.701000000000001</v>
      </c>
      <c r="R111" s="3">
        <v>34.99</v>
      </c>
      <c r="S111" s="3">
        <v>35.97</v>
      </c>
      <c r="T111" s="3">
        <v>39</v>
      </c>
      <c r="U111" s="3">
        <v>27.99</v>
      </c>
      <c r="V111" s="3">
        <v>37.99</v>
      </c>
      <c r="W111" t="s">
        <v>78</v>
      </c>
      <c r="X111" t="s">
        <v>79</v>
      </c>
      <c r="AA111" t="s">
        <v>1863</v>
      </c>
      <c r="AB111" t="s">
        <v>81</v>
      </c>
      <c r="AC111" t="s">
        <v>236</v>
      </c>
      <c r="AD111" t="s">
        <v>79</v>
      </c>
      <c r="AE111" t="s">
        <v>83</v>
      </c>
      <c r="AG111" t="s">
        <v>1405</v>
      </c>
      <c r="AI111" t="s">
        <v>996</v>
      </c>
      <c r="AJ111" t="s">
        <v>87</v>
      </c>
      <c r="AK111" t="s">
        <v>79</v>
      </c>
      <c r="AM111" t="s">
        <v>88</v>
      </c>
      <c r="AN111" t="s">
        <v>77</v>
      </c>
      <c r="AO111" t="s">
        <v>1864</v>
      </c>
      <c r="AP111" s="5"/>
      <c r="AQ111" s="5"/>
      <c r="AR111" s="5">
        <v>45984</v>
      </c>
      <c r="AS111" t="s">
        <v>1865</v>
      </c>
      <c r="AT111" t="s">
        <v>1866</v>
      </c>
      <c r="AU111" t="s">
        <v>1867</v>
      </c>
      <c r="AW111" t="s">
        <v>1868</v>
      </c>
      <c r="AX111" t="s">
        <v>1869</v>
      </c>
      <c r="AY111" t="s">
        <v>244</v>
      </c>
      <c r="AZ111" t="s">
        <v>95</v>
      </c>
      <c r="BA111" t="s">
        <v>96</v>
      </c>
      <c r="BB111" t="s">
        <v>1002</v>
      </c>
      <c r="BC111" t="s">
        <v>79</v>
      </c>
      <c r="BD111" t="s">
        <v>1870</v>
      </c>
      <c r="BE111" t="s">
        <v>1871</v>
      </c>
      <c r="BF111" t="s">
        <v>1872</v>
      </c>
      <c r="BG111" t="s">
        <v>1873</v>
      </c>
      <c r="BH111" t="s">
        <v>1874</v>
      </c>
      <c r="BI111" t="s">
        <v>1085</v>
      </c>
      <c r="BJ111" t="s">
        <v>1875</v>
      </c>
      <c r="BK111" t="s">
        <v>1876</v>
      </c>
      <c r="BL111" t="s">
        <v>79</v>
      </c>
      <c r="BN111" s="9" t="str">
        <f>IF(BM111="",A111,BM111)</f>
        <v>978-3-658-49556-5</v>
      </c>
      <c r="BO111" s="9" t="s">
        <v>1877</v>
      </c>
      <c r="BP111" s="9" t="str">
        <f t="shared" si="10"/>
        <v>https://link.springer.com/book/978-3-658-49556-5</v>
      </c>
      <c r="BQ111" s="9" t="s">
        <v>103</v>
      </c>
      <c r="BR111" s="9" t="str">
        <f t="shared" si="11"/>
        <v>https://link.springer.com/book/978-3-658-49556-5?utm_medium=catalog&amp;utm_source=sn-bks&amp;utm_campaign=ACPG_BOOKS_LYLT_GL_PBOK_05JUL_2025-10NBP&amp;utm_content=list</v>
      </c>
    </row>
    <row r="112" spans="1:70" x14ac:dyDescent="0.35">
      <c r="A112" t="s">
        <v>1878</v>
      </c>
      <c r="B112" t="s">
        <v>1879</v>
      </c>
      <c r="C112" t="s">
        <v>1880</v>
      </c>
      <c r="D112" t="s">
        <v>1881</v>
      </c>
      <c r="E112" s="2" t="str">
        <f t="shared" si="9"/>
        <v>Drei mathematische Freunde</v>
      </c>
      <c r="F112" t="s">
        <v>1882</v>
      </c>
      <c r="G112" t="s">
        <v>1883</v>
      </c>
      <c r="I112" t="s">
        <v>75</v>
      </c>
      <c r="J112" t="s">
        <v>76</v>
      </c>
      <c r="K112" t="s">
        <v>77</v>
      </c>
      <c r="Q112" s="3">
        <v>65.411000000000001</v>
      </c>
      <c r="R112" s="3">
        <v>69.989999999999995</v>
      </c>
      <c r="S112" s="3">
        <v>71.95</v>
      </c>
      <c r="T112" s="3">
        <v>77.5</v>
      </c>
      <c r="U112" s="3">
        <v>54.99</v>
      </c>
      <c r="V112" s="3">
        <v>74.989999999999995</v>
      </c>
      <c r="W112" t="s">
        <v>78</v>
      </c>
      <c r="X112" t="s">
        <v>79</v>
      </c>
      <c r="Y112" t="s">
        <v>1884</v>
      </c>
      <c r="AA112" t="s">
        <v>1863</v>
      </c>
      <c r="AB112" t="s">
        <v>81</v>
      </c>
      <c r="AC112" t="s">
        <v>82</v>
      </c>
      <c r="AD112" t="s">
        <v>79</v>
      </c>
      <c r="AE112" t="s">
        <v>83</v>
      </c>
      <c r="AF112">
        <v>577</v>
      </c>
      <c r="AG112" t="s">
        <v>1885</v>
      </c>
      <c r="AI112" t="s">
        <v>996</v>
      </c>
      <c r="AJ112" t="s">
        <v>330</v>
      </c>
      <c r="AK112" t="s">
        <v>79</v>
      </c>
      <c r="AM112" t="s">
        <v>217</v>
      </c>
      <c r="AN112" t="s">
        <v>77</v>
      </c>
      <c r="AP112" s="5">
        <v>45893</v>
      </c>
      <c r="AQ112" s="5">
        <v>45893</v>
      </c>
      <c r="AR112" s="5">
        <v>45910</v>
      </c>
      <c r="AS112" t="s">
        <v>1886</v>
      </c>
      <c r="AT112" t="s">
        <v>1887</v>
      </c>
      <c r="AU112" t="s">
        <v>1888</v>
      </c>
      <c r="AW112" t="s">
        <v>1889</v>
      </c>
      <c r="AX112" t="s">
        <v>1890</v>
      </c>
      <c r="AY112" t="s">
        <v>94</v>
      </c>
      <c r="AZ112" t="s">
        <v>95</v>
      </c>
      <c r="BA112" t="s">
        <v>96</v>
      </c>
      <c r="BB112" t="s">
        <v>1002</v>
      </c>
      <c r="BC112" t="s">
        <v>79</v>
      </c>
      <c r="BD112" t="s">
        <v>1891</v>
      </c>
      <c r="BE112" t="s">
        <v>1892</v>
      </c>
      <c r="BK112" t="s">
        <v>1892</v>
      </c>
      <c r="BL112" t="s">
        <v>79</v>
      </c>
      <c r="BM112" s="9" t="s">
        <v>1893</v>
      </c>
      <c r="BN112" s="9" t="str">
        <f>IF(BM112="",A112,BM112)</f>
        <v>10.1007/978-3-662-71861-2</v>
      </c>
      <c r="BO112" s="9" t="s">
        <v>1894</v>
      </c>
      <c r="BP112" s="9" t="str">
        <f t="shared" si="10"/>
        <v>https://link.springer.com/book/10.1007/978-3-662-71861-2</v>
      </c>
      <c r="BQ112" s="9" t="s">
        <v>103</v>
      </c>
      <c r="BR112" s="9" t="str">
        <f t="shared" si="11"/>
        <v>https://link.springer.com/book/10.1007/978-3-662-71861-2?utm_medium=catalog&amp;utm_source=sn-bks&amp;utm_campaign=ACPG_BOOKS_LYLT_GL_PBOK_05JUL_2025-10NBP&amp;utm_content=list</v>
      </c>
    </row>
    <row r="113" spans="1:70" x14ac:dyDescent="0.35">
      <c r="A113" t="s">
        <v>1895</v>
      </c>
      <c r="C113" t="s">
        <v>1896</v>
      </c>
      <c r="D113" t="s">
        <v>1897</v>
      </c>
      <c r="E113" s="2" t="str">
        <f t="shared" si="9"/>
        <v>Aufbruch in die Angewandte Mathematik</v>
      </c>
      <c r="F113" t="s">
        <v>1898</v>
      </c>
      <c r="G113" t="s">
        <v>1899</v>
      </c>
      <c r="I113" t="s">
        <v>75</v>
      </c>
      <c r="J113" t="s">
        <v>76</v>
      </c>
      <c r="K113" t="s">
        <v>77</v>
      </c>
      <c r="Q113" s="3">
        <v>35.505000000000003</v>
      </c>
      <c r="R113" s="3">
        <v>37.99</v>
      </c>
      <c r="S113" s="3">
        <v>39.06</v>
      </c>
      <c r="T113" s="3">
        <v>42</v>
      </c>
      <c r="U113" s="3">
        <v>29.99</v>
      </c>
      <c r="V113" s="3">
        <v>39.99</v>
      </c>
      <c r="W113" t="s">
        <v>78</v>
      </c>
      <c r="X113" t="s">
        <v>79</v>
      </c>
      <c r="AA113" t="s">
        <v>1863</v>
      </c>
      <c r="AB113" t="s">
        <v>81</v>
      </c>
      <c r="AC113" t="s">
        <v>236</v>
      </c>
      <c r="AD113" t="s">
        <v>79</v>
      </c>
      <c r="AE113" t="s">
        <v>83</v>
      </c>
      <c r="AF113">
        <v>446</v>
      </c>
      <c r="AG113" t="s">
        <v>1581</v>
      </c>
      <c r="AI113" t="s">
        <v>996</v>
      </c>
      <c r="AJ113" t="s">
        <v>330</v>
      </c>
      <c r="AK113" t="s">
        <v>79</v>
      </c>
      <c r="AL113" t="s">
        <v>599</v>
      </c>
      <c r="AM113" t="s">
        <v>88</v>
      </c>
      <c r="AN113" t="s">
        <v>77</v>
      </c>
      <c r="AP113" s="5"/>
      <c r="AQ113" s="5"/>
      <c r="AR113" s="5">
        <v>45985</v>
      </c>
      <c r="AS113" t="s">
        <v>1900</v>
      </c>
      <c r="AT113" t="s">
        <v>1901</v>
      </c>
      <c r="AU113" t="s">
        <v>1902</v>
      </c>
      <c r="AW113" t="s">
        <v>1903</v>
      </c>
      <c r="AX113" t="s">
        <v>1904</v>
      </c>
      <c r="AY113" t="s">
        <v>244</v>
      </c>
      <c r="AZ113" t="s">
        <v>95</v>
      </c>
      <c r="BA113" t="s">
        <v>96</v>
      </c>
      <c r="BB113" t="s">
        <v>1002</v>
      </c>
      <c r="BC113" t="s">
        <v>79</v>
      </c>
      <c r="BD113" t="s">
        <v>1905</v>
      </c>
      <c r="BE113" t="s">
        <v>1906</v>
      </c>
      <c r="BF113" t="s">
        <v>1907</v>
      </c>
      <c r="BG113" t="s">
        <v>1908</v>
      </c>
      <c r="BH113" t="s">
        <v>1909</v>
      </c>
      <c r="BI113" t="s">
        <v>1910</v>
      </c>
      <c r="BK113" t="s">
        <v>1911</v>
      </c>
      <c r="BL113" t="s">
        <v>79</v>
      </c>
      <c r="BN113" s="9" t="str">
        <f>IF(BM113="",A113,BM113)</f>
        <v>978-3-662-72189-6</v>
      </c>
      <c r="BO113" s="9" t="s">
        <v>1912</v>
      </c>
      <c r="BP113" s="9" t="str">
        <f t="shared" si="10"/>
        <v>https://link.springer.com/book/978-3-662-72189-6</v>
      </c>
      <c r="BQ113" s="9" t="s">
        <v>103</v>
      </c>
      <c r="BR113" s="9" t="str">
        <f t="shared" si="11"/>
        <v>https://link.springer.com/book/978-3-662-72189-6?utm_medium=catalog&amp;utm_source=sn-bks&amp;utm_campaign=ACPG_BOOKS_LYLT_GL_PBOK_05JUL_2025-10NBP&amp;utm_content=list</v>
      </c>
    </row>
    <row r="114" spans="1:70" x14ac:dyDescent="0.35">
      <c r="A114" t="s">
        <v>1913</v>
      </c>
      <c r="B114" t="s">
        <v>1914</v>
      </c>
      <c r="C114" t="s">
        <v>1915</v>
      </c>
      <c r="D114" t="s">
        <v>1916</v>
      </c>
      <c r="E114" s="2" t="str">
        <f t="shared" si="9"/>
        <v>Elementare Wahrscheinlichkeitstheorie II</v>
      </c>
      <c r="F114" t="s">
        <v>1917</v>
      </c>
      <c r="G114" t="s">
        <v>1918</v>
      </c>
      <c r="I114" t="s">
        <v>75</v>
      </c>
      <c r="J114" t="s">
        <v>76</v>
      </c>
      <c r="K114" t="s">
        <v>77</v>
      </c>
      <c r="Q114" s="3">
        <v>37.374000000000002</v>
      </c>
      <c r="R114" s="3">
        <v>39.99</v>
      </c>
      <c r="S114" s="3">
        <v>41.11</v>
      </c>
      <c r="T114" s="3">
        <v>44.5</v>
      </c>
      <c r="U114" s="3">
        <v>32.99</v>
      </c>
      <c r="V114" s="3">
        <v>39.99</v>
      </c>
      <c r="W114" t="s">
        <v>78</v>
      </c>
      <c r="X114" t="s">
        <v>79</v>
      </c>
      <c r="AA114" t="s">
        <v>1863</v>
      </c>
      <c r="AB114" t="s">
        <v>81</v>
      </c>
      <c r="AC114" t="s">
        <v>1919</v>
      </c>
      <c r="AD114" t="s">
        <v>79</v>
      </c>
      <c r="AE114" t="s">
        <v>83</v>
      </c>
      <c r="AF114">
        <v>323</v>
      </c>
      <c r="AG114" t="s">
        <v>1920</v>
      </c>
      <c r="AH114" t="s">
        <v>1921</v>
      </c>
      <c r="AI114" t="s">
        <v>996</v>
      </c>
      <c r="AJ114" t="s">
        <v>1922</v>
      </c>
      <c r="AK114" t="s">
        <v>79</v>
      </c>
      <c r="AM114" t="s">
        <v>88</v>
      </c>
      <c r="AN114" t="s">
        <v>77</v>
      </c>
      <c r="AP114" s="5"/>
      <c r="AQ114" s="5"/>
      <c r="AR114" s="5">
        <v>45968</v>
      </c>
      <c r="AS114" t="s">
        <v>1923</v>
      </c>
      <c r="AT114" t="s">
        <v>1924</v>
      </c>
      <c r="AU114" t="s">
        <v>1924</v>
      </c>
      <c r="AV114" t="s">
        <v>1925</v>
      </c>
      <c r="AW114" t="s">
        <v>1926</v>
      </c>
      <c r="AX114" t="s">
        <v>1927</v>
      </c>
      <c r="AY114" t="s">
        <v>244</v>
      </c>
      <c r="AZ114" t="s">
        <v>95</v>
      </c>
      <c r="BA114" t="s">
        <v>96</v>
      </c>
      <c r="BB114" t="s">
        <v>1002</v>
      </c>
      <c r="BC114" t="s">
        <v>79</v>
      </c>
      <c r="BD114" t="s">
        <v>1928</v>
      </c>
      <c r="BE114" t="s">
        <v>1929</v>
      </c>
      <c r="BF114" t="s">
        <v>1930</v>
      </c>
      <c r="BG114" t="s">
        <v>1931</v>
      </c>
      <c r="BK114" t="s">
        <v>1932</v>
      </c>
      <c r="BL114" t="s">
        <v>79</v>
      </c>
      <c r="BN114" s="9" t="str">
        <f>IF(BM114="",A114,BM114)</f>
        <v>978-3-032-02065-9</v>
      </c>
      <c r="BO114" s="9" t="s">
        <v>1933</v>
      </c>
      <c r="BP114" s="9" t="str">
        <f t="shared" si="10"/>
        <v>https://link.springer.com/book/978-3-032-02065-9</v>
      </c>
      <c r="BQ114" s="9" t="s">
        <v>103</v>
      </c>
      <c r="BR114" s="9" t="str">
        <f t="shared" si="11"/>
        <v>https://link.springer.com/book/978-3-032-02065-9?utm_medium=catalog&amp;utm_source=sn-bks&amp;utm_campaign=ACPG_BOOKS_LYLT_GL_PBOK_05JUL_2025-10NBP&amp;utm_content=list</v>
      </c>
    </row>
    <row r="115" spans="1:70" x14ac:dyDescent="0.35">
      <c r="A115" t="s">
        <v>1934</v>
      </c>
      <c r="B115" t="s">
        <v>1398</v>
      </c>
      <c r="C115" t="s">
        <v>1935</v>
      </c>
      <c r="D115" t="s">
        <v>1936</v>
      </c>
      <c r="E115" s="2" t="str">
        <f t="shared" si="9"/>
        <v>Bruchzahlverständnis handlungsorientiert und digital fördern</v>
      </c>
      <c r="F115" t="s">
        <v>1937</v>
      </c>
      <c r="G115" t="s">
        <v>1938</v>
      </c>
      <c r="I115" t="s">
        <v>75</v>
      </c>
      <c r="J115" t="s">
        <v>76</v>
      </c>
      <c r="K115" t="s">
        <v>77</v>
      </c>
      <c r="Q115" s="3">
        <v>84.102999999999994</v>
      </c>
      <c r="R115" s="3">
        <v>89.99</v>
      </c>
      <c r="S115" s="3">
        <v>92.51</v>
      </c>
      <c r="T115" s="3">
        <v>99.5</v>
      </c>
      <c r="U115" s="3">
        <v>74.989999999999995</v>
      </c>
      <c r="V115" s="3">
        <v>89.99</v>
      </c>
      <c r="W115" t="s">
        <v>78</v>
      </c>
      <c r="X115" t="s">
        <v>79</v>
      </c>
      <c r="Y115" t="s">
        <v>1403</v>
      </c>
      <c r="Z115">
        <v>58</v>
      </c>
      <c r="AA115" t="s">
        <v>1863</v>
      </c>
      <c r="AB115" t="s">
        <v>81</v>
      </c>
      <c r="AC115" t="s">
        <v>392</v>
      </c>
      <c r="AD115" t="s">
        <v>79</v>
      </c>
      <c r="AE115" t="s">
        <v>83</v>
      </c>
      <c r="AF115">
        <v>212</v>
      </c>
      <c r="AG115" t="s">
        <v>1404</v>
      </c>
      <c r="AH115" t="s">
        <v>1405</v>
      </c>
      <c r="AI115" t="s">
        <v>996</v>
      </c>
      <c r="AJ115" t="s">
        <v>87</v>
      </c>
      <c r="AK115" t="s">
        <v>79</v>
      </c>
      <c r="AM115" t="s">
        <v>88</v>
      </c>
      <c r="AN115" t="s">
        <v>77</v>
      </c>
      <c r="AP115" s="5"/>
      <c r="AQ115" s="5"/>
      <c r="AR115" s="5">
        <v>45947</v>
      </c>
      <c r="AS115" t="s">
        <v>1939</v>
      </c>
      <c r="AT115" t="s">
        <v>1940</v>
      </c>
      <c r="AU115" t="s">
        <v>1941</v>
      </c>
      <c r="AX115" t="s">
        <v>1942</v>
      </c>
      <c r="AY115" t="s">
        <v>398</v>
      </c>
      <c r="AZ115" t="s">
        <v>399</v>
      </c>
      <c r="BA115" t="s">
        <v>96</v>
      </c>
      <c r="BB115" t="s">
        <v>1002</v>
      </c>
      <c r="BC115" t="s">
        <v>79</v>
      </c>
      <c r="BD115" t="s">
        <v>1943</v>
      </c>
      <c r="BE115" t="s">
        <v>1411</v>
      </c>
      <c r="BF115" t="s">
        <v>1230</v>
      </c>
      <c r="BK115" t="s">
        <v>1412</v>
      </c>
      <c r="BL115" t="s">
        <v>79</v>
      </c>
      <c r="BN115" s="9" t="str">
        <f>IF(BM115="",A115,BM115)</f>
        <v>978-3-658-49661-6</v>
      </c>
      <c r="BO115" s="9" t="s">
        <v>1944</v>
      </c>
      <c r="BP115" s="9" t="str">
        <f t="shared" si="10"/>
        <v>https://link.springer.com/book/978-3-658-49661-6</v>
      </c>
      <c r="BQ115" s="9" t="s">
        <v>103</v>
      </c>
      <c r="BR115" s="9" t="str">
        <f t="shared" si="11"/>
        <v>https://link.springer.com/book/978-3-658-49661-6?utm_medium=catalog&amp;utm_source=sn-bks&amp;utm_campaign=ACPG_BOOKS_LYLT_GL_PBOK_05JUL_2025-10NBP&amp;utm_content=list</v>
      </c>
    </row>
    <row r="116" spans="1:70" x14ac:dyDescent="0.35">
      <c r="A116" t="s">
        <v>1945</v>
      </c>
      <c r="B116" t="s">
        <v>1946</v>
      </c>
      <c r="C116" t="s">
        <v>1947</v>
      </c>
      <c r="D116" t="s">
        <v>1948</v>
      </c>
      <c r="E116" s="2" t="str">
        <f t="shared" si="9"/>
        <v>Folgenkonvergenz vernetzt denken</v>
      </c>
      <c r="F116" t="s">
        <v>1949</v>
      </c>
      <c r="G116" t="s">
        <v>1950</v>
      </c>
      <c r="I116" t="s">
        <v>75</v>
      </c>
      <c r="J116" t="s">
        <v>76</v>
      </c>
      <c r="K116" t="s">
        <v>79</v>
      </c>
      <c r="Q116" s="3">
        <v>102.794</v>
      </c>
      <c r="R116" s="3">
        <v>109.99</v>
      </c>
      <c r="S116" s="3">
        <v>113.07</v>
      </c>
      <c r="T116" s="3">
        <v>121.5</v>
      </c>
      <c r="U116" s="3">
        <v>89.99</v>
      </c>
      <c r="V116" s="3">
        <v>119.99</v>
      </c>
      <c r="W116" t="s">
        <v>78</v>
      </c>
      <c r="X116" t="s">
        <v>79</v>
      </c>
      <c r="AA116" t="s">
        <v>1863</v>
      </c>
      <c r="AB116" t="s">
        <v>81</v>
      </c>
      <c r="AC116" t="s">
        <v>392</v>
      </c>
      <c r="AD116" t="s">
        <v>79</v>
      </c>
      <c r="AE116" t="s">
        <v>83</v>
      </c>
      <c r="AG116" t="s">
        <v>1404</v>
      </c>
      <c r="AH116" t="s">
        <v>1405</v>
      </c>
      <c r="AI116" t="s">
        <v>996</v>
      </c>
      <c r="AJ116" t="s">
        <v>87</v>
      </c>
      <c r="AK116" t="s">
        <v>79</v>
      </c>
      <c r="AM116" t="s">
        <v>88</v>
      </c>
      <c r="AN116" t="s">
        <v>77</v>
      </c>
      <c r="AP116" s="5"/>
      <c r="AQ116" s="5"/>
      <c r="AR116" s="5">
        <v>45957</v>
      </c>
      <c r="AS116" t="s">
        <v>1951</v>
      </c>
      <c r="AT116" t="s">
        <v>1952</v>
      </c>
      <c r="AU116" t="s">
        <v>1953</v>
      </c>
      <c r="AX116" t="s">
        <v>1954</v>
      </c>
      <c r="AY116" t="s">
        <v>398</v>
      </c>
      <c r="AZ116" t="s">
        <v>399</v>
      </c>
      <c r="BA116" t="s">
        <v>96</v>
      </c>
      <c r="BB116" t="s">
        <v>1002</v>
      </c>
      <c r="BC116" t="s">
        <v>79</v>
      </c>
      <c r="BD116" t="s">
        <v>1955</v>
      </c>
      <c r="BE116" t="s">
        <v>1411</v>
      </c>
      <c r="BF116" t="s">
        <v>1283</v>
      </c>
      <c r="BK116" t="s">
        <v>1956</v>
      </c>
      <c r="BL116" t="s">
        <v>79</v>
      </c>
      <c r="BN116" s="9" t="str">
        <f>IF(BM116="",A116,BM116)</f>
        <v>978-3-658-49672-2</v>
      </c>
      <c r="BO116" s="9" t="s">
        <v>1957</v>
      </c>
      <c r="BP116" s="9" t="str">
        <f t="shared" si="10"/>
        <v>https://link.springer.com/book/978-3-658-49672-2</v>
      </c>
      <c r="BQ116" s="9" t="s">
        <v>103</v>
      </c>
      <c r="BR116" s="9" t="str">
        <f t="shared" si="11"/>
        <v>https://link.springer.com/book/978-3-658-49672-2?utm_medium=catalog&amp;utm_source=sn-bks&amp;utm_campaign=ACPG_BOOKS_LYLT_GL_PBOK_05JUL_2025-10NBP&amp;utm_content=list</v>
      </c>
    </row>
    <row r="117" spans="1:70" x14ac:dyDescent="0.35">
      <c r="A117" t="s">
        <v>1958</v>
      </c>
      <c r="C117" t="s">
        <v>1959</v>
      </c>
      <c r="D117" t="s">
        <v>1960</v>
      </c>
      <c r="E117" s="2" t="str">
        <f t="shared" si="9"/>
        <v>Mathematik jenseits des Schulstoffs</v>
      </c>
      <c r="F117" t="s">
        <v>1961</v>
      </c>
      <c r="G117" t="s">
        <v>1962</v>
      </c>
      <c r="I117" t="s">
        <v>75</v>
      </c>
      <c r="J117" t="s">
        <v>76</v>
      </c>
      <c r="K117" t="s">
        <v>79</v>
      </c>
      <c r="Q117" s="3">
        <v>37.374000000000002</v>
      </c>
      <c r="R117" s="3">
        <v>39.99</v>
      </c>
      <c r="S117" s="3">
        <v>41.11</v>
      </c>
      <c r="T117" s="3">
        <v>44.5</v>
      </c>
      <c r="U117" s="3">
        <v>32.99</v>
      </c>
      <c r="V117" s="3">
        <v>39.99</v>
      </c>
      <c r="W117" t="s">
        <v>78</v>
      </c>
      <c r="X117" t="s">
        <v>79</v>
      </c>
      <c r="AA117" t="s">
        <v>1863</v>
      </c>
      <c r="AB117" t="s">
        <v>81</v>
      </c>
      <c r="AC117" t="s">
        <v>236</v>
      </c>
      <c r="AD117" t="s">
        <v>79</v>
      </c>
      <c r="AE117" t="s">
        <v>83</v>
      </c>
      <c r="AF117">
        <v>425</v>
      </c>
      <c r="AG117" t="s">
        <v>1405</v>
      </c>
      <c r="AI117" t="s">
        <v>996</v>
      </c>
      <c r="AJ117" t="s">
        <v>330</v>
      </c>
      <c r="AK117" t="s">
        <v>79</v>
      </c>
      <c r="AM117" t="s">
        <v>88</v>
      </c>
      <c r="AN117" t="s">
        <v>77</v>
      </c>
      <c r="AP117" s="5"/>
      <c r="AQ117" s="5"/>
      <c r="AR117" s="5">
        <v>45947</v>
      </c>
      <c r="AS117" t="s">
        <v>1963</v>
      </c>
      <c r="AT117" t="s">
        <v>1964</v>
      </c>
      <c r="AU117" t="s">
        <v>1965</v>
      </c>
      <c r="AW117" t="s">
        <v>1966</v>
      </c>
      <c r="AX117" t="s">
        <v>1967</v>
      </c>
      <c r="AY117" t="s">
        <v>244</v>
      </c>
      <c r="AZ117" t="s">
        <v>95</v>
      </c>
      <c r="BA117" t="s">
        <v>96</v>
      </c>
      <c r="BB117" t="s">
        <v>1002</v>
      </c>
      <c r="BC117" t="s">
        <v>79</v>
      </c>
      <c r="BD117" t="s">
        <v>1968</v>
      </c>
      <c r="BE117" t="s">
        <v>1871</v>
      </c>
      <c r="BF117" t="s">
        <v>1411</v>
      </c>
      <c r="BK117" t="s">
        <v>1969</v>
      </c>
      <c r="BL117" t="s">
        <v>79</v>
      </c>
      <c r="BN117" s="9" t="str">
        <f>IF(BM117="",A117,BM117)</f>
        <v>978-3-662-72193-3</v>
      </c>
      <c r="BO117" s="9" t="s">
        <v>1970</v>
      </c>
      <c r="BP117" s="9" t="str">
        <f t="shared" si="10"/>
        <v>https://link.springer.com/book/978-3-662-72193-3</v>
      </c>
      <c r="BQ117" s="9" t="s">
        <v>103</v>
      </c>
      <c r="BR117" s="9" t="str">
        <f t="shared" si="11"/>
        <v>https://link.springer.com/book/978-3-662-72193-3?utm_medium=catalog&amp;utm_source=sn-bks&amp;utm_campaign=ACPG_BOOKS_LYLT_GL_PBOK_05JUL_2025-10NBP&amp;utm_content=list</v>
      </c>
    </row>
    <row r="118" spans="1:70" x14ac:dyDescent="0.35">
      <c r="A118" t="s">
        <v>1971</v>
      </c>
      <c r="C118" t="s">
        <v>1972</v>
      </c>
      <c r="D118" t="s">
        <v>1973</v>
      </c>
      <c r="E118" s="2" t="str">
        <f t="shared" si="9"/>
        <v>Spinalanästhesie</v>
      </c>
      <c r="F118" t="s">
        <v>1974</v>
      </c>
      <c r="G118" t="s">
        <v>1975</v>
      </c>
      <c r="I118" t="s">
        <v>75</v>
      </c>
      <c r="J118" t="s">
        <v>76</v>
      </c>
      <c r="K118" t="s">
        <v>77</v>
      </c>
      <c r="Q118" s="3">
        <v>93.448999999999998</v>
      </c>
      <c r="R118" s="3">
        <v>99.99</v>
      </c>
      <c r="S118" s="3">
        <v>102.79</v>
      </c>
      <c r="T118" s="3">
        <v>110.5</v>
      </c>
      <c r="U118" s="3">
        <v>79.989999999999995</v>
      </c>
      <c r="V118" s="3">
        <v>99.99</v>
      </c>
      <c r="W118" t="s">
        <v>146</v>
      </c>
      <c r="X118" t="s">
        <v>79</v>
      </c>
      <c r="AA118" t="s">
        <v>1976</v>
      </c>
      <c r="AB118" t="s">
        <v>81</v>
      </c>
      <c r="AC118" t="s">
        <v>82</v>
      </c>
      <c r="AD118" t="s">
        <v>79</v>
      </c>
      <c r="AE118" t="s">
        <v>83</v>
      </c>
      <c r="AF118">
        <v>157</v>
      </c>
      <c r="AG118" t="s">
        <v>1977</v>
      </c>
      <c r="AI118" t="s">
        <v>197</v>
      </c>
      <c r="AJ118" t="s">
        <v>330</v>
      </c>
      <c r="AK118" t="s">
        <v>79</v>
      </c>
      <c r="AM118" t="s">
        <v>88</v>
      </c>
      <c r="AN118" t="s">
        <v>77</v>
      </c>
      <c r="AP118" s="5"/>
      <c r="AQ118" s="5"/>
      <c r="AR118" s="5">
        <v>45980</v>
      </c>
      <c r="AS118" t="s">
        <v>1978</v>
      </c>
      <c r="AT118" t="s">
        <v>1979</v>
      </c>
      <c r="AU118" t="s">
        <v>1980</v>
      </c>
      <c r="AW118" t="s">
        <v>1981</v>
      </c>
      <c r="AX118" t="s">
        <v>1982</v>
      </c>
      <c r="AY118" t="s">
        <v>94</v>
      </c>
      <c r="AZ118" t="s">
        <v>95</v>
      </c>
      <c r="BA118" t="s">
        <v>96</v>
      </c>
      <c r="BB118" t="s">
        <v>1983</v>
      </c>
      <c r="BC118" t="s">
        <v>79</v>
      </c>
      <c r="BD118" t="s">
        <v>1984</v>
      </c>
      <c r="BE118" t="s">
        <v>1985</v>
      </c>
      <c r="BF118" t="s">
        <v>1986</v>
      </c>
      <c r="BG118" t="s">
        <v>1987</v>
      </c>
      <c r="BH118" t="s">
        <v>1988</v>
      </c>
      <c r="BI118" t="s">
        <v>1989</v>
      </c>
      <c r="BK118" t="s">
        <v>1990</v>
      </c>
      <c r="BL118" t="s">
        <v>79</v>
      </c>
      <c r="BN118" s="9" t="str">
        <f>IF(BM118="",A118,BM118)</f>
        <v>978-3-662-71922-0</v>
      </c>
      <c r="BO118" s="9" t="s">
        <v>1991</v>
      </c>
      <c r="BP118" s="9" t="str">
        <f t="shared" si="10"/>
        <v>https://link.springer.com/book/978-3-662-71922-0</v>
      </c>
      <c r="BQ118" s="9" t="s">
        <v>103</v>
      </c>
      <c r="BR118" s="9" t="str">
        <f t="shared" si="11"/>
        <v>https://link.springer.com/book/978-3-662-71922-0?utm_medium=catalog&amp;utm_source=sn-bks&amp;utm_campaign=ACPG_BOOKS_LYLT_GL_PBOK_05JUL_2025-10NBP&amp;utm_content=list</v>
      </c>
    </row>
    <row r="119" spans="1:70" x14ac:dyDescent="0.35">
      <c r="A119" t="s">
        <v>1992</v>
      </c>
      <c r="B119" t="s">
        <v>1993</v>
      </c>
      <c r="C119" t="s">
        <v>1994</v>
      </c>
      <c r="D119" t="s">
        <v>1995</v>
      </c>
      <c r="E119" s="2" t="str">
        <f t="shared" si="9"/>
        <v>Telenotfallmedizin</v>
      </c>
      <c r="F119" t="s">
        <v>1996</v>
      </c>
      <c r="G119" t="s">
        <v>1997</v>
      </c>
      <c r="I119" t="s">
        <v>75</v>
      </c>
      <c r="J119" t="s">
        <v>76</v>
      </c>
      <c r="K119" t="s">
        <v>79</v>
      </c>
      <c r="Q119" s="3">
        <v>60.738</v>
      </c>
      <c r="R119" s="3">
        <v>64.989999999999995</v>
      </c>
      <c r="S119" s="3">
        <v>66.81</v>
      </c>
      <c r="T119" s="3">
        <v>72</v>
      </c>
      <c r="U119" s="3">
        <v>54.99</v>
      </c>
      <c r="V119" s="3">
        <v>69.989999999999995</v>
      </c>
      <c r="W119" t="s">
        <v>78</v>
      </c>
      <c r="X119" t="s">
        <v>79</v>
      </c>
      <c r="AA119" t="s">
        <v>1976</v>
      </c>
      <c r="AB119" t="s">
        <v>81</v>
      </c>
      <c r="AC119" t="s">
        <v>82</v>
      </c>
      <c r="AD119" t="s">
        <v>79</v>
      </c>
      <c r="AE119" t="s">
        <v>83</v>
      </c>
      <c r="AG119" t="s">
        <v>1998</v>
      </c>
      <c r="AI119" t="s">
        <v>197</v>
      </c>
      <c r="AJ119" t="s">
        <v>330</v>
      </c>
      <c r="AK119" t="s">
        <v>79</v>
      </c>
      <c r="AM119" t="s">
        <v>88</v>
      </c>
      <c r="AN119" t="s">
        <v>77</v>
      </c>
      <c r="AP119" s="5"/>
      <c r="AQ119" s="5"/>
      <c r="AR119" s="5">
        <v>46017</v>
      </c>
      <c r="AS119" t="s">
        <v>1999</v>
      </c>
      <c r="AT119" t="s">
        <v>2000</v>
      </c>
      <c r="AU119" t="s">
        <v>2001</v>
      </c>
      <c r="AW119" t="s">
        <v>2002</v>
      </c>
      <c r="AX119" t="s">
        <v>2003</v>
      </c>
      <c r="AY119" t="s">
        <v>94</v>
      </c>
      <c r="AZ119" t="s">
        <v>95</v>
      </c>
      <c r="BA119" t="s">
        <v>96</v>
      </c>
      <c r="BB119" t="s">
        <v>1983</v>
      </c>
      <c r="BC119" t="s">
        <v>79</v>
      </c>
      <c r="BD119" t="s">
        <v>2004</v>
      </c>
      <c r="BE119" t="s">
        <v>2005</v>
      </c>
      <c r="BF119" t="s">
        <v>2006</v>
      </c>
      <c r="BG119" t="s">
        <v>1985</v>
      </c>
      <c r="BH119" t="s">
        <v>2007</v>
      </c>
      <c r="BK119" t="s">
        <v>2008</v>
      </c>
      <c r="BL119" t="s">
        <v>79</v>
      </c>
      <c r="BN119" s="9" t="str">
        <f>IF(BM119="",A119,BM119)</f>
        <v>978-3-662-72120-9</v>
      </c>
      <c r="BO119" s="9" t="s">
        <v>2009</v>
      </c>
      <c r="BP119" s="9" t="str">
        <f t="shared" si="10"/>
        <v>https://link.springer.com/book/978-3-662-72120-9</v>
      </c>
      <c r="BQ119" s="9" t="s">
        <v>103</v>
      </c>
      <c r="BR119" s="9" t="str">
        <f t="shared" si="11"/>
        <v>https://link.springer.com/book/978-3-662-72120-9?utm_medium=catalog&amp;utm_source=sn-bks&amp;utm_campaign=ACPG_BOOKS_LYLT_GL_PBOK_05JUL_2025-10NBP&amp;utm_content=list</v>
      </c>
    </row>
    <row r="120" spans="1:70" x14ac:dyDescent="0.35">
      <c r="A120" t="s">
        <v>2010</v>
      </c>
      <c r="B120" t="s">
        <v>2011</v>
      </c>
      <c r="C120" t="s">
        <v>2012</v>
      </c>
      <c r="D120" t="s">
        <v>2013</v>
      </c>
      <c r="E120" s="2" t="str">
        <f t="shared" si="9"/>
        <v>Intravitreale Medikamente</v>
      </c>
      <c r="F120" t="s">
        <v>2014</v>
      </c>
      <c r="G120" t="s">
        <v>2015</v>
      </c>
      <c r="I120" t="s">
        <v>75</v>
      </c>
      <c r="J120" t="s">
        <v>76</v>
      </c>
      <c r="K120" t="s">
        <v>79</v>
      </c>
      <c r="Q120" s="3">
        <v>56.064999999999998</v>
      </c>
      <c r="R120" s="3">
        <v>59.99</v>
      </c>
      <c r="S120" s="3">
        <v>61.67</v>
      </c>
      <c r="T120" s="3">
        <v>66.5</v>
      </c>
      <c r="U120" s="3">
        <v>49.99</v>
      </c>
      <c r="V120" s="3">
        <v>64.989999999999995</v>
      </c>
      <c r="W120" t="s">
        <v>78</v>
      </c>
      <c r="X120" t="s">
        <v>79</v>
      </c>
      <c r="AA120" t="s">
        <v>1976</v>
      </c>
      <c r="AB120" t="s">
        <v>81</v>
      </c>
      <c r="AC120" t="s">
        <v>82</v>
      </c>
      <c r="AD120" t="s">
        <v>79</v>
      </c>
      <c r="AE120" t="s">
        <v>83</v>
      </c>
      <c r="AF120">
        <v>106</v>
      </c>
      <c r="AG120" t="s">
        <v>2016</v>
      </c>
      <c r="AI120" t="s">
        <v>197</v>
      </c>
      <c r="AJ120" t="s">
        <v>330</v>
      </c>
      <c r="AK120" t="s">
        <v>79</v>
      </c>
      <c r="AM120" t="s">
        <v>88</v>
      </c>
      <c r="AN120" t="s">
        <v>77</v>
      </c>
      <c r="AP120" s="5"/>
      <c r="AQ120" s="5"/>
      <c r="AR120" s="5">
        <v>45980</v>
      </c>
      <c r="AS120" t="s">
        <v>2017</v>
      </c>
      <c r="AT120" t="s">
        <v>2018</v>
      </c>
      <c r="AU120" t="s">
        <v>2019</v>
      </c>
      <c r="AW120" t="s">
        <v>2020</v>
      </c>
      <c r="AX120" t="s">
        <v>2021</v>
      </c>
      <c r="AY120" t="s">
        <v>94</v>
      </c>
      <c r="AZ120" t="s">
        <v>95</v>
      </c>
      <c r="BA120" t="s">
        <v>96</v>
      </c>
      <c r="BB120" t="s">
        <v>1983</v>
      </c>
      <c r="BC120" t="s">
        <v>79</v>
      </c>
      <c r="BD120" t="s">
        <v>2022</v>
      </c>
      <c r="BE120" t="s">
        <v>2023</v>
      </c>
      <c r="BF120" t="s">
        <v>2024</v>
      </c>
      <c r="BG120" t="s">
        <v>2025</v>
      </c>
      <c r="BK120" t="s">
        <v>2026</v>
      </c>
      <c r="BL120" t="s">
        <v>79</v>
      </c>
      <c r="BN120" s="9" t="str">
        <f>IF(BM120="",A120,BM120)</f>
        <v>978-3-662-70781-4</v>
      </c>
      <c r="BO120" s="9" t="s">
        <v>2027</v>
      </c>
      <c r="BP120" s="9" t="str">
        <f t="shared" si="10"/>
        <v>https://link.springer.com/book/978-3-662-70781-4</v>
      </c>
      <c r="BQ120" s="9" t="s">
        <v>103</v>
      </c>
      <c r="BR120" s="9" t="str">
        <f t="shared" si="11"/>
        <v>https://link.springer.com/book/978-3-662-70781-4?utm_medium=catalog&amp;utm_source=sn-bks&amp;utm_campaign=ACPG_BOOKS_LYLT_GL_PBOK_05JUL_2025-10NBP&amp;utm_content=list</v>
      </c>
    </row>
    <row r="121" spans="1:70" x14ac:dyDescent="0.35">
      <c r="A121" t="s">
        <v>2028</v>
      </c>
      <c r="B121" t="s">
        <v>2029</v>
      </c>
      <c r="C121" t="s">
        <v>2030</v>
      </c>
      <c r="D121" t="s">
        <v>2031</v>
      </c>
      <c r="E121" s="2" t="str">
        <f t="shared" si="9"/>
        <v>Basiswissen Neurologie</v>
      </c>
      <c r="F121" t="s">
        <v>160</v>
      </c>
      <c r="G121" t="s">
        <v>2032</v>
      </c>
      <c r="I121" t="s">
        <v>797</v>
      </c>
      <c r="J121" t="s">
        <v>922</v>
      </c>
      <c r="K121" t="s">
        <v>79</v>
      </c>
      <c r="Q121" s="3">
        <v>46.72</v>
      </c>
      <c r="R121" s="3">
        <v>49.99</v>
      </c>
      <c r="S121" s="3">
        <v>51.39</v>
      </c>
      <c r="T121" s="3">
        <v>55.5</v>
      </c>
      <c r="U121" s="3">
        <v>39.99</v>
      </c>
      <c r="V121" s="3">
        <v>49.99</v>
      </c>
      <c r="W121" t="s">
        <v>78</v>
      </c>
      <c r="X121" t="s">
        <v>79</v>
      </c>
      <c r="AA121" t="s">
        <v>1976</v>
      </c>
      <c r="AB121" t="s">
        <v>81</v>
      </c>
      <c r="AC121" t="s">
        <v>236</v>
      </c>
      <c r="AD121" t="s">
        <v>79</v>
      </c>
      <c r="AE121" t="s">
        <v>83</v>
      </c>
      <c r="AG121" t="s">
        <v>2033</v>
      </c>
      <c r="AI121" t="s">
        <v>197</v>
      </c>
      <c r="AJ121" t="s">
        <v>330</v>
      </c>
      <c r="AK121" t="s">
        <v>79</v>
      </c>
      <c r="AL121" t="s">
        <v>599</v>
      </c>
      <c r="AM121" t="s">
        <v>88</v>
      </c>
      <c r="AN121" t="s">
        <v>77</v>
      </c>
      <c r="AO121" t="s">
        <v>2034</v>
      </c>
      <c r="AP121" s="5"/>
      <c r="AQ121" s="5"/>
      <c r="AR121" s="5">
        <v>46010</v>
      </c>
      <c r="AS121" t="s">
        <v>2035</v>
      </c>
      <c r="AT121" t="s">
        <v>2036</v>
      </c>
      <c r="AU121" t="s">
        <v>2037</v>
      </c>
      <c r="AW121" t="s">
        <v>2038</v>
      </c>
      <c r="AX121" t="s">
        <v>2039</v>
      </c>
      <c r="AY121" t="s">
        <v>244</v>
      </c>
      <c r="AZ121" t="s">
        <v>95</v>
      </c>
      <c r="BA121" t="s">
        <v>96</v>
      </c>
      <c r="BB121" t="s">
        <v>1983</v>
      </c>
      <c r="BC121" t="s">
        <v>79</v>
      </c>
      <c r="BD121" t="s">
        <v>2040</v>
      </c>
      <c r="BE121" t="s">
        <v>2041</v>
      </c>
      <c r="BK121" t="s">
        <v>2041</v>
      </c>
      <c r="BL121" t="s">
        <v>79</v>
      </c>
      <c r="BN121" s="9" t="str">
        <f>IF(BM121="",A121,BM121)</f>
        <v>978-3-662-71748-6</v>
      </c>
      <c r="BO121" s="9" t="s">
        <v>2042</v>
      </c>
      <c r="BP121" s="9" t="str">
        <f t="shared" si="10"/>
        <v>https://link.springer.com/book/978-3-662-71748-6</v>
      </c>
      <c r="BQ121" s="9" t="s">
        <v>103</v>
      </c>
      <c r="BR121" s="9" t="str">
        <f t="shared" si="11"/>
        <v>https://link.springer.com/book/978-3-662-71748-6?utm_medium=catalog&amp;utm_source=sn-bks&amp;utm_campaign=ACPG_BOOKS_LYLT_GL_PBOK_05JUL_2025-10NBP&amp;utm_content=list</v>
      </c>
    </row>
    <row r="122" spans="1:70" x14ac:dyDescent="0.35">
      <c r="A122" t="s">
        <v>2043</v>
      </c>
      <c r="C122" t="s">
        <v>2044</v>
      </c>
      <c r="D122" t="s">
        <v>2045</v>
      </c>
      <c r="E122" s="2" t="str">
        <f t="shared" si="9"/>
        <v>PNF in der Praxis</v>
      </c>
      <c r="F122" t="s">
        <v>2046</v>
      </c>
      <c r="G122" t="s">
        <v>2047</v>
      </c>
      <c r="I122" t="s">
        <v>373</v>
      </c>
      <c r="J122" t="s">
        <v>76</v>
      </c>
      <c r="K122" t="s">
        <v>79</v>
      </c>
      <c r="Q122" s="3">
        <v>70.084000000000003</v>
      </c>
      <c r="R122" s="3">
        <v>74.989999999999995</v>
      </c>
      <c r="S122" s="3">
        <v>77.09</v>
      </c>
      <c r="T122" s="3">
        <v>83</v>
      </c>
      <c r="U122" s="3">
        <v>59.99</v>
      </c>
      <c r="V122" s="3">
        <v>79.989999999999995</v>
      </c>
      <c r="W122" t="s">
        <v>78</v>
      </c>
      <c r="X122" t="s">
        <v>79</v>
      </c>
      <c r="AA122" t="s">
        <v>1976</v>
      </c>
      <c r="AB122" t="s">
        <v>81</v>
      </c>
      <c r="AC122" t="s">
        <v>82</v>
      </c>
      <c r="AD122" t="s">
        <v>79</v>
      </c>
      <c r="AE122" t="s">
        <v>83</v>
      </c>
      <c r="AF122">
        <v>251</v>
      </c>
      <c r="AG122" t="s">
        <v>2048</v>
      </c>
      <c r="AI122" t="s">
        <v>197</v>
      </c>
      <c r="AJ122" t="s">
        <v>330</v>
      </c>
      <c r="AK122" t="s">
        <v>79</v>
      </c>
      <c r="AL122" t="s">
        <v>599</v>
      </c>
      <c r="AM122" t="s">
        <v>88</v>
      </c>
      <c r="AN122" t="s">
        <v>77</v>
      </c>
      <c r="AO122" t="s">
        <v>2049</v>
      </c>
      <c r="AP122" s="5"/>
      <c r="AQ122" s="5"/>
      <c r="AR122" s="5">
        <v>45985</v>
      </c>
      <c r="AS122" t="s">
        <v>2050</v>
      </c>
      <c r="AT122" t="s">
        <v>2051</v>
      </c>
      <c r="AU122" t="s">
        <v>2052</v>
      </c>
      <c r="AW122" t="s">
        <v>2053</v>
      </c>
      <c r="AX122" t="s">
        <v>2054</v>
      </c>
      <c r="AY122" t="s">
        <v>94</v>
      </c>
      <c r="AZ122" t="s">
        <v>95</v>
      </c>
      <c r="BA122" t="s">
        <v>96</v>
      </c>
      <c r="BB122" t="s">
        <v>1983</v>
      </c>
      <c r="BC122" t="s">
        <v>79</v>
      </c>
      <c r="BD122" t="s">
        <v>2055</v>
      </c>
      <c r="BE122" t="s">
        <v>2056</v>
      </c>
      <c r="BF122" t="s">
        <v>2041</v>
      </c>
      <c r="BG122" t="s">
        <v>2057</v>
      </c>
      <c r="BH122" t="s">
        <v>2058</v>
      </c>
      <c r="BK122" t="s">
        <v>2059</v>
      </c>
      <c r="BL122" t="s">
        <v>79</v>
      </c>
      <c r="BN122" s="9" t="str">
        <f>IF(BM122="",A122,BM122)</f>
        <v>978-3-662-72205-3</v>
      </c>
      <c r="BO122" s="9" t="s">
        <v>2060</v>
      </c>
      <c r="BP122" s="9" t="str">
        <f t="shared" si="10"/>
        <v>https://link.springer.com/book/978-3-662-72205-3</v>
      </c>
      <c r="BQ122" s="9" t="s">
        <v>103</v>
      </c>
      <c r="BR122" s="9" t="str">
        <f t="shared" si="11"/>
        <v>https://link.springer.com/book/978-3-662-72205-3?utm_medium=catalog&amp;utm_source=sn-bks&amp;utm_campaign=ACPG_BOOKS_LYLT_GL_PBOK_05JUL_2025-10NBP&amp;utm_content=list</v>
      </c>
    </row>
    <row r="123" spans="1:70" x14ac:dyDescent="0.35">
      <c r="A123" t="s">
        <v>2061</v>
      </c>
      <c r="B123" t="s">
        <v>2062</v>
      </c>
      <c r="C123" t="s">
        <v>2063</v>
      </c>
      <c r="D123" t="s">
        <v>2064</v>
      </c>
      <c r="E123" s="2" t="str">
        <f t="shared" si="9"/>
        <v>Ärztliches Handeln im Spannungsfeld - Erlernte Hilflosigkeit</v>
      </c>
      <c r="F123" t="s">
        <v>2065</v>
      </c>
      <c r="G123" t="s">
        <v>2066</v>
      </c>
      <c r="I123" t="s">
        <v>75</v>
      </c>
      <c r="J123" t="s">
        <v>76</v>
      </c>
      <c r="K123" t="s">
        <v>77</v>
      </c>
      <c r="Q123" s="3">
        <v>14.009</v>
      </c>
      <c r="R123" s="3">
        <v>14.99</v>
      </c>
      <c r="S123" s="3">
        <v>15.41</v>
      </c>
      <c r="T123" s="3">
        <v>17</v>
      </c>
      <c r="U123" s="3">
        <v>9.99</v>
      </c>
      <c r="V123" s="3">
        <v>17.989999999999998</v>
      </c>
      <c r="W123" t="s">
        <v>78</v>
      </c>
      <c r="X123" t="s">
        <v>79</v>
      </c>
      <c r="Y123" t="s">
        <v>165</v>
      </c>
      <c r="AA123" t="s">
        <v>1976</v>
      </c>
      <c r="AB123" t="s">
        <v>81</v>
      </c>
      <c r="AC123" t="s">
        <v>166</v>
      </c>
      <c r="AD123" t="s">
        <v>79</v>
      </c>
      <c r="AE123" t="s">
        <v>83</v>
      </c>
      <c r="AF123">
        <v>44</v>
      </c>
      <c r="AG123" t="s">
        <v>2067</v>
      </c>
      <c r="AI123" t="s">
        <v>197</v>
      </c>
      <c r="AJ123" t="s">
        <v>330</v>
      </c>
      <c r="AK123" t="s">
        <v>79</v>
      </c>
      <c r="AM123" t="s">
        <v>88</v>
      </c>
      <c r="AN123" t="s">
        <v>77</v>
      </c>
      <c r="AP123" s="5"/>
      <c r="AQ123" s="5"/>
      <c r="AR123" s="5">
        <v>45926</v>
      </c>
      <c r="AS123" t="s">
        <v>2068</v>
      </c>
      <c r="AT123" t="s">
        <v>2069</v>
      </c>
      <c r="AU123" t="s">
        <v>2070</v>
      </c>
      <c r="AW123" t="s">
        <v>2071</v>
      </c>
      <c r="AX123" t="s">
        <v>2072</v>
      </c>
      <c r="AY123" t="s">
        <v>94</v>
      </c>
      <c r="AZ123" t="s">
        <v>95</v>
      </c>
      <c r="BA123" t="s">
        <v>96</v>
      </c>
      <c r="BB123" t="s">
        <v>1983</v>
      </c>
      <c r="BC123" t="s">
        <v>79</v>
      </c>
      <c r="BD123" t="s">
        <v>2073</v>
      </c>
      <c r="BE123" t="s">
        <v>2074</v>
      </c>
      <c r="BK123" t="s">
        <v>2074</v>
      </c>
      <c r="BL123" t="s">
        <v>79</v>
      </c>
      <c r="BN123" s="9" t="str">
        <f>IF(BM123="",A123,BM123)</f>
        <v>978-3-662-72183-4</v>
      </c>
      <c r="BO123" s="9" t="s">
        <v>2075</v>
      </c>
      <c r="BP123" s="9" t="str">
        <f t="shared" si="10"/>
        <v>https://link.springer.com/book/978-3-662-72183-4</v>
      </c>
      <c r="BQ123" s="9" t="s">
        <v>103</v>
      </c>
      <c r="BR123" s="9" t="str">
        <f t="shared" si="11"/>
        <v>https://link.springer.com/book/978-3-662-72183-4?utm_medium=catalog&amp;utm_source=sn-bks&amp;utm_campaign=ACPG_BOOKS_LYLT_GL_PBOK_05JUL_2025-10NBP&amp;utm_content=list</v>
      </c>
    </row>
    <row r="124" spans="1:70" x14ac:dyDescent="0.35">
      <c r="A124" t="s">
        <v>2076</v>
      </c>
      <c r="C124" t="s">
        <v>2077</v>
      </c>
      <c r="D124" t="s">
        <v>2078</v>
      </c>
      <c r="E124" s="2" t="str">
        <f t="shared" si="9"/>
        <v>Team Based Learning in der Pflege</v>
      </c>
      <c r="F124" t="s">
        <v>2079</v>
      </c>
      <c r="G124" t="s">
        <v>2080</v>
      </c>
      <c r="I124" t="s">
        <v>75</v>
      </c>
      <c r="J124" t="s">
        <v>76</v>
      </c>
      <c r="K124" t="s">
        <v>77</v>
      </c>
      <c r="Q124" s="3">
        <v>32.701000000000001</v>
      </c>
      <c r="R124" s="3">
        <v>34.99</v>
      </c>
      <c r="S124" s="3">
        <v>35.97</v>
      </c>
      <c r="T124" s="3">
        <v>39</v>
      </c>
      <c r="U124" s="3">
        <v>27.99</v>
      </c>
      <c r="V124" s="3">
        <v>37.99</v>
      </c>
      <c r="W124" t="s">
        <v>78</v>
      </c>
      <c r="X124" t="s">
        <v>79</v>
      </c>
      <c r="AA124" t="s">
        <v>1976</v>
      </c>
      <c r="AB124" t="s">
        <v>81</v>
      </c>
      <c r="AC124" t="s">
        <v>82</v>
      </c>
      <c r="AD124" t="s">
        <v>79</v>
      </c>
      <c r="AE124" t="s">
        <v>83</v>
      </c>
      <c r="AF124">
        <v>146</v>
      </c>
      <c r="AG124" t="s">
        <v>2081</v>
      </c>
      <c r="AI124" t="s">
        <v>197</v>
      </c>
      <c r="AJ124" t="s">
        <v>330</v>
      </c>
      <c r="AK124" t="s">
        <v>79</v>
      </c>
      <c r="AM124" t="s">
        <v>88</v>
      </c>
      <c r="AN124" t="s">
        <v>77</v>
      </c>
      <c r="AP124" s="5"/>
      <c r="AQ124" s="5"/>
      <c r="AR124" s="5">
        <v>45973</v>
      </c>
      <c r="AS124" t="s">
        <v>2082</v>
      </c>
      <c r="AT124" t="s">
        <v>2083</v>
      </c>
      <c r="AU124" t="s">
        <v>2084</v>
      </c>
      <c r="AW124" t="s">
        <v>2085</v>
      </c>
      <c r="AX124" t="s">
        <v>2086</v>
      </c>
      <c r="AY124" t="s">
        <v>94</v>
      </c>
      <c r="AZ124" t="s">
        <v>95</v>
      </c>
      <c r="BA124" t="s">
        <v>96</v>
      </c>
      <c r="BB124" t="s">
        <v>1983</v>
      </c>
      <c r="BC124" t="s">
        <v>79</v>
      </c>
      <c r="BD124" t="s">
        <v>2087</v>
      </c>
      <c r="BE124" t="s">
        <v>2088</v>
      </c>
      <c r="BF124" t="s">
        <v>2089</v>
      </c>
      <c r="BG124" t="s">
        <v>2090</v>
      </c>
      <c r="BK124" t="s">
        <v>2091</v>
      </c>
      <c r="BL124" t="s">
        <v>79</v>
      </c>
      <c r="BN124" s="9" t="str">
        <f>IF(BM124="",A124,BM124)</f>
        <v>978-3-662-71878-0</v>
      </c>
      <c r="BO124" s="9" t="s">
        <v>2092</v>
      </c>
      <c r="BP124" s="9" t="str">
        <f t="shared" si="10"/>
        <v>https://link.springer.com/book/978-3-662-71878-0</v>
      </c>
      <c r="BQ124" s="9" t="s">
        <v>103</v>
      </c>
      <c r="BR124" s="9" t="str">
        <f t="shared" si="11"/>
        <v>https://link.springer.com/book/978-3-662-71878-0?utm_medium=catalog&amp;utm_source=sn-bks&amp;utm_campaign=ACPG_BOOKS_LYLT_GL_PBOK_05JUL_2025-10NBP&amp;utm_content=list</v>
      </c>
    </row>
    <row r="125" spans="1:70" x14ac:dyDescent="0.35">
      <c r="A125" t="s">
        <v>2093</v>
      </c>
      <c r="B125" t="s">
        <v>2094</v>
      </c>
      <c r="C125" t="s">
        <v>2095</v>
      </c>
      <c r="D125" t="s">
        <v>2096</v>
      </c>
      <c r="E125" s="2" t="str">
        <f t="shared" si="9"/>
        <v>Sexuelle Diversität in der Psychotherapie</v>
      </c>
      <c r="F125" t="s">
        <v>2097</v>
      </c>
      <c r="G125" t="s">
        <v>2098</v>
      </c>
      <c r="I125" t="s">
        <v>75</v>
      </c>
      <c r="J125" t="s">
        <v>76</v>
      </c>
      <c r="K125" t="s">
        <v>77</v>
      </c>
      <c r="Q125" s="3">
        <v>12.236000000000001</v>
      </c>
      <c r="R125" s="3">
        <v>13.09</v>
      </c>
      <c r="S125" s="3">
        <v>13.46</v>
      </c>
      <c r="T125" s="3">
        <v>14.5</v>
      </c>
      <c r="U125" s="3">
        <v>9.99</v>
      </c>
      <c r="V125" s="3">
        <v>17.989999999999998</v>
      </c>
      <c r="W125" t="s">
        <v>78</v>
      </c>
      <c r="X125" t="s">
        <v>79</v>
      </c>
      <c r="Y125" t="s">
        <v>165</v>
      </c>
      <c r="AA125" t="s">
        <v>1976</v>
      </c>
      <c r="AB125" t="s">
        <v>81</v>
      </c>
      <c r="AC125" t="s">
        <v>166</v>
      </c>
      <c r="AD125" t="s">
        <v>79</v>
      </c>
      <c r="AE125" t="s">
        <v>83</v>
      </c>
      <c r="AF125">
        <v>59</v>
      </c>
      <c r="AG125" t="s">
        <v>2099</v>
      </c>
      <c r="AI125" t="s">
        <v>197</v>
      </c>
      <c r="AJ125" t="s">
        <v>330</v>
      </c>
      <c r="AK125" t="s">
        <v>79</v>
      </c>
      <c r="AM125" t="s">
        <v>88</v>
      </c>
      <c r="AN125" t="s">
        <v>77</v>
      </c>
      <c r="AP125" s="5"/>
      <c r="AQ125" s="5"/>
      <c r="AR125" s="5">
        <v>45947</v>
      </c>
      <c r="AS125" t="s">
        <v>2100</v>
      </c>
      <c r="AT125" t="s">
        <v>2101</v>
      </c>
      <c r="AU125" t="s">
        <v>2102</v>
      </c>
      <c r="AW125" t="s">
        <v>2103</v>
      </c>
      <c r="AX125" t="s">
        <v>2104</v>
      </c>
      <c r="AY125" t="s">
        <v>94</v>
      </c>
      <c r="AZ125" t="s">
        <v>95</v>
      </c>
      <c r="BA125" t="s">
        <v>96</v>
      </c>
      <c r="BB125" t="s">
        <v>1983</v>
      </c>
      <c r="BC125" t="s">
        <v>79</v>
      </c>
      <c r="BD125" t="s">
        <v>2105</v>
      </c>
      <c r="BE125" t="s">
        <v>2106</v>
      </c>
      <c r="BF125" t="s">
        <v>2107</v>
      </c>
      <c r="BG125" t="s">
        <v>2108</v>
      </c>
      <c r="BH125" t="s">
        <v>2109</v>
      </c>
      <c r="BI125" t="s">
        <v>2110</v>
      </c>
      <c r="BJ125" t="s">
        <v>2111</v>
      </c>
      <c r="BK125" t="s">
        <v>2112</v>
      </c>
      <c r="BL125" t="s">
        <v>79</v>
      </c>
      <c r="BN125" s="9" t="str">
        <f>IF(BM125="",A125,BM125)</f>
        <v>978-3-662-72203-9</v>
      </c>
      <c r="BO125" s="9" t="s">
        <v>2113</v>
      </c>
      <c r="BP125" s="9" t="str">
        <f t="shared" si="10"/>
        <v>https://link.springer.com/book/978-3-662-72203-9</v>
      </c>
      <c r="BQ125" s="9" t="s">
        <v>103</v>
      </c>
      <c r="BR125" s="9" t="str">
        <f t="shared" si="11"/>
        <v>https://link.springer.com/book/978-3-662-72203-9?utm_medium=catalog&amp;utm_source=sn-bks&amp;utm_campaign=ACPG_BOOKS_LYLT_GL_PBOK_05JUL_2025-10NBP&amp;utm_content=list</v>
      </c>
    </row>
    <row r="126" spans="1:70" x14ac:dyDescent="0.35">
      <c r="A126" t="s">
        <v>2114</v>
      </c>
      <c r="C126" t="s">
        <v>2115</v>
      </c>
      <c r="D126" t="s">
        <v>2116</v>
      </c>
      <c r="E126" s="2" t="str">
        <f t="shared" si="9"/>
        <v>Pocket Guide Neuro-/Psychopharmaka im Kindes- und Jugendalter</v>
      </c>
      <c r="F126" t="s">
        <v>2014</v>
      </c>
      <c r="G126" t="s">
        <v>2117</v>
      </c>
      <c r="I126" t="s">
        <v>410</v>
      </c>
      <c r="J126" t="s">
        <v>76</v>
      </c>
      <c r="K126" t="s">
        <v>77</v>
      </c>
      <c r="Q126" s="3">
        <v>37.373831780000003</v>
      </c>
      <c r="R126" s="3">
        <v>39.979999999999997</v>
      </c>
      <c r="S126" s="3">
        <v>41.11</v>
      </c>
      <c r="T126" s="3">
        <v>44.5</v>
      </c>
      <c r="U126" s="3">
        <v>32.99</v>
      </c>
      <c r="V126" s="3">
        <v>39.99</v>
      </c>
      <c r="W126" t="s">
        <v>78</v>
      </c>
      <c r="X126" t="s">
        <v>79</v>
      </c>
      <c r="AA126" t="s">
        <v>1976</v>
      </c>
      <c r="AB126" t="s">
        <v>1035</v>
      </c>
      <c r="AC126" t="s">
        <v>82</v>
      </c>
      <c r="AD126" t="s">
        <v>79</v>
      </c>
      <c r="AE126" t="s">
        <v>83</v>
      </c>
      <c r="AF126">
        <v>221</v>
      </c>
      <c r="AG126" t="s">
        <v>2099</v>
      </c>
      <c r="AI126" t="s">
        <v>197</v>
      </c>
      <c r="AJ126" t="s">
        <v>330</v>
      </c>
      <c r="AK126" t="s">
        <v>79</v>
      </c>
      <c r="AM126" t="s">
        <v>88</v>
      </c>
      <c r="AN126" t="s">
        <v>77</v>
      </c>
      <c r="AO126" t="s">
        <v>2118</v>
      </c>
      <c r="AP126" s="5"/>
      <c r="AQ126" s="5"/>
      <c r="AR126" s="5">
        <v>45959</v>
      </c>
      <c r="AS126" t="s">
        <v>2119</v>
      </c>
      <c r="AT126" t="s">
        <v>2120</v>
      </c>
      <c r="AU126" t="s">
        <v>2121</v>
      </c>
      <c r="AW126" t="s">
        <v>2122</v>
      </c>
      <c r="AX126" t="s">
        <v>2123</v>
      </c>
      <c r="AY126" t="s">
        <v>94</v>
      </c>
      <c r="AZ126" t="s">
        <v>95</v>
      </c>
      <c r="BA126" t="s">
        <v>96</v>
      </c>
      <c r="BB126" t="s">
        <v>1983</v>
      </c>
      <c r="BC126" t="s">
        <v>79</v>
      </c>
      <c r="BD126" t="s">
        <v>2124</v>
      </c>
      <c r="BE126" t="s">
        <v>2109</v>
      </c>
      <c r="BF126" t="s">
        <v>1989</v>
      </c>
      <c r="BG126" t="s">
        <v>2107</v>
      </c>
      <c r="BH126" t="s">
        <v>2125</v>
      </c>
      <c r="BK126" t="s">
        <v>2126</v>
      </c>
      <c r="BL126" t="s">
        <v>79</v>
      </c>
      <c r="BN126" s="9" t="str">
        <f>IF(BM126="",A126,BM126)</f>
        <v>978-3-662-72068-4</v>
      </c>
      <c r="BO126" s="9" t="s">
        <v>2127</v>
      </c>
      <c r="BP126" s="9" t="str">
        <f t="shared" si="10"/>
        <v>https://link.springer.com/book/978-3-662-72068-4</v>
      </c>
      <c r="BQ126" s="9" t="s">
        <v>103</v>
      </c>
      <c r="BR126" s="9" t="str">
        <f t="shared" si="11"/>
        <v>https://link.springer.com/book/978-3-662-72068-4?utm_medium=catalog&amp;utm_source=sn-bks&amp;utm_campaign=ACPG_BOOKS_LYLT_GL_PBOK_05JUL_2025-10NBP&amp;utm_content=list</v>
      </c>
    </row>
    <row r="127" spans="1:70" x14ac:dyDescent="0.35">
      <c r="A127" t="s">
        <v>2128</v>
      </c>
      <c r="B127" t="s">
        <v>2129</v>
      </c>
      <c r="C127" t="s">
        <v>2130</v>
      </c>
      <c r="D127" t="s">
        <v>2131</v>
      </c>
      <c r="E127" s="2" t="str">
        <f t="shared" si="9"/>
        <v>Die bedürfnisorientierte Patientenverfügung</v>
      </c>
      <c r="F127" t="s">
        <v>2132</v>
      </c>
      <c r="G127" t="s">
        <v>2133</v>
      </c>
      <c r="I127" t="s">
        <v>75</v>
      </c>
      <c r="J127" t="s">
        <v>76</v>
      </c>
      <c r="K127" t="s">
        <v>77</v>
      </c>
      <c r="Q127" s="3">
        <v>14.009</v>
      </c>
      <c r="R127" s="3">
        <v>14.99</v>
      </c>
      <c r="S127" s="3">
        <v>15.41</v>
      </c>
      <c r="T127" s="3">
        <v>17</v>
      </c>
      <c r="U127" s="3">
        <v>9.99</v>
      </c>
      <c r="V127" s="3">
        <v>17.989999999999998</v>
      </c>
      <c r="W127" t="s">
        <v>78</v>
      </c>
      <c r="X127" t="s">
        <v>79</v>
      </c>
      <c r="Y127" t="s">
        <v>165</v>
      </c>
      <c r="AA127" t="s">
        <v>1976</v>
      </c>
      <c r="AB127" t="s">
        <v>81</v>
      </c>
      <c r="AC127" t="s">
        <v>166</v>
      </c>
      <c r="AD127" t="s">
        <v>79</v>
      </c>
      <c r="AE127" t="s">
        <v>83</v>
      </c>
      <c r="AF127">
        <v>53</v>
      </c>
      <c r="AG127" t="s">
        <v>2067</v>
      </c>
      <c r="AI127" t="s">
        <v>197</v>
      </c>
      <c r="AJ127" t="s">
        <v>330</v>
      </c>
      <c r="AK127" t="s">
        <v>79</v>
      </c>
      <c r="AM127" t="s">
        <v>88</v>
      </c>
      <c r="AN127" t="s">
        <v>77</v>
      </c>
      <c r="AP127" s="5"/>
      <c r="AQ127" s="5"/>
      <c r="AR127" s="5">
        <v>45970</v>
      </c>
      <c r="AS127" t="s">
        <v>2134</v>
      </c>
      <c r="AT127" t="s">
        <v>2135</v>
      </c>
      <c r="AU127" t="s">
        <v>2136</v>
      </c>
      <c r="AW127" t="s">
        <v>2137</v>
      </c>
      <c r="AX127" t="s">
        <v>2138</v>
      </c>
      <c r="AY127" t="s">
        <v>94</v>
      </c>
      <c r="AZ127" t="s">
        <v>95</v>
      </c>
      <c r="BA127" t="s">
        <v>96</v>
      </c>
      <c r="BB127" t="s">
        <v>1983</v>
      </c>
      <c r="BC127" t="s">
        <v>79</v>
      </c>
      <c r="BD127" t="s">
        <v>2139</v>
      </c>
      <c r="BE127" t="s">
        <v>2074</v>
      </c>
      <c r="BF127" t="s">
        <v>2041</v>
      </c>
      <c r="BG127" t="s">
        <v>2140</v>
      </c>
      <c r="BH127" t="s">
        <v>1364</v>
      </c>
      <c r="BI127" t="s">
        <v>1334</v>
      </c>
      <c r="BJ127" t="s">
        <v>2089</v>
      </c>
      <c r="BK127" t="s">
        <v>2141</v>
      </c>
      <c r="BL127" t="s">
        <v>79</v>
      </c>
      <c r="BN127" s="9" t="str">
        <f>IF(BM127="",A127,BM127)</f>
        <v>978-3-662-72255-8</v>
      </c>
      <c r="BO127" s="9" t="s">
        <v>2142</v>
      </c>
      <c r="BP127" s="9" t="str">
        <f t="shared" si="10"/>
        <v>https://link.springer.com/book/978-3-662-72255-8</v>
      </c>
      <c r="BQ127" s="9" t="s">
        <v>103</v>
      </c>
      <c r="BR127" s="9" t="str">
        <f t="shared" si="11"/>
        <v>https://link.springer.com/book/978-3-662-72255-8?utm_medium=catalog&amp;utm_source=sn-bks&amp;utm_campaign=ACPG_BOOKS_LYLT_GL_PBOK_05JUL_2025-10NBP&amp;utm_content=list</v>
      </c>
    </row>
    <row r="128" spans="1:70" x14ac:dyDescent="0.35">
      <c r="A128" t="s">
        <v>2143</v>
      </c>
      <c r="C128" t="s">
        <v>2144</v>
      </c>
      <c r="D128" t="s">
        <v>2145</v>
      </c>
      <c r="E128" s="2" t="str">
        <f t="shared" si="9"/>
        <v>Physiotherapie in der chirurgischen Traumatologie und Orthopädie</v>
      </c>
      <c r="F128" t="s">
        <v>160</v>
      </c>
      <c r="G128" t="s">
        <v>2146</v>
      </c>
      <c r="I128" t="s">
        <v>75</v>
      </c>
      <c r="J128" t="s">
        <v>76</v>
      </c>
      <c r="K128" t="s">
        <v>77</v>
      </c>
      <c r="Q128" s="3">
        <v>46.72</v>
      </c>
      <c r="R128" s="3">
        <v>49.99</v>
      </c>
      <c r="S128" s="3">
        <v>51.39</v>
      </c>
      <c r="T128" s="3">
        <v>55.5</v>
      </c>
      <c r="U128" s="3">
        <v>39.99</v>
      </c>
      <c r="V128" s="3">
        <v>49.99</v>
      </c>
      <c r="W128" t="s">
        <v>78</v>
      </c>
      <c r="X128" t="s">
        <v>79</v>
      </c>
      <c r="AA128" t="s">
        <v>1976</v>
      </c>
      <c r="AB128" t="s">
        <v>81</v>
      </c>
      <c r="AC128" t="s">
        <v>82</v>
      </c>
      <c r="AD128" t="s">
        <v>79</v>
      </c>
      <c r="AE128" t="s">
        <v>83</v>
      </c>
      <c r="AF128">
        <v>312</v>
      </c>
      <c r="AG128" t="s">
        <v>2048</v>
      </c>
      <c r="AI128" t="s">
        <v>197</v>
      </c>
      <c r="AJ128" t="s">
        <v>330</v>
      </c>
      <c r="AK128" t="s">
        <v>79</v>
      </c>
      <c r="AM128" t="s">
        <v>88</v>
      </c>
      <c r="AN128" t="s">
        <v>77</v>
      </c>
      <c r="AP128" s="5"/>
      <c r="AQ128" s="5"/>
      <c r="AR128" s="5">
        <v>45973</v>
      </c>
      <c r="AS128" t="s">
        <v>2147</v>
      </c>
      <c r="AT128" t="s">
        <v>2148</v>
      </c>
      <c r="AU128" t="s">
        <v>2149</v>
      </c>
      <c r="AW128" t="s">
        <v>2150</v>
      </c>
      <c r="AX128" t="s">
        <v>2151</v>
      </c>
      <c r="AY128" t="s">
        <v>94</v>
      </c>
      <c r="AZ128" t="s">
        <v>95</v>
      </c>
      <c r="BA128" t="s">
        <v>96</v>
      </c>
      <c r="BB128" t="s">
        <v>1983</v>
      </c>
      <c r="BC128" t="s">
        <v>79</v>
      </c>
      <c r="BD128" t="s">
        <v>2152</v>
      </c>
      <c r="BE128" t="s">
        <v>2056</v>
      </c>
      <c r="BF128" t="s">
        <v>2057</v>
      </c>
      <c r="BK128" t="s">
        <v>2153</v>
      </c>
      <c r="BL128" t="s">
        <v>79</v>
      </c>
      <c r="BN128" s="9" t="str">
        <f>IF(BM128="",A128,BM128)</f>
        <v>978-3-662-72132-2</v>
      </c>
      <c r="BO128" s="9" t="s">
        <v>2154</v>
      </c>
      <c r="BP128" s="9" t="str">
        <f t="shared" si="10"/>
        <v>https://link.springer.com/book/978-3-662-72132-2</v>
      </c>
      <c r="BQ128" s="9" t="s">
        <v>103</v>
      </c>
      <c r="BR128" s="9" t="str">
        <f t="shared" si="11"/>
        <v>https://link.springer.com/book/978-3-662-72132-2?utm_medium=catalog&amp;utm_source=sn-bks&amp;utm_campaign=ACPG_BOOKS_LYLT_GL_PBOK_05JUL_2025-10NBP&amp;utm_content=list</v>
      </c>
    </row>
    <row r="129" spans="1:70" x14ac:dyDescent="0.35">
      <c r="A129" t="s">
        <v>2155</v>
      </c>
      <c r="B129" t="s">
        <v>2156</v>
      </c>
      <c r="C129" t="s">
        <v>2157</v>
      </c>
      <c r="D129" t="s">
        <v>2158</v>
      </c>
      <c r="E129" s="2" t="str">
        <f t="shared" si="9"/>
        <v>Von der akademischen Distanz zur fürsorglichen Zuwendung</v>
      </c>
      <c r="F129" t="s">
        <v>2159</v>
      </c>
      <c r="G129" t="s">
        <v>2160</v>
      </c>
      <c r="I129" t="s">
        <v>75</v>
      </c>
      <c r="J129" t="s">
        <v>76</v>
      </c>
      <c r="K129" t="s">
        <v>79</v>
      </c>
      <c r="Q129" s="3">
        <v>121.486</v>
      </c>
      <c r="R129" s="3">
        <v>129.99</v>
      </c>
      <c r="S129" s="3">
        <v>133.63</v>
      </c>
      <c r="T129" s="3">
        <v>143.5</v>
      </c>
      <c r="U129" s="3">
        <v>109.99</v>
      </c>
      <c r="V129" s="3">
        <v>139.99</v>
      </c>
      <c r="W129" t="s">
        <v>146</v>
      </c>
      <c r="X129" t="s">
        <v>79</v>
      </c>
      <c r="AA129" t="s">
        <v>1976</v>
      </c>
      <c r="AB129" t="s">
        <v>81</v>
      </c>
      <c r="AC129" t="s">
        <v>1188</v>
      </c>
      <c r="AD129" t="s">
        <v>79</v>
      </c>
      <c r="AE129" t="s">
        <v>83</v>
      </c>
      <c r="AF129">
        <v>263</v>
      </c>
      <c r="AG129" t="s">
        <v>2161</v>
      </c>
      <c r="AI129" t="s">
        <v>197</v>
      </c>
      <c r="AJ129" t="s">
        <v>330</v>
      </c>
      <c r="AK129" t="s">
        <v>77</v>
      </c>
      <c r="AM129" t="s">
        <v>88</v>
      </c>
      <c r="AN129" t="s">
        <v>77</v>
      </c>
      <c r="AP129" s="5"/>
      <c r="AQ129" s="5"/>
      <c r="AR129" s="5">
        <v>45975</v>
      </c>
      <c r="AS129" t="s">
        <v>2162</v>
      </c>
      <c r="AT129" t="s">
        <v>2163</v>
      </c>
      <c r="AU129" t="s">
        <v>2164</v>
      </c>
      <c r="AW129" t="s">
        <v>2165</v>
      </c>
      <c r="AX129" t="s">
        <v>2166</v>
      </c>
      <c r="AY129" t="s">
        <v>94</v>
      </c>
      <c r="AZ129" t="s">
        <v>95</v>
      </c>
      <c r="BA129" t="s">
        <v>96</v>
      </c>
      <c r="BB129" t="s">
        <v>1983</v>
      </c>
      <c r="BC129" t="s">
        <v>79</v>
      </c>
      <c r="BD129" t="s">
        <v>2167</v>
      </c>
      <c r="BE129" t="s">
        <v>2007</v>
      </c>
      <c r="BF129" t="s">
        <v>1364</v>
      </c>
      <c r="BG129" t="s">
        <v>2140</v>
      </c>
      <c r="BK129" t="s">
        <v>2168</v>
      </c>
      <c r="BL129" t="s">
        <v>79</v>
      </c>
      <c r="BN129" s="9" t="str">
        <f>IF(BM129="",A129,BM129)</f>
        <v>978-3-662-71996-1</v>
      </c>
      <c r="BO129" s="9" t="s">
        <v>2169</v>
      </c>
      <c r="BP129" s="9" t="str">
        <f t="shared" si="10"/>
        <v>https://link.springer.com/book/978-3-662-71996-1</v>
      </c>
      <c r="BQ129" s="9" t="s">
        <v>103</v>
      </c>
      <c r="BR129" s="9" t="str">
        <f t="shared" si="11"/>
        <v>https://link.springer.com/book/978-3-662-71996-1?utm_medium=catalog&amp;utm_source=sn-bks&amp;utm_campaign=ACPG_BOOKS_LYLT_GL_PBOK_05JUL_2025-10NBP&amp;utm_content=list</v>
      </c>
    </row>
    <row r="130" spans="1:70" x14ac:dyDescent="0.35">
      <c r="A130" t="s">
        <v>2170</v>
      </c>
      <c r="B130" t="s">
        <v>2171</v>
      </c>
      <c r="C130" t="s">
        <v>2172</v>
      </c>
      <c r="D130" t="s">
        <v>2173</v>
      </c>
      <c r="E130" s="2" t="str">
        <f t="shared" ref="E130:E193" si="12">HYPERLINK(BR130,BO130)</f>
        <v>Psychiatrie, Psychosomatik und Psychotherapie</v>
      </c>
      <c r="F130" t="s">
        <v>2174</v>
      </c>
      <c r="G130" t="s">
        <v>2175</v>
      </c>
      <c r="I130" t="s">
        <v>75</v>
      </c>
      <c r="J130" t="s">
        <v>76</v>
      </c>
      <c r="K130" t="s">
        <v>77</v>
      </c>
      <c r="Q130" s="3">
        <v>37.374000000000002</v>
      </c>
      <c r="R130" s="3">
        <v>39.99</v>
      </c>
      <c r="S130" s="3">
        <v>41.11</v>
      </c>
      <c r="T130" s="3">
        <v>44.5</v>
      </c>
      <c r="U130" s="3">
        <v>32.99</v>
      </c>
      <c r="V130" s="3">
        <v>39.99</v>
      </c>
      <c r="W130" t="s">
        <v>78</v>
      </c>
      <c r="X130" t="s">
        <v>79</v>
      </c>
      <c r="AA130" t="s">
        <v>1976</v>
      </c>
      <c r="AB130" t="s">
        <v>81</v>
      </c>
      <c r="AC130" t="s">
        <v>82</v>
      </c>
      <c r="AD130" t="s">
        <v>79</v>
      </c>
      <c r="AE130" t="s">
        <v>83</v>
      </c>
      <c r="AF130">
        <v>255</v>
      </c>
      <c r="AG130" t="s">
        <v>2099</v>
      </c>
      <c r="AI130" t="s">
        <v>197</v>
      </c>
      <c r="AJ130" t="s">
        <v>330</v>
      </c>
      <c r="AK130" t="s">
        <v>79</v>
      </c>
      <c r="AL130" t="s">
        <v>599</v>
      </c>
      <c r="AM130" t="s">
        <v>88</v>
      </c>
      <c r="AN130" t="s">
        <v>77</v>
      </c>
      <c r="AP130" s="5"/>
      <c r="AQ130" s="5"/>
      <c r="AR130" s="5">
        <v>45971</v>
      </c>
      <c r="AS130" t="s">
        <v>2176</v>
      </c>
      <c r="AT130" t="s">
        <v>2177</v>
      </c>
      <c r="AU130" t="s">
        <v>2178</v>
      </c>
      <c r="AW130" t="s">
        <v>2179</v>
      </c>
      <c r="AX130" t="s">
        <v>2180</v>
      </c>
      <c r="AY130" t="s">
        <v>94</v>
      </c>
      <c r="AZ130" t="s">
        <v>95</v>
      </c>
      <c r="BA130" t="s">
        <v>96</v>
      </c>
      <c r="BB130" t="s">
        <v>1983</v>
      </c>
      <c r="BC130" t="s">
        <v>79</v>
      </c>
      <c r="BD130" t="s">
        <v>2181</v>
      </c>
      <c r="BE130" t="s">
        <v>2109</v>
      </c>
      <c r="BK130" t="s">
        <v>2109</v>
      </c>
      <c r="BL130" t="s">
        <v>79</v>
      </c>
      <c r="BN130" s="9" t="str">
        <f>IF(BM130="",A130,BM130)</f>
        <v>978-3-662-71439-3</v>
      </c>
      <c r="BO130" s="9" t="s">
        <v>2182</v>
      </c>
      <c r="BP130" s="9" t="str">
        <f t="shared" ref="BP130:BP159" si="13">+"https://link.springer.com/book/"&amp;BN130</f>
        <v>https://link.springer.com/book/978-3-662-71439-3</v>
      </c>
      <c r="BQ130" s="9" t="s">
        <v>103</v>
      </c>
      <c r="BR130" s="9" t="str">
        <f t="shared" ref="BR130:BR159" si="14">BP130&amp;BQ130</f>
        <v>https://link.springer.com/book/978-3-662-71439-3?utm_medium=catalog&amp;utm_source=sn-bks&amp;utm_campaign=ACPG_BOOKS_LYLT_GL_PBOK_05JUL_2025-10NBP&amp;utm_content=list</v>
      </c>
    </row>
    <row r="131" spans="1:70" x14ac:dyDescent="0.35">
      <c r="A131" t="s">
        <v>2183</v>
      </c>
      <c r="B131" t="s">
        <v>2184</v>
      </c>
      <c r="C131" t="s">
        <v>578</v>
      </c>
      <c r="D131" t="s">
        <v>2185</v>
      </c>
      <c r="E131" s="2" t="str">
        <f t="shared" si="12"/>
        <v>Vorhersage der Schrittmacherwahrscheinlichkeit durch TAVI-CT basierte Prädikatoren</v>
      </c>
      <c r="F131" t="s">
        <v>160</v>
      </c>
      <c r="G131" t="s">
        <v>2186</v>
      </c>
      <c r="I131" t="s">
        <v>75</v>
      </c>
      <c r="J131" t="s">
        <v>76</v>
      </c>
      <c r="K131" t="s">
        <v>79</v>
      </c>
      <c r="Q131" s="3">
        <v>65.411000000000001</v>
      </c>
      <c r="R131" s="3">
        <v>69.989999999999995</v>
      </c>
      <c r="S131" s="3">
        <v>71.95</v>
      </c>
      <c r="T131" s="3">
        <v>77.5</v>
      </c>
      <c r="U131" s="3">
        <v>54.99</v>
      </c>
      <c r="V131" s="3">
        <v>74.989999999999995</v>
      </c>
      <c r="W131" t="s">
        <v>78</v>
      </c>
      <c r="X131" t="s">
        <v>79</v>
      </c>
      <c r="AA131" t="s">
        <v>1976</v>
      </c>
      <c r="AB131" t="s">
        <v>81</v>
      </c>
      <c r="AC131" t="s">
        <v>392</v>
      </c>
      <c r="AD131" t="s">
        <v>79</v>
      </c>
      <c r="AE131" t="s">
        <v>83</v>
      </c>
      <c r="AF131">
        <v>70</v>
      </c>
      <c r="AG131" t="s">
        <v>2187</v>
      </c>
      <c r="AI131" t="s">
        <v>197</v>
      </c>
      <c r="AJ131" t="s">
        <v>87</v>
      </c>
      <c r="AK131" t="s">
        <v>79</v>
      </c>
      <c r="AM131" t="s">
        <v>88</v>
      </c>
      <c r="AN131" t="s">
        <v>77</v>
      </c>
      <c r="AP131" s="5"/>
      <c r="AQ131" s="5"/>
      <c r="AR131" s="5">
        <v>45951</v>
      </c>
      <c r="AS131" t="s">
        <v>2188</v>
      </c>
      <c r="AT131" t="s">
        <v>2189</v>
      </c>
      <c r="AU131" t="s">
        <v>2190</v>
      </c>
      <c r="AW131" t="s">
        <v>2191</v>
      </c>
      <c r="AX131" t="s">
        <v>2192</v>
      </c>
      <c r="AY131" t="s">
        <v>398</v>
      </c>
      <c r="AZ131" t="s">
        <v>399</v>
      </c>
      <c r="BA131" t="s">
        <v>96</v>
      </c>
      <c r="BB131" t="s">
        <v>1983</v>
      </c>
      <c r="BC131" t="s">
        <v>79</v>
      </c>
      <c r="BD131" t="s">
        <v>2193</v>
      </c>
      <c r="BE131" t="s">
        <v>2194</v>
      </c>
      <c r="BK131" t="s">
        <v>2194</v>
      </c>
      <c r="BL131" t="s">
        <v>79</v>
      </c>
      <c r="BN131" s="9" t="str">
        <f>IF(BM131="",A131,BM131)</f>
        <v>978-3-658-49699-9</v>
      </c>
      <c r="BO131" s="9" t="s">
        <v>2195</v>
      </c>
      <c r="BP131" s="9" t="str">
        <f t="shared" si="13"/>
        <v>https://link.springer.com/book/978-3-658-49699-9</v>
      </c>
      <c r="BQ131" s="9" t="s">
        <v>103</v>
      </c>
      <c r="BR131" s="9" t="str">
        <f t="shared" si="14"/>
        <v>https://link.springer.com/book/978-3-658-49699-9?utm_medium=catalog&amp;utm_source=sn-bks&amp;utm_campaign=ACPG_BOOKS_LYLT_GL_PBOK_05JUL_2025-10NBP&amp;utm_content=list</v>
      </c>
    </row>
    <row r="132" spans="1:70" x14ac:dyDescent="0.35">
      <c r="A132" t="s">
        <v>2196</v>
      </c>
      <c r="C132" t="s">
        <v>2197</v>
      </c>
      <c r="D132" t="s">
        <v>2198</v>
      </c>
      <c r="E132" s="2" t="str">
        <f t="shared" si="12"/>
        <v>Larsens Intensivmedizin für die Fachpflege</v>
      </c>
      <c r="F132" t="s">
        <v>2199</v>
      </c>
      <c r="G132" t="s">
        <v>2200</v>
      </c>
      <c r="I132" t="s">
        <v>2201</v>
      </c>
      <c r="J132" t="s">
        <v>922</v>
      </c>
      <c r="K132" t="s">
        <v>79</v>
      </c>
      <c r="Q132" s="3">
        <v>42.046999999999997</v>
      </c>
      <c r="R132" s="3">
        <v>44.99</v>
      </c>
      <c r="S132" s="3">
        <v>46.25</v>
      </c>
      <c r="T132" s="3">
        <v>50</v>
      </c>
      <c r="U132" s="3">
        <v>37.99</v>
      </c>
      <c r="V132" s="3">
        <v>44.99</v>
      </c>
      <c r="W132" t="s">
        <v>146</v>
      </c>
      <c r="X132" t="s">
        <v>79</v>
      </c>
      <c r="AA132" t="s">
        <v>1976</v>
      </c>
      <c r="AB132" t="s">
        <v>81</v>
      </c>
      <c r="AC132" t="s">
        <v>82</v>
      </c>
      <c r="AD132" t="s">
        <v>79</v>
      </c>
      <c r="AE132" t="s">
        <v>83</v>
      </c>
      <c r="AF132">
        <v>480</v>
      </c>
      <c r="AG132" t="s">
        <v>2202</v>
      </c>
      <c r="AI132" t="s">
        <v>197</v>
      </c>
      <c r="AJ132" t="s">
        <v>330</v>
      </c>
      <c r="AK132" t="s">
        <v>79</v>
      </c>
      <c r="AL132" t="s">
        <v>599</v>
      </c>
      <c r="AM132" t="s">
        <v>88</v>
      </c>
      <c r="AN132" t="s">
        <v>77</v>
      </c>
      <c r="AO132" t="s">
        <v>2203</v>
      </c>
      <c r="AP132" s="5"/>
      <c r="AQ132" s="5"/>
      <c r="AR132" s="5">
        <v>46015</v>
      </c>
      <c r="AS132" t="s">
        <v>2204</v>
      </c>
      <c r="AT132" t="s">
        <v>2205</v>
      </c>
      <c r="AU132" t="s">
        <v>2206</v>
      </c>
      <c r="AW132" t="s">
        <v>2207</v>
      </c>
      <c r="AX132" t="s">
        <v>2208</v>
      </c>
      <c r="AY132" t="s">
        <v>94</v>
      </c>
      <c r="AZ132" t="s">
        <v>95</v>
      </c>
      <c r="BA132" t="s">
        <v>96</v>
      </c>
      <c r="BB132" t="s">
        <v>1983</v>
      </c>
      <c r="BC132" t="s">
        <v>79</v>
      </c>
      <c r="BD132" t="s">
        <v>2209</v>
      </c>
      <c r="BE132" t="s">
        <v>2089</v>
      </c>
      <c r="BF132" t="s">
        <v>2007</v>
      </c>
      <c r="BK132" t="s">
        <v>2210</v>
      </c>
      <c r="BL132" t="s">
        <v>79</v>
      </c>
      <c r="BN132" s="9" t="str">
        <f>IF(BM132="",A132,BM132)</f>
        <v>978-3-662-71594-9</v>
      </c>
      <c r="BO132" s="9" t="s">
        <v>2211</v>
      </c>
      <c r="BP132" s="9" t="str">
        <f t="shared" si="13"/>
        <v>https://link.springer.com/book/978-3-662-71594-9</v>
      </c>
      <c r="BQ132" s="9" t="s">
        <v>103</v>
      </c>
      <c r="BR132" s="9" t="str">
        <f t="shared" si="14"/>
        <v>https://link.springer.com/book/978-3-662-71594-9?utm_medium=catalog&amp;utm_source=sn-bks&amp;utm_campaign=ACPG_BOOKS_LYLT_GL_PBOK_05JUL_2025-10NBP&amp;utm_content=list</v>
      </c>
    </row>
    <row r="133" spans="1:70" x14ac:dyDescent="0.35">
      <c r="A133" t="s">
        <v>2212</v>
      </c>
      <c r="B133" t="s">
        <v>2213</v>
      </c>
      <c r="C133" t="s">
        <v>2214</v>
      </c>
      <c r="D133" t="s">
        <v>2215</v>
      </c>
      <c r="E133" s="2" t="str">
        <f t="shared" si="12"/>
        <v>Der Code zum Jungbleiben</v>
      </c>
      <c r="F133" t="s">
        <v>2216</v>
      </c>
      <c r="G133" t="s">
        <v>2217</v>
      </c>
      <c r="I133" t="s">
        <v>75</v>
      </c>
      <c r="J133" t="s">
        <v>76</v>
      </c>
      <c r="K133" t="s">
        <v>77</v>
      </c>
      <c r="Q133" s="3">
        <v>23.355</v>
      </c>
      <c r="R133" s="3">
        <v>24.99</v>
      </c>
      <c r="S133" s="3">
        <v>25.69</v>
      </c>
      <c r="T133" s="3">
        <v>28</v>
      </c>
      <c r="U133" s="3">
        <v>19.989999999999998</v>
      </c>
      <c r="V133" s="3">
        <v>24.99</v>
      </c>
      <c r="W133" t="s">
        <v>78</v>
      </c>
      <c r="X133" t="s">
        <v>79</v>
      </c>
      <c r="AA133" t="s">
        <v>1976</v>
      </c>
      <c r="AB133" t="s">
        <v>81</v>
      </c>
      <c r="AC133" t="s">
        <v>504</v>
      </c>
      <c r="AD133" t="s">
        <v>79</v>
      </c>
      <c r="AE133" t="s">
        <v>83</v>
      </c>
      <c r="AF133">
        <v>267</v>
      </c>
      <c r="AG133" t="s">
        <v>2218</v>
      </c>
      <c r="AI133" t="s">
        <v>197</v>
      </c>
      <c r="AJ133" t="s">
        <v>330</v>
      </c>
      <c r="AK133" t="s">
        <v>79</v>
      </c>
      <c r="AM133" t="s">
        <v>88</v>
      </c>
      <c r="AN133" t="s">
        <v>77</v>
      </c>
      <c r="AP133" s="5"/>
      <c r="AQ133" s="5"/>
      <c r="AR133" s="5">
        <v>45986</v>
      </c>
      <c r="AS133" t="s">
        <v>2219</v>
      </c>
      <c r="AT133" t="s">
        <v>2220</v>
      </c>
      <c r="AU133" t="s">
        <v>2221</v>
      </c>
      <c r="AW133" t="s">
        <v>2222</v>
      </c>
      <c r="AX133" t="s">
        <v>2223</v>
      </c>
      <c r="AY133" t="s">
        <v>512</v>
      </c>
      <c r="AZ133" t="s">
        <v>513</v>
      </c>
      <c r="BA133" t="s">
        <v>514</v>
      </c>
      <c r="BB133" t="s">
        <v>1983</v>
      </c>
      <c r="BC133" t="s">
        <v>79</v>
      </c>
      <c r="BD133" t="s">
        <v>2224</v>
      </c>
      <c r="BE133" t="s">
        <v>2225</v>
      </c>
      <c r="BF133" t="s">
        <v>2226</v>
      </c>
      <c r="BG133" t="s">
        <v>1500</v>
      </c>
      <c r="BK133" t="s">
        <v>2227</v>
      </c>
      <c r="BL133" t="s">
        <v>79</v>
      </c>
      <c r="BN133" s="9" t="str">
        <f>IF(BM133="",A133,BM133)</f>
        <v>978-3-662-71276-4</v>
      </c>
      <c r="BO133" s="9" t="s">
        <v>2228</v>
      </c>
      <c r="BP133" s="9" t="str">
        <f t="shared" si="13"/>
        <v>https://link.springer.com/book/978-3-662-71276-4</v>
      </c>
      <c r="BQ133" s="9" t="s">
        <v>103</v>
      </c>
      <c r="BR133" s="9" t="str">
        <f t="shared" si="14"/>
        <v>https://link.springer.com/book/978-3-662-71276-4?utm_medium=catalog&amp;utm_source=sn-bks&amp;utm_campaign=ACPG_BOOKS_LYLT_GL_PBOK_05JUL_2025-10NBP&amp;utm_content=list</v>
      </c>
    </row>
    <row r="134" spans="1:70" x14ac:dyDescent="0.35">
      <c r="A134" t="s">
        <v>2229</v>
      </c>
      <c r="B134" t="s">
        <v>2230</v>
      </c>
      <c r="C134" t="s">
        <v>2231</v>
      </c>
      <c r="D134" t="s">
        <v>2232</v>
      </c>
      <c r="E134" s="2" t="str">
        <f t="shared" si="12"/>
        <v>Integrative Ernährung</v>
      </c>
      <c r="F134" t="s">
        <v>2233</v>
      </c>
      <c r="G134" t="s">
        <v>2234</v>
      </c>
      <c r="I134" t="s">
        <v>196</v>
      </c>
      <c r="J134" t="s">
        <v>76</v>
      </c>
      <c r="K134" t="s">
        <v>79</v>
      </c>
      <c r="Q134" s="3">
        <v>32.701000000000001</v>
      </c>
      <c r="R134" s="3">
        <v>34.99</v>
      </c>
      <c r="S134" s="3">
        <v>35.97</v>
      </c>
      <c r="T134" s="3">
        <v>39</v>
      </c>
      <c r="U134" s="3">
        <v>27.99</v>
      </c>
      <c r="V134" s="3">
        <v>37.99</v>
      </c>
      <c r="W134" t="s">
        <v>78</v>
      </c>
      <c r="X134" t="s">
        <v>79</v>
      </c>
      <c r="AA134" t="s">
        <v>1976</v>
      </c>
      <c r="AB134" t="s">
        <v>81</v>
      </c>
      <c r="AC134" t="s">
        <v>82</v>
      </c>
      <c r="AD134" t="s">
        <v>79</v>
      </c>
      <c r="AE134" t="s">
        <v>83</v>
      </c>
      <c r="AF134">
        <v>266</v>
      </c>
      <c r="AG134" t="s">
        <v>2235</v>
      </c>
      <c r="AI134" t="s">
        <v>197</v>
      </c>
      <c r="AJ134" t="s">
        <v>330</v>
      </c>
      <c r="AK134" t="s">
        <v>79</v>
      </c>
      <c r="AL134" t="s">
        <v>599</v>
      </c>
      <c r="AM134" t="s">
        <v>88</v>
      </c>
      <c r="AN134" t="s">
        <v>77</v>
      </c>
      <c r="AO134" t="s">
        <v>2236</v>
      </c>
      <c r="AP134" s="5"/>
      <c r="AQ134" s="5"/>
      <c r="AR134" s="5">
        <v>45991</v>
      </c>
      <c r="AS134" t="s">
        <v>2237</v>
      </c>
      <c r="AT134" t="s">
        <v>2238</v>
      </c>
      <c r="AU134" t="s">
        <v>2239</v>
      </c>
      <c r="AW134" t="s">
        <v>2240</v>
      </c>
      <c r="AX134" t="s">
        <v>2241</v>
      </c>
      <c r="AY134" t="s">
        <v>94</v>
      </c>
      <c r="AZ134" t="s">
        <v>95</v>
      </c>
      <c r="BA134" t="s">
        <v>96</v>
      </c>
      <c r="BB134" t="s">
        <v>1983</v>
      </c>
      <c r="BC134" t="s">
        <v>79</v>
      </c>
      <c r="BD134" t="s">
        <v>2242</v>
      </c>
      <c r="BE134" t="s">
        <v>2243</v>
      </c>
      <c r="BF134" t="s">
        <v>2226</v>
      </c>
      <c r="BG134" t="s">
        <v>2244</v>
      </c>
      <c r="BH134" t="s">
        <v>2245</v>
      </c>
      <c r="BK134" t="s">
        <v>2246</v>
      </c>
      <c r="BL134" t="s">
        <v>79</v>
      </c>
      <c r="BN134" s="9" t="str">
        <f>IF(BM134="",A134,BM134)</f>
        <v>978-3-662-71291-7</v>
      </c>
      <c r="BO134" s="9" t="s">
        <v>2247</v>
      </c>
      <c r="BP134" s="9" t="str">
        <f t="shared" si="13"/>
        <v>https://link.springer.com/book/978-3-662-71291-7</v>
      </c>
      <c r="BQ134" s="9" t="s">
        <v>103</v>
      </c>
      <c r="BR134" s="9" t="str">
        <f t="shared" si="14"/>
        <v>https://link.springer.com/book/978-3-662-71291-7?utm_medium=catalog&amp;utm_source=sn-bks&amp;utm_campaign=ACPG_BOOKS_LYLT_GL_PBOK_05JUL_2025-10NBP&amp;utm_content=list</v>
      </c>
    </row>
    <row r="135" spans="1:70" x14ac:dyDescent="0.35">
      <c r="A135" t="s">
        <v>2248</v>
      </c>
      <c r="B135" t="s">
        <v>160</v>
      </c>
      <c r="C135" t="s">
        <v>2249</v>
      </c>
      <c r="D135" t="s">
        <v>2250</v>
      </c>
      <c r="E135" s="2" t="str">
        <f t="shared" si="12"/>
        <v>Operationsberichte Plastische Chirurgie</v>
      </c>
      <c r="F135" t="s">
        <v>160</v>
      </c>
      <c r="G135" t="s">
        <v>2251</v>
      </c>
      <c r="I135" t="s">
        <v>75</v>
      </c>
      <c r="J135" t="s">
        <v>76</v>
      </c>
      <c r="K135" t="s">
        <v>79</v>
      </c>
      <c r="Q135" s="3">
        <v>74.757000000000005</v>
      </c>
      <c r="R135" s="3">
        <v>79.989999999999995</v>
      </c>
      <c r="S135" s="3">
        <v>82.23</v>
      </c>
      <c r="T135" s="3">
        <v>88.5</v>
      </c>
      <c r="U135" s="3">
        <v>64.989999999999995</v>
      </c>
      <c r="V135" s="3">
        <v>84.99</v>
      </c>
      <c r="W135" t="s">
        <v>78</v>
      </c>
      <c r="X135" t="s">
        <v>79</v>
      </c>
      <c r="AA135" t="s">
        <v>1976</v>
      </c>
      <c r="AB135" t="s">
        <v>81</v>
      </c>
      <c r="AC135" t="s">
        <v>82</v>
      </c>
      <c r="AD135" t="s">
        <v>79</v>
      </c>
      <c r="AE135" t="s">
        <v>83</v>
      </c>
      <c r="AF135">
        <v>291</v>
      </c>
      <c r="AG135" t="s">
        <v>2252</v>
      </c>
      <c r="AI135" t="s">
        <v>197</v>
      </c>
      <c r="AJ135" t="s">
        <v>330</v>
      </c>
      <c r="AK135" t="s">
        <v>79</v>
      </c>
      <c r="AM135" t="s">
        <v>88</v>
      </c>
      <c r="AN135" t="s">
        <v>77</v>
      </c>
      <c r="AP135" s="5"/>
      <c r="AQ135" s="5"/>
      <c r="AR135" s="5">
        <v>45989</v>
      </c>
      <c r="AS135" t="s">
        <v>2253</v>
      </c>
      <c r="AT135" t="s">
        <v>2254</v>
      </c>
      <c r="AU135" t="s">
        <v>2255</v>
      </c>
      <c r="AW135" t="s">
        <v>2256</v>
      </c>
      <c r="AX135" t="s">
        <v>2257</v>
      </c>
      <c r="AY135" t="s">
        <v>94</v>
      </c>
      <c r="AZ135" t="s">
        <v>95</v>
      </c>
      <c r="BA135" t="s">
        <v>96</v>
      </c>
      <c r="BB135" t="s">
        <v>1983</v>
      </c>
      <c r="BC135" t="s">
        <v>79</v>
      </c>
      <c r="BD135" t="s">
        <v>2258</v>
      </c>
      <c r="BE135" t="s">
        <v>2259</v>
      </c>
      <c r="BF135" t="s">
        <v>1988</v>
      </c>
      <c r="BK135" t="s">
        <v>2260</v>
      </c>
      <c r="BL135" t="s">
        <v>79</v>
      </c>
      <c r="BN135" s="9" t="str">
        <f>IF(BM135="",A135,BM135)</f>
        <v>978-3-662-71870-4</v>
      </c>
      <c r="BO135" s="9" t="s">
        <v>2261</v>
      </c>
      <c r="BP135" s="9" t="str">
        <f t="shared" si="13"/>
        <v>https://link.springer.com/book/978-3-662-71870-4</v>
      </c>
      <c r="BQ135" s="9" t="s">
        <v>103</v>
      </c>
      <c r="BR135" s="9" t="str">
        <f t="shared" si="14"/>
        <v>https://link.springer.com/book/978-3-662-71870-4?utm_medium=catalog&amp;utm_source=sn-bks&amp;utm_campaign=ACPG_BOOKS_LYLT_GL_PBOK_05JUL_2025-10NBP&amp;utm_content=list</v>
      </c>
    </row>
    <row r="136" spans="1:70" x14ac:dyDescent="0.35">
      <c r="A136" t="s">
        <v>2262</v>
      </c>
      <c r="B136" t="s">
        <v>2263</v>
      </c>
      <c r="C136" t="s">
        <v>2264</v>
      </c>
      <c r="D136" t="s">
        <v>2265</v>
      </c>
      <c r="E136" s="2" t="str">
        <f t="shared" si="12"/>
        <v>Der Placebo-Effekt</v>
      </c>
      <c r="F136" t="s">
        <v>2266</v>
      </c>
      <c r="G136" t="s">
        <v>2267</v>
      </c>
      <c r="I136" t="s">
        <v>75</v>
      </c>
      <c r="J136" t="s">
        <v>76</v>
      </c>
      <c r="K136" t="s">
        <v>79</v>
      </c>
      <c r="Q136" s="3">
        <v>14.009</v>
      </c>
      <c r="R136" s="3">
        <v>14.99</v>
      </c>
      <c r="S136" s="3">
        <v>15.41</v>
      </c>
      <c r="T136" s="3">
        <v>17</v>
      </c>
      <c r="U136" s="3">
        <v>9.99</v>
      </c>
      <c r="V136" s="3">
        <v>17.989999999999998</v>
      </c>
      <c r="W136" t="s">
        <v>78</v>
      </c>
      <c r="X136" t="s">
        <v>79</v>
      </c>
      <c r="Y136" t="s">
        <v>165</v>
      </c>
      <c r="AA136" t="s">
        <v>1976</v>
      </c>
      <c r="AB136" t="s">
        <v>81</v>
      </c>
      <c r="AC136" t="s">
        <v>166</v>
      </c>
      <c r="AD136" t="s">
        <v>79</v>
      </c>
      <c r="AE136" t="s">
        <v>83</v>
      </c>
      <c r="AF136">
        <v>51</v>
      </c>
      <c r="AG136" t="s">
        <v>2202</v>
      </c>
      <c r="AI136" t="s">
        <v>197</v>
      </c>
      <c r="AJ136" t="s">
        <v>330</v>
      </c>
      <c r="AK136" t="s">
        <v>79</v>
      </c>
      <c r="AM136" t="s">
        <v>88</v>
      </c>
      <c r="AN136" t="s">
        <v>77</v>
      </c>
      <c r="AP136" s="5"/>
      <c r="AQ136" s="5"/>
      <c r="AR136" s="5">
        <v>45970</v>
      </c>
      <c r="AS136" t="s">
        <v>160</v>
      </c>
      <c r="AT136" t="s">
        <v>2268</v>
      </c>
      <c r="AU136" t="s">
        <v>2269</v>
      </c>
      <c r="AW136" t="s">
        <v>2270</v>
      </c>
      <c r="AY136" t="s">
        <v>94</v>
      </c>
      <c r="AZ136" t="s">
        <v>95</v>
      </c>
      <c r="BA136" t="s">
        <v>96</v>
      </c>
      <c r="BB136" t="s">
        <v>1983</v>
      </c>
      <c r="BC136" t="s">
        <v>79</v>
      </c>
      <c r="BD136" t="s">
        <v>2271</v>
      </c>
      <c r="BE136" t="s">
        <v>2089</v>
      </c>
      <c r="BF136" t="s">
        <v>2056</v>
      </c>
      <c r="BG136" t="s">
        <v>1500</v>
      </c>
      <c r="BH136" t="s">
        <v>2058</v>
      </c>
      <c r="BK136" t="s">
        <v>2272</v>
      </c>
      <c r="BL136" t="s">
        <v>79</v>
      </c>
      <c r="BN136" s="9" t="str">
        <f>IF(BM136="",A136,BM136)</f>
        <v>978-3-662-72191-9</v>
      </c>
      <c r="BO136" s="9" t="s">
        <v>2273</v>
      </c>
      <c r="BP136" s="9" t="str">
        <f t="shared" si="13"/>
        <v>https://link.springer.com/book/978-3-662-72191-9</v>
      </c>
      <c r="BQ136" s="9" t="s">
        <v>103</v>
      </c>
      <c r="BR136" s="9" t="str">
        <f t="shared" si="14"/>
        <v>https://link.springer.com/book/978-3-662-72191-9?utm_medium=catalog&amp;utm_source=sn-bks&amp;utm_campaign=ACPG_BOOKS_LYLT_GL_PBOK_05JUL_2025-10NBP&amp;utm_content=list</v>
      </c>
    </row>
    <row r="137" spans="1:70" x14ac:dyDescent="0.35">
      <c r="A137" t="s">
        <v>2274</v>
      </c>
      <c r="B137" t="s">
        <v>160</v>
      </c>
      <c r="C137" t="s">
        <v>2275</v>
      </c>
      <c r="D137" t="s">
        <v>2276</v>
      </c>
      <c r="E137" s="2" t="str">
        <f t="shared" si="12"/>
        <v>Adaptive Transformation des Gesundheitswesens</v>
      </c>
      <c r="F137" t="s">
        <v>2277</v>
      </c>
      <c r="G137" t="s">
        <v>2278</v>
      </c>
      <c r="I137" t="s">
        <v>75</v>
      </c>
      <c r="J137" t="s">
        <v>76</v>
      </c>
      <c r="K137" t="s">
        <v>77</v>
      </c>
      <c r="Q137" s="3">
        <v>84.102999999999994</v>
      </c>
      <c r="R137" s="3">
        <v>89.99</v>
      </c>
      <c r="S137" s="3">
        <v>92.51</v>
      </c>
      <c r="T137" s="3">
        <v>99.5</v>
      </c>
      <c r="U137" s="3">
        <v>74.989999999999995</v>
      </c>
      <c r="V137" s="3">
        <v>89.99</v>
      </c>
      <c r="W137" t="s">
        <v>78</v>
      </c>
      <c r="X137" t="s">
        <v>79</v>
      </c>
      <c r="AA137" t="s">
        <v>1976</v>
      </c>
      <c r="AB137" t="s">
        <v>81</v>
      </c>
      <c r="AC137" t="s">
        <v>82</v>
      </c>
      <c r="AD137" t="s">
        <v>79</v>
      </c>
      <c r="AE137" t="s">
        <v>83</v>
      </c>
      <c r="AF137">
        <v>402</v>
      </c>
      <c r="AG137" t="s">
        <v>2279</v>
      </c>
      <c r="AI137" t="s">
        <v>197</v>
      </c>
      <c r="AJ137" t="s">
        <v>330</v>
      </c>
      <c r="AK137" t="s">
        <v>79</v>
      </c>
      <c r="AL137" t="s">
        <v>599</v>
      </c>
      <c r="AM137" t="s">
        <v>88</v>
      </c>
      <c r="AN137" t="s">
        <v>77</v>
      </c>
      <c r="AP137" s="5"/>
      <c r="AQ137" s="5"/>
      <c r="AR137" s="5">
        <v>45979</v>
      </c>
      <c r="AS137" t="s">
        <v>2280</v>
      </c>
      <c r="AT137" t="s">
        <v>2281</v>
      </c>
      <c r="AU137" t="s">
        <v>2282</v>
      </c>
      <c r="AW137" t="s">
        <v>2283</v>
      </c>
      <c r="AX137" t="s">
        <v>2284</v>
      </c>
      <c r="AY137" t="s">
        <v>94</v>
      </c>
      <c r="AZ137" t="s">
        <v>95</v>
      </c>
      <c r="BA137" t="s">
        <v>96</v>
      </c>
      <c r="BB137" t="s">
        <v>1983</v>
      </c>
      <c r="BC137" t="s">
        <v>79</v>
      </c>
      <c r="BD137" t="s">
        <v>2285</v>
      </c>
      <c r="BE137" t="s">
        <v>306</v>
      </c>
      <c r="BK137" t="s">
        <v>306</v>
      </c>
      <c r="BL137" t="s">
        <v>79</v>
      </c>
      <c r="BN137" s="9" t="str">
        <f>IF(BM137="",A137,BM137)</f>
        <v>978-3-662-71627-4</v>
      </c>
      <c r="BO137" s="9" t="s">
        <v>2286</v>
      </c>
      <c r="BP137" s="9" t="str">
        <f t="shared" si="13"/>
        <v>https://link.springer.com/book/978-3-662-71627-4</v>
      </c>
      <c r="BQ137" s="9" t="s">
        <v>103</v>
      </c>
      <c r="BR137" s="9" t="str">
        <f t="shared" si="14"/>
        <v>https://link.springer.com/book/978-3-662-71627-4?utm_medium=catalog&amp;utm_source=sn-bks&amp;utm_campaign=ACPG_BOOKS_LYLT_GL_PBOK_05JUL_2025-10NBP&amp;utm_content=list</v>
      </c>
    </row>
    <row r="138" spans="1:70" x14ac:dyDescent="0.35">
      <c r="A138" t="s">
        <v>2287</v>
      </c>
      <c r="B138" t="s">
        <v>2288</v>
      </c>
      <c r="C138" t="s">
        <v>2289</v>
      </c>
      <c r="D138" t="s">
        <v>2290</v>
      </c>
      <c r="E138" s="2" t="str">
        <f t="shared" si="12"/>
        <v>Phagentherapeutika</v>
      </c>
      <c r="F138" t="s">
        <v>2291</v>
      </c>
      <c r="G138" t="s">
        <v>2292</v>
      </c>
      <c r="I138" t="s">
        <v>75</v>
      </c>
      <c r="J138" t="s">
        <v>76</v>
      </c>
      <c r="K138" t="s">
        <v>77</v>
      </c>
      <c r="Q138" s="3">
        <v>65.411000000000001</v>
      </c>
      <c r="R138" s="3">
        <v>69.989999999999995</v>
      </c>
      <c r="S138" s="3">
        <v>71.95</v>
      </c>
      <c r="T138" s="3">
        <v>77.5</v>
      </c>
      <c r="U138" s="3">
        <v>54.99</v>
      </c>
      <c r="V138" s="3">
        <v>74.989999999999995</v>
      </c>
      <c r="W138" t="s">
        <v>78</v>
      </c>
      <c r="X138" t="s">
        <v>79</v>
      </c>
      <c r="Y138" t="s">
        <v>391</v>
      </c>
      <c r="AA138" t="s">
        <v>1976</v>
      </c>
      <c r="AB138" t="s">
        <v>81</v>
      </c>
      <c r="AC138" t="s">
        <v>392</v>
      </c>
      <c r="AD138" t="s">
        <v>79</v>
      </c>
      <c r="AE138" t="s">
        <v>83</v>
      </c>
      <c r="AF138">
        <v>107</v>
      </c>
      <c r="AG138" t="s">
        <v>2293</v>
      </c>
      <c r="AI138" t="s">
        <v>197</v>
      </c>
      <c r="AJ138" t="s">
        <v>87</v>
      </c>
      <c r="AK138" t="s">
        <v>79</v>
      </c>
      <c r="AM138" t="s">
        <v>217</v>
      </c>
      <c r="AN138" t="s">
        <v>77</v>
      </c>
      <c r="AP138" s="5">
        <v>45901</v>
      </c>
      <c r="AQ138" s="5">
        <v>45901</v>
      </c>
      <c r="AR138" s="5">
        <v>45918</v>
      </c>
      <c r="AS138" t="s">
        <v>2294</v>
      </c>
      <c r="AT138" t="s">
        <v>2295</v>
      </c>
      <c r="AU138" t="s">
        <v>2296</v>
      </c>
      <c r="AW138" t="s">
        <v>2297</v>
      </c>
      <c r="AX138" t="s">
        <v>2298</v>
      </c>
      <c r="AY138" t="s">
        <v>398</v>
      </c>
      <c r="AZ138" t="s">
        <v>399</v>
      </c>
      <c r="BA138" t="s">
        <v>96</v>
      </c>
      <c r="BB138" t="s">
        <v>1983</v>
      </c>
      <c r="BC138" t="s">
        <v>79</v>
      </c>
      <c r="BD138" t="s">
        <v>2299</v>
      </c>
      <c r="BE138" t="s">
        <v>2024</v>
      </c>
      <c r="BK138" t="s">
        <v>2024</v>
      </c>
      <c r="BL138" t="s">
        <v>79</v>
      </c>
      <c r="BM138" s="9" t="s">
        <v>2300</v>
      </c>
      <c r="BN138" s="9" t="str">
        <f>IF(BM138="",A138,BM138)</f>
        <v>10.1007/978-3-658-49489-6</v>
      </c>
      <c r="BO138" s="9" t="s">
        <v>2301</v>
      </c>
      <c r="BP138" s="9" t="str">
        <f t="shared" si="13"/>
        <v>https://link.springer.com/book/10.1007/978-3-658-49489-6</v>
      </c>
      <c r="BQ138" s="9" t="s">
        <v>103</v>
      </c>
      <c r="BR138" s="9" t="str">
        <f t="shared" si="14"/>
        <v>https://link.springer.com/book/10.1007/978-3-658-49489-6?utm_medium=catalog&amp;utm_source=sn-bks&amp;utm_campaign=ACPG_BOOKS_LYLT_GL_PBOK_05JUL_2025-10NBP&amp;utm_content=list</v>
      </c>
    </row>
    <row r="139" spans="1:70" x14ac:dyDescent="0.35">
      <c r="A139" t="s">
        <v>2302</v>
      </c>
      <c r="B139" t="s">
        <v>2303</v>
      </c>
      <c r="C139" t="s">
        <v>2304</v>
      </c>
      <c r="D139" t="s">
        <v>2305</v>
      </c>
      <c r="E139" s="2" t="str">
        <f t="shared" si="12"/>
        <v>Chirurgische Therapie und Schwangerschaft</v>
      </c>
      <c r="F139" t="s">
        <v>2306</v>
      </c>
      <c r="G139" t="s">
        <v>2307</v>
      </c>
      <c r="I139" t="s">
        <v>75</v>
      </c>
      <c r="J139" t="s">
        <v>922</v>
      </c>
      <c r="K139" t="s">
        <v>79</v>
      </c>
      <c r="Q139" s="3">
        <v>60.738</v>
      </c>
      <c r="R139" s="3">
        <v>64.989999999999995</v>
      </c>
      <c r="S139" s="3">
        <v>66.81</v>
      </c>
      <c r="T139" s="3">
        <v>72</v>
      </c>
      <c r="U139" s="3">
        <v>54.99</v>
      </c>
      <c r="V139" s="3">
        <v>69.989999999999995</v>
      </c>
      <c r="W139" t="s">
        <v>78</v>
      </c>
      <c r="X139" t="s">
        <v>79</v>
      </c>
      <c r="AA139" t="s">
        <v>1976</v>
      </c>
      <c r="AB139" t="s">
        <v>81</v>
      </c>
      <c r="AC139" t="s">
        <v>82</v>
      </c>
      <c r="AD139" t="s">
        <v>79</v>
      </c>
      <c r="AE139" t="s">
        <v>83</v>
      </c>
      <c r="AF139">
        <v>492</v>
      </c>
      <c r="AG139" t="s">
        <v>2308</v>
      </c>
      <c r="AI139" t="s">
        <v>197</v>
      </c>
      <c r="AJ139" t="s">
        <v>330</v>
      </c>
      <c r="AK139" t="s">
        <v>79</v>
      </c>
      <c r="AM139" t="s">
        <v>88</v>
      </c>
      <c r="AN139" t="s">
        <v>77</v>
      </c>
      <c r="AP139" s="5"/>
      <c r="AQ139" s="5"/>
      <c r="AR139" s="5">
        <v>46029</v>
      </c>
      <c r="AS139" t="s">
        <v>2309</v>
      </c>
      <c r="AT139" t="s">
        <v>2310</v>
      </c>
      <c r="AU139" t="s">
        <v>2311</v>
      </c>
      <c r="AW139" t="s">
        <v>2312</v>
      </c>
      <c r="AX139" t="s">
        <v>2313</v>
      </c>
      <c r="AY139" t="s">
        <v>94</v>
      </c>
      <c r="AZ139" t="s">
        <v>95</v>
      </c>
      <c r="BA139" t="s">
        <v>96</v>
      </c>
      <c r="BB139" t="s">
        <v>1983</v>
      </c>
      <c r="BC139" t="s">
        <v>79</v>
      </c>
      <c r="BD139" t="s">
        <v>2314</v>
      </c>
      <c r="BE139" t="s">
        <v>1988</v>
      </c>
      <c r="BF139" t="s">
        <v>1986</v>
      </c>
      <c r="BG139" t="s">
        <v>2111</v>
      </c>
      <c r="BK139" t="s">
        <v>2315</v>
      </c>
      <c r="BL139" t="s">
        <v>79</v>
      </c>
      <c r="BN139" s="9" t="str">
        <f>IF(BM139="",A139,BM139)</f>
        <v>978-3-662-71192-7</v>
      </c>
      <c r="BO139" s="9" t="s">
        <v>2316</v>
      </c>
      <c r="BP139" s="9" t="str">
        <f t="shared" si="13"/>
        <v>https://link.springer.com/book/978-3-662-71192-7</v>
      </c>
      <c r="BQ139" s="9" t="s">
        <v>103</v>
      </c>
      <c r="BR139" s="9" t="str">
        <f t="shared" si="14"/>
        <v>https://link.springer.com/book/978-3-662-71192-7?utm_medium=catalog&amp;utm_source=sn-bks&amp;utm_campaign=ACPG_BOOKS_LYLT_GL_PBOK_05JUL_2025-10NBP&amp;utm_content=list</v>
      </c>
    </row>
    <row r="140" spans="1:70" x14ac:dyDescent="0.35">
      <c r="A140" t="s">
        <v>2317</v>
      </c>
      <c r="B140" t="s">
        <v>2318</v>
      </c>
      <c r="C140" t="s">
        <v>2319</v>
      </c>
      <c r="D140" t="s">
        <v>2320</v>
      </c>
      <c r="E140" s="2" t="str">
        <f t="shared" si="12"/>
        <v>Bildgebung des Thorax bei Neugeborenen und Kindern</v>
      </c>
      <c r="F140" t="s">
        <v>160</v>
      </c>
      <c r="G140" t="s">
        <v>1997</v>
      </c>
      <c r="I140" t="s">
        <v>196</v>
      </c>
      <c r="J140" t="s">
        <v>922</v>
      </c>
      <c r="K140" t="s">
        <v>79</v>
      </c>
      <c r="Q140" s="3">
        <v>102.794</v>
      </c>
      <c r="R140" s="3">
        <v>109.99</v>
      </c>
      <c r="S140" s="3">
        <v>113.07</v>
      </c>
      <c r="T140" s="3">
        <v>121.5</v>
      </c>
      <c r="U140" s="3">
        <v>89.99</v>
      </c>
      <c r="V140" s="3">
        <v>119.99</v>
      </c>
      <c r="W140" t="s">
        <v>146</v>
      </c>
      <c r="X140" t="s">
        <v>79</v>
      </c>
      <c r="AA140" t="s">
        <v>1976</v>
      </c>
      <c r="AB140" t="s">
        <v>81</v>
      </c>
      <c r="AC140" t="s">
        <v>82</v>
      </c>
      <c r="AD140" t="s">
        <v>79</v>
      </c>
      <c r="AE140" t="s">
        <v>83</v>
      </c>
      <c r="AG140" t="s">
        <v>2321</v>
      </c>
      <c r="AI140" t="s">
        <v>197</v>
      </c>
      <c r="AJ140" t="s">
        <v>330</v>
      </c>
      <c r="AK140" t="s">
        <v>79</v>
      </c>
      <c r="AM140" t="s">
        <v>88</v>
      </c>
      <c r="AN140" t="s">
        <v>77</v>
      </c>
      <c r="AO140" t="s">
        <v>2322</v>
      </c>
      <c r="AP140" s="5"/>
      <c r="AQ140" s="5"/>
      <c r="AR140" s="5">
        <v>46023</v>
      </c>
      <c r="AS140" t="s">
        <v>2323</v>
      </c>
      <c r="AT140" t="s">
        <v>2324</v>
      </c>
      <c r="AU140" t="s">
        <v>2325</v>
      </c>
      <c r="AW140" t="s">
        <v>2326</v>
      </c>
      <c r="AX140" t="s">
        <v>2327</v>
      </c>
      <c r="AY140" t="s">
        <v>94</v>
      </c>
      <c r="AZ140" t="s">
        <v>95</v>
      </c>
      <c r="BA140" t="s">
        <v>96</v>
      </c>
      <c r="BB140" t="s">
        <v>1983</v>
      </c>
      <c r="BC140" t="s">
        <v>79</v>
      </c>
      <c r="BD140" t="s">
        <v>2328</v>
      </c>
      <c r="BE140" t="s">
        <v>2329</v>
      </c>
      <c r="BF140" t="s">
        <v>1989</v>
      </c>
      <c r="BK140" t="s">
        <v>2330</v>
      </c>
      <c r="BL140" t="s">
        <v>79</v>
      </c>
      <c r="BN140" s="9" t="str">
        <f>IF(BM140="",A140,BM140)</f>
        <v>978-3-662-71640-3</v>
      </c>
      <c r="BO140" s="9" t="s">
        <v>2331</v>
      </c>
      <c r="BP140" s="9" t="str">
        <f t="shared" si="13"/>
        <v>https://link.springer.com/book/978-3-662-71640-3</v>
      </c>
      <c r="BQ140" s="9" t="s">
        <v>103</v>
      </c>
      <c r="BR140" s="9" t="str">
        <f t="shared" si="14"/>
        <v>https://link.springer.com/book/978-3-662-71640-3?utm_medium=catalog&amp;utm_source=sn-bks&amp;utm_campaign=ACPG_BOOKS_LYLT_GL_PBOK_05JUL_2025-10NBP&amp;utm_content=list</v>
      </c>
    </row>
    <row r="141" spans="1:70" x14ac:dyDescent="0.35">
      <c r="A141" t="s">
        <v>2332</v>
      </c>
      <c r="B141" t="s">
        <v>2333</v>
      </c>
      <c r="C141" t="s">
        <v>2334</v>
      </c>
      <c r="D141" t="s">
        <v>2335</v>
      </c>
      <c r="E141" s="2" t="str">
        <f t="shared" si="12"/>
        <v>Ratgeber Schwindel und Gleichgewichtsstörungen</v>
      </c>
      <c r="F141" t="s">
        <v>160</v>
      </c>
      <c r="G141" t="s">
        <v>2336</v>
      </c>
      <c r="I141" t="s">
        <v>75</v>
      </c>
      <c r="J141" t="s">
        <v>76</v>
      </c>
      <c r="K141" t="s">
        <v>79</v>
      </c>
      <c r="Q141" s="3">
        <v>18.68</v>
      </c>
      <c r="R141" s="3">
        <v>19.989999999999998</v>
      </c>
      <c r="S141" s="3">
        <v>20.55</v>
      </c>
      <c r="T141" s="3">
        <v>21.54</v>
      </c>
      <c r="U141" s="3">
        <v>16.989999999999998</v>
      </c>
      <c r="V141" s="3">
        <v>19.989999999999998</v>
      </c>
      <c r="W141" t="s">
        <v>78</v>
      </c>
      <c r="X141" t="s">
        <v>79</v>
      </c>
      <c r="AA141" t="s">
        <v>1976</v>
      </c>
      <c r="AB141" t="s">
        <v>81</v>
      </c>
      <c r="AC141" t="s">
        <v>504</v>
      </c>
      <c r="AD141" t="s">
        <v>79</v>
      </c>
      <c r="AE141" t="s">
        <v>83</v>
      </c>
      <c r="AF141">
        <v>130</v>
      </c>
      <c r="AG141" t="s">
        <v>2033</v>
      </c>
      <c r="AI141" t="s">
        <v>197</v>
      </c>
      <c r="AJ141" t="s">
        <v>330</v>
      </c>
      <c r="AK141" t="s">
        <v>79</v>
      </c>
      <c r="AL141" t="s">
        <v>599</v>
      </c>
      <c r="AM141" t="s">
        <v>88</v>
      </c>
      <c r="AN141" t="s">
        <v>77</v>
      </c>
      <c r="AP141" s="5"/>
      <c r="AQ141" s="5"/>
      <c r="AR141" s="5">
        <v>45995</v>
      </c>
      <c r="AS141" t="s">
        <v>2337</v>
      </c>
      <c r="AT141" t="s">
        <v>2338</v>
      </c>
      <c r="AU141" t="s">
        <v>2339</v>
      </c>
      <c r="AW141" t="s">
        <v>2340</v>
      </c>
      <c r="AX141" t="s">
        <v>2341</v>
      </c>
      <c r="AY141" t="s">
        <v>512</v>
      </c>
      <c r="AZ141" t="s">
        <v>513</v>
      </c>
      <c r="BA141" t="s">
        <v>514</v>
      </c>
      <c r="BB141" t="s">
        <v>1983</v>
      </c>
      <c r="BC141" t="s">
        <v>79</v>
      </c>
      <c r="BD141" t="s">
        <v>2342</v>
      </c>
      <c r="BE141" t="s">
        <v>2041</v>
      </c>
      <c r="BF141" t="s">
        <v>2226</v>
      </c>
      <c r="BG141" t="s">
        <v>2343</v>
      </c>
      <c r="BH141" t="s">
        <v>2244</v>
      </c>
      <c r="BK141" t="s">
        <v>2344</v>
      </c>
      <c r="BL141" t="s">
        <v>77</v>
      </c>
      <c r="BN141" s="9" t="str">
        <f>IF(BM141="",A141,BM141)</f>
        <v>978-3-662-71309-9</v>
      </c>
      <c r="BO141" s="9" t="s">
        <v>2345</v>
      </c>
      <c r="BP141" s="9" t="str">
        <f t="shared" si="13"/>
        <v>https://link.springer.com/book/978-3-662-71309-9</v>
      </c>
      <c r="BQ141" s="9" t="s">
        <v>103</v>
      </c>
      <c r="BR141" s="9" t="str">
        <f t="shared" si="14"/>
        <v>https://link.springer.com/book/978-3-662-71309-9?utm_medium=catalog&amp;utm_source=sn-bks&amp;utm_campaign=ACPG_BOOKS_LYLT_GL_PBOK_05JUL_2025-10NBP&amp;utm_content=list</v>
      </c>
    </row>
    <row r="142" spans="1:70" x14ac:dyDescent="0.35">
      <c r="A142" t="s">
        <v>2346</v>
      </c>
      <c r="C142" t="s">
        <v>2347</v>
      </c>
      <c r="D142" t="s">
        <v>2348</v>
      </c>
      <c r="E142" s="2" t="str">
        <f t="shared" si="12"/>
        <v>Facharztwissen Endokrinologie und Diabetologie</v>
      </c>
      <c r="F142" t="s">
        <v>2349</v>
      </c>
      <c r="G142" t="s">
        <v>2350</v>
      </c>
      <c r="I142" t="s">
        <v>196</v>
      </c>
      <c r="J142" t="s">
        <v>922</v>
      </c>
      <c r="K142" t="s">
        <v>79</v>
      </c>
      <c r="Q142" s="3">
        <v>84.102999999999994</v>
      </c>
      <c r="R142" s="3">
        <v>89.99</v>
      </c>
      <c r="S142" s="3">
        <v>92.51</v>
      </c>
      <c r="T142" s="3">
        <v>99.5</v>
      </c>
      <c r="U142" s="3">
        <v>74.989999999999995</v>
      </c>
      <c r="V142" s="3">
        <v>89.99</v>
      </c>
      <c r="W142" t="s">
        <v>146</v>
      </c>
      <c r="X142" t="s">
        <v>79</v>
      </c>
      <c r="AA142" t="s">
        <v>1976</v>
      </c>
      <c r="AB142" t="s">
        <v>81</v>
      </c>
      <c r="AC142" t="s">
        <v>82</v>
      </c>
      <c r="AD142" t="s">
        <v>79</v>
      </c>
      <c r="AE142" t="s">
        <v>83</v>
      </c>
      <c r="AF142">
        <v>340</v>
      </c>
      <c r="AG142" t="s">
        <v>2351</v>
      </c>
      <c r="AI142" t="s">
        <v>197</v>
      </c>
      <c r="AJ142" t="s">
        <v>330</v>
      </c>
      <c r="AK142" t="s">
        <v>79</v>
      </c>
      <c r="AM142" t="s">
        <v>88</v>
      </c>
      <c r="AN142" t="s">
        <v>77</v>
      </c>
      <c r="AO142" t="s">
        <v>2352</v>
      </c>
      <c r="AP142" s="5"/>
      <c r="AQ142" s="5"/>
      <c r="AR142" s="5">
        <v>46015</v>
      </c>
      <c r="AS142" t="s">
        <v>2353</v>
      </c>
      <c r="AT142" t="s">
        <v>2354</v>
      </c>
      <c r="AU142" t="s">
        <v>2355</v>
      </c>
      <c r="AW142" t="s">
        <v>2356</v>
      </c>
      <c r="AX142" t="s">
        <v>2357</v>
      </c>
      <c r="AY142" t="s">
        <v>94</v>
      </c>
      <c r="AZ142" t="s">
        <v>95</v>
      </c>
      <c r="BA142" t="s">
        <v>96</v>
      </c>
      <c r="BB142" t="s">
        <v>1983</v>
      </c>
      <c r="BC142" t="s">
        <v>79</v>
      </c>
      <c r="BD142" t="s">
        <v>2358</v>
      </c>
      <c r="BE142" t="s">
        <v>2359</v>
      </c>
      <c r="BF142" t="s">
        <v>2360</v>
      </c>
      <c r="BG142" t="s">
        <v>1986</v>
      </c>
      <c r="BH142" t="s">
        <v>2244</v>
      </c>
      <c r="BI142" t="s">
        <v>1989</v>
      </c>
      <c r="BJ142" t="s">
        <v>2361</v>
      </c>
      <c r="BK142" t="s">
        <v>2362</v>
      </c>
      <c r="BL142" t="s">
        <v>79</v>
      </c>
      <c r="BN142" s="9" t="str">
        <f>IF(BM142="",A142,BM142)</f>
        <v>978-3-662-71683-0</v>
      </c>
      <c r="BO142" s="9" t="s">
        <v>2363</v>
      </c>
      <c r="BP142" s="9" t="str">
        <f t="shared" si="13"/>
        <v>https://link.springer.com/book/978-3-662-71683-0</v>
      </c>
      <c r="BQ142" s="9" t="s">
        <v>103</v>
      </c>
      <c r="BR142" s="9" t="str">
        <f t="shared" si="14"/>
        <v>https://link.springer.com/book/978-3-662-71683-0?utm_medium=catalog&amp;utm_source=sn-bks&amp;utm_campaign=ACPG_BOOKS_LYLT_GL_PBOK_05JUL_2025-10NBP&amp;utm_content=list</v>
      </c>
    </row>
    <row r="143" spans="1:70" x14ac:dyDescent="0.35">
      <c r="A143" t="s">
        <v>2364</v>
      </c>
      <c r="C143" t="s">
        <v>2365</v>
      </c>
      <c r="D143" t="s">
        <v>2366</v>
      </c>
      <c r="E143" s="2" t="str">
        <f t="shared" si="12"/>
        <v>Sonnenfeuer</v>
      </c>
      <c r="F143" t="s">
        <v>2367</v>
      </c>
      <c r="G143" t="s">
        <v>2368</v>
      </c>
      <c r="I143" t="s">
        <v>75</v>
      </c>
      <c r="J143" t="s">
        <v>76</v>
      </c>
      <c r="K143" t="s">
        <v>79</v>
      </c>
      <c r="Q143" s="3">
        <v>30.832000000000001</v>
      </c>
      <c r="R143" s="3">
        <v>32.99</v>
      </c>
      <c r="S143" s="3">
        <v>33.92</v>
      </c>
      <c r="T143" s="3">
        <v>36.5</v>
      </c>
      <c r="U143" s="3">
        <v>27.99</v>
      </c>
      <c r="V143" s="3">
        <v>34.99</v>
      </c>
      <c r="W143" t="s">
        <v>146</v>
      </c>
      <c r="X143" t="s">
        <v>79</v>
      </c>
      <c r="AA143" t="s">
        <v>2369</v>
      </c>
      <c r="AB143" t="s">
        <v>81</v>
      </c>
      <c r="AC143" t="s">
        <v>504</v>
      </c>
      <c r="AD143" t="s">
        <v>79</v>
      </c>
      <c r="AE143" t="s">
        <v>83</v>
      </c>
      <c r="AF143">
        <v>123</v>
      </c>
      <c r="AG143" t="s">
        <v>2370</v>
      </c>
      <c r="AH143" t="s">
        <v>2371</v>
      </c>
      <c r="AI143" t="s">
        <v>197</v>
      </c>
      <c r="AJ143" t="s">
        <v>330</v>
      </c>
      <c r="AK143" t="s">
        <v>79</v>
      </c>
      <c r="AL143" t="s">
        <v>599</v>
      </c>
      <c r="AM143" t="s">
        <v>88</v>
      </c>
      <c r="AN143" t="s">
        <v>77</v>
      </c>
      <c r="AP143" s="5"/>
      <c r="AQ143" s="5"/>
      <c r="AR143" s="5">
        <v>45974</v>
      </c>
      <c r="AS143" t="s">
        <v>2372</v>
      </c>
      <c r="AT143" t="s">
        <v>2373</v>
      </c>
      <c r="AU143" t="s">
        <v>2374</v>
      </c>
      <c r="AW143" t="s">
        <v>2375</v>
      </c>
      <c r="AX143" t="s">
        <v>2376</v>
      </c>
      <c r="AY143" t="s">
        <v>512</v>
      </c>
      <c r="AZ143" t="s">
        <v>513</v>
      </c>
      <c r="BA143" t="s">
        <v>514</v>
      </c>
      <c r="BB143" t="s">
        <v>1002</v>
      </c>
      <c r="BC143" t="s">
        <v>79</v>
      </c>
      <c r="BD143" t="s">
        <v>2377</v>
      </c>
      <c r="BE143" t="s">
        <v>2378</v>
      </c>
      <c r="BF143" t="s">
        <v>1086</v>
      </c>
      <c r="BK143" t="s">
        <v>2379</v>
      </c>
      <c r="BL143" t="s">
        <v>79</v>
      </c>
      <c r="BN143" s="9" t="str">
        <f>IF(BM143="",A143,BM143)</f>
        <v>978-3-662-72146-9</v>
      </c>
      <c r="BO143" s="9" t="s">
        <v>2380</v>
      </c>
      <c r="BP143" s="9" t="str">
        <f t="shared" si="13"/>
        <v>https://link.springer.com/book/978-3-662-72146-9</v>
      </c>
      <c r="BQ143" s="9" t="s">
        <v>103</v>
      </c>
      <c r="BR143" s="9" t="str">
        <f t="shared" si="14"/>
        <v>https://link.springer.com/book/978-3-662-72146-9?utm_medium=catalog&amp;utm_source=sn-bks&amp;utm_campaign=ACPG_BOOKS_LYLT_GL_PBOK_05JUL_2025-10NBP&amp;utm_content=list</v>
      </c>
    </row>
    <row r="144" spans="1:70" x14ac:dyDescent="0.35">
      <c r="A144" t="s">
        <v>2381</v>
      </c>
      <c r="B144" t="s">
        <v>2382</v>
      </c>
      <c r="C144" t="s">
        <v>2383</v>
      </c>
      <c r="D144" t="s">
        <v>2384</v>
      </c>
      <c r="E144" s="2" t="str">
        <f t="shared" si="12"/>
        <v>Descartes über Mathematik, Methode und Bewegung</v>
      </c>
      <c r="F144" t="s">
        <v>2385</v>
      </c>
      <c r="G144" t="s">
        <v>2386</v>
      </c>
      <c r="I144" t="s">
        <v>75</v>
      </c>
      <c r="J144" t="s">
        <v>76</v>
      </c>
      <c r="K144" t="s">
        <v>77</v>
      </c>
      <c r="Q144" s="3">
        <v>46.72</v>
      </c>
      <c r="R144" s="3">
        <v>49.99</v>
      </c>
      <c r="S144" s="3">
        <v>51.39</v>
      </c>
      <c r="T144" s="3">
        <v>55.5</v>
      </c>
      <c r="U144" s="3">
        <v>39.99</v>
      </c>
      <c r="V144" s="3">
        <v>49.99</v>
      </c>
      <c r="W144" t="s">
        <v>78</v>
      </c>
      <c r="X144" t="s">
        <v>79</v>
      </c>
      <c r="AA144" t="s">
        <v>2369</v>
      </c>
      <c r="AB144" t="s">
        <v>81</v>
      </c>
      <c r="AC144" t="s">
        <v>2387</v>
      </c>
      <c r="AD144" t="s">
        <v>79</v>
      </c>
      <c r="AE144" t="s">
        <v>83</v>
      </c>
      <c r="AF144">
        <v>86</v>
      </c>
      <c r="AG144" t="s">
        <v>2388</v>
      </c>
      <c r="AH144" t="s">
        <v>2389</v>
      </c>
      <c r="AI144" t="s">
        <v>1153</v>
      </c>
      <c r="AJ144" t="s">
        <v>1922</v>
      </c>
      <c r="AK144" t="s">
        <v>79</v>
      </c>
      <c r="AM144" t="s">
        <v>88</v>
      </c>
      <c r="AN144" t="s">
        <v>77</v>
      </c>
      <c r="AP144" s="5"/>
      <c r="AQ144" s="5"/>
      <c r="AR144" s="5">
        <v>45940</v>
      </c>
      <c r="AS144" t="s">
        <v>2390</v>
      </c>
      <c r="AT144" t="s">
        <v>2391</v>
      </c>
      <c r="AU144" t="s">
        <v>2392</v>
      </c>
      <c r="AV144" t="s">
        <v>2393</v>
      </c>
      <c r="AW144" t="s">
        <v>2394</v>
      </c>
      <c r="AX144" t="s">
        <v>2395</v>
      </c>
      <c r="AY144" t="s">
        <v>398</v>
      </c>
      <c r="AZ144" t="s">
        <v>399</v>
      </c>
      <c r="BA144" t="s">
        <v>96</v>
      </c>
      <c r="BB144" t="s">
        <v>1002</v>
      </c>
      <c r="BC144" t="s">
        <v>79</v>
      </c>
      <c r="BD144" t="s">
        <v>2396</v>
      </c>
      <c r="BE144" t="s">
        <v>2397</v>
      </c>
      <c r="BF144" t="s">
        <v>2398</v>
      </c>
      <c r="BG144" t="s">
        <v>2399</v>
      </c>
      <c r="BH144" t="s">
        <v>1892</v>
      </c>
      <c r="BI144" t="s">
        <v>2400</v>
      </c>
      <c r="BK144" t="s">
        <v>2401</v>
      </c>
      <c r="BL144" t="s">
        <v>79</v>
      </c>
      <c r="BN144" s="9" t="str">
        <f>IF(BM144="",A144,BM144)</f>
        <v>978-3-032-04683-3</v>
      </c>
      <c r="BO144" s="9" t="s">
        <v>2402</v>
      </c>
      <c r="BP144" s="9" t="str">
        <f t="shared" si="13"/>
        <v>https://link.springer.com/book/978-3-032-04683-3</v>
      </c>
      <c r="BQ144" s="9" t="s">
        <v>103</v>
      </c>
      <c r="BR144" s="9" t="str">
        <f t="shared" si="14"/>
        <v>https://link.springer.com/book/978-3-032-04683-3?utm_medium=catalog&amp;utm_source=sn-bks&amp;utm_campaign=ACPG_BOOKS_LYLT_GL_PBOK_05JUL_2025-10NBP&amp;utm_content=list</v>
      </c>
    </row>
    <row r="145" spans="1:70" x14ac:dyDescent="0.35">
      <c r="A145" t="s">
        <v>2403</v>
      </c>
      <c r="C145" t="s">
        <v>2404</v>
      </c>
      <c r="D145" t="s">
        <v>2405</v>
      </c>
      <c r="E145" s="2" t="str">
        <f t="shared" si="12"/>
        <v>Wie geht Industrie?</v>
      </c>
      <c r="F145" t="s">
        <v>2406</v>
      </c>
      <c r="G145" t="s">
        <v>2407</v>
      </c>
      <c r="I145" t="s">
        <v>196</v>
      </c>
      <c r="J145" t="s">
        <v>76</v>
      </c>
      <c r="K145" t="s">
        <v>77</v>
      </c>
      <c r="Q145" s="3">
        <v>42.046999999999997</v>
      </c>
      <c r="R145" s="3">
        <v>44.99</v>
      </c>
      <c r="S145" s="3">
        <v>46.25</v>
      </c>
      <c r="T145" s="3">
        <v>50</v>
      </c>
      <c r="U145" s="3">
        <v>37.99</v>
      </c>
      <c r="V145" s="3">
        <v>44.99</v>
      </c>
      <c r="W145" t="s">
        <v>78</v>
      </c>
      <c r="X145" t="s">
        <v>79</v>
      </c>
      <c r="AA145" t="s">
        <v>2369</v>
      </c>
      <c r="AB145" t="s">
        <v>81</v>
      </c>
      <c r="AC145" t="s">
        <v>236</v>
      </c>
      <c r="AD145" t="s">
        <v>79</v>
      </c>
      <c r="AE145" t="s">
        <v>83</v>
      </c>
      <c r="AF145">
        <v>314</v>
      </c>
      <c r="AG145" t="s">
        <v>411</v>
      </c>
      <c r="AI145" t="s">
        <v>996</v>
      </c>
      <c r="AJ145" t="s">
        <v>330</v>
      </c>
      <c r="AK145" t="s">
        <v>79</v>
      </c>
      <c r="AM145" t="s">
        <v>88</v>
      </c>
      <c r="AN145" t="s">
        <v>77</v>
      </c>
      <c r="AO145" t="s">
        <v>2408</v>
      </c>
      <c r="AP145" s="5"/>
      <c r="AQ145" s="5"/>
      <c r="AR145" s="5">
        <v>45997</v>
      </c>
      <c r="AS145" t="s">
        <v>2409</v>
      </c>
      <c r="AT145" t="s">
        <v>2410</v>
      </c>
      <c r="AU145" t="s">
        <v>2411</v>
      </c>
      <c r="AW145" t="s">
        <v>2412</v>
      </c>
      <c r="AX145" t="s">
        <v>2413</v>
      </c>
      <c r="AY145" t="s">
        <v>244</v>
      </c>
      <c r="AZ145" t="s">
        <v>95</v>
      </c>
      <c r="BA145" t="s">
        <v>96</v>
      </c>
      <c r="BB145" t="s">
        <v>1002</v>
      </c>
      <c r="BC145" t="s">
        <v>79</v>
      </c>
      <c r="BD145" t="s">
        <v>2414</v>
      </c>
      <c r="BE145" t="s">
        <v>80</v>
      </c>
      <c r="BK145" t="s">
        <v>80</v>
      </c>
      <c r="BL145" t="s">
        <v>79</v>
      </c>
      <c r="BN145" s="9" t="str">
        <f>IF(BM145="",A145,BM145)</f>
        <v>978-3-662-72170-4</v>
      </c>
      <c r="BO145" s="9" t="s">
        <v>2415</v>
      </c>
      <c r="BP145" s="9" t="str">
        <f t="shared" si="13"/>
        <v>https://link.springer.com/book/978-3-662-72170-4</v>
      </c>
      <c r="BQ145" s="9" t="s">
        <v>103</v>
      </c>
      <c r="BR145" s="9" t="str">
        <f t="shared" si="14"/>
        <v>https://link.springer.com/book/978-3-662-72170-4?utm_medium=catalog&amp;utm_source=sn-bks&amp;utm_campaign=ACPG_BOOKS_LYLT_GL_PBOK_05JUL_2025-10NBP&amp;utm_content=list</v>
      </c>
    </row>
    <row r="146" spans="1:70" x14ac:dyDescent="0.35">
      <c r="A146" t="s">
        <v>2416</v>
      </c>
      <c r="B146" t="s">
        <v>2417</v>
      </c>
      <c r="C146" t="s">
        <v>2418</v>
      </c>
      <c r="D146" t="s">
        <v>2419</v>
      </c>
      <c r="E146" s="2" t="str">
        <f t="shared" si="12"/>
        <v>Vom Doppelspalt zum Quantencomputer</v>
      </c>
      <c r="F146" t="s">
        <v>2420</v>
      </c>
      <c r="G146" t="s">
        <v>2421</v>
      </c>
      <c r="I146" t="s">
        <v>75</v>
      </c>
      <c r="J146" t="s">
        <v>76</v>
      </c>
      <c r="K146" t="s">
        <v>79</v>
      </c>
      <c r="Q146" s="3">
        <v>30.832000000000001</v>
      </c>
      <c r="R146" s="3">
        <v>32.99</v>
      </c>
      <c r="S146" s="3">
        <v>33.92</v>
      </c>
      <c r="T146" s="3">
        <v>36.5</v>
      </c>
      <c r="U146" s="3">
        <v>27.99</v>
      </c>
      <c r="V146" s="3">
        <v>34.99</v>
      </c>
      <c r="W146" t="s">
        <v>78</v>
      </c>
      <c r="X146" t="s">
        <v>79</v>
      </c>
      <c r="AA146" t="s">
        <v>2369</v>
      </c>
      <c r="AB146" t="s">
        <v>81</v>
      </c>
      <c r="AC146" t="s">
        <v>236</v>
      </c>
      <c r="AD146" t="s">
        <v>79</v>
      </c>
      <c r="AE146" t="s">
        <v>83</v>
      </c>
      <c r="AG146" t="s">
        <v>2422</v>
      </c>
      <c r="AH146" t="s">
        <v>1581</v>
      </c>
      <c r="AI146" t="s">
        <v>996</v>
      </c>
      <c r="AJ146" t="s">
        <v>330</v>
      </c>
      <c r="AK146" t="s">
        <v>79</v>
      </c>
      <c r="AL146" t="s">
        <v>599</v>
      </c>
      <c r="AM146" t="s">
        <v>88</v>
      </c>
      <c r="AN146" t="s">
        <v>77</v>
      </c>
      <c r="AP146" s="5"/>
      <c r="AQ146" s="5"/>
      <c r="AR146" s="5">
        <v>46002</v>
      </c>
      <c r="AS146" t="s">
        <v>2423</v>
      </c>
      <c r="AT146" t="s">
        <v>2424</v>
      </c>
      <c r="AU146" t="s">
        <v>2425</v>
      </c>
      <c r="AW146" t="s">
        <v>2426</v>
      </c>
      <c r="AX146" t="s">
        <v>2427</v>
      </c>
      <c r="AY146" t="s">
        <v>244</v>
      </c>
      <c r="AZ146" t="s">
        <v>95</v>
      </c>
      <c r="BA146" t="s">
        <v>96</v>
      </c>
      <c r="BB146" t="s">
        <v>1002</v>
      </c>
      <c r="BC146" t="s">
        <v>79</v>
      </c>
      <c r="BD146" t="s">
        <v>2428</v>
      </c>
      <c r="BE146" t="s">
        <v>2429</v>
      </c>
      <c r="BF146" t="s">
        <v>2430</v>
      </c>
      <c r="BG146" t="s">
        <v>2431</v>
      </c>
      <c r="BK146" t="s">
        <v>2432</v>
      </c>
      <c r="BL146" t="s">
        <v>79</v>
      </c>
      <c r="BN146" s="9" t="str">
        <f>IF(BM146="",A146,BM146)</f>
        <v>978-3-662-71206-1</v>
      </c>
      <c r="BO146" s="9" t="s">
        <v>2433</v>
      </c>
      <c r="BP146" s="9" t="str">
        <f t="shared" si="13"/>
        <v>https://link.springer.com/book/978-3-662-71206-1</v>
      </c>
      <c r="BQ146" s="9" t="s">
        <v>103</v>
      </c>
      <c r="BR146" s="9" t="str">
        <f t="shared" si="14"/>
        <v>https://link.springer.com/book/978-3-662-71206-1?utm_medium=catalog&amp;utm_source=sn-bks&amp;utm_campaign=ACPG_BOOKS_LYLT_GL_PBOK_05JUL_2025-10NBP&amp;utm_content=list</v>
      </c>
    </row>
    <row r="147" spans="1:70" x14ac:dyDescent="0.35">
      <c r="A147" t="s">
        <v>2434</v>
      </c>
      <c r="C147" t="s">
        <v>2435</v>
      </c>
      <c r="D147" t="s">
        <v>2436</v>
      </c>
      <c r="E147" s="2" t="str">
        <f t="shared" si="12"/>
        <v>Heart. Flop. Moon.</v>
      </c>
      <c r="F147" t="s">
        <v>2437</v>
      </c>
      <c r="G147" t="s">
        <v>2438</v>
      </c>
      <c r="I147" t="s">
        <v>75</v>
      </c>
      <c r="J147" t="s">
        <v>76</v>
      </c>
      <c r="K147" t="s">
        <v>77</v>
      </c>
      <c r="Q147" s="3">
        <v>35.505000000000003</v>
      </c>
      <c r="R147" s="3">
        <v>37.99</v>
      </c>
      <c r="S147" s="3">
        <v>39.06</v>
      </c>
      <c r="T147" s="3">
        <v>42</v>
      </c>
      <c r="U147" s="3">
        <v>29.99</v>
      </c>
      <c r="V147" s="3">
        <v>39.99</v>
      </c>
      <c r="W147" t="s">
        <v>78</v>
      </c>
      <c r="X147" t="s">
        <v>79</v>
      </c>
      <c r="AA147" t="s">
        <v>2369</v>
      </c>
      <c r="AB147" t="s">
        <v>81</v>
      </c>
      <c r="AC147" t="s">
        <v>504</v>
      </c>
      <c r="AD147" t="s">
        <v>79</v>
      </c>
      <c r="AE147" t="s">
        <v>83</v>
      </c>
      <c r="AF147">
        <v>179</v>
      </c>
      <c r="AG147" t="s">
        <v>2439</v>
      </c>
      <c r="AI147" t="s">
        <v>197</v>
      </c>
      <c r="AJ147" t="s">
        <v>330</v>
      </c>
      <c r="AK147" t="s">
        <v>79</v>
      </c>
      <c r="AL147" t="s">
        <v>599</v>
      </c>
      <c r="AM147" t="s">
        <v>88</v>
      </c>
      <c r="AN147" t="s">
        <v>77</v>
      </c>
      <c r="AP147" s="5"/>
      <c r="AQ147" s="5"/>
      <c r="AR147" s="5">
        <v>45996</v>
      </c>
      <c r="AS147" t="s">
        <v>2440</v>
      </c>
      <c r="AT147" t="s">
        <v>2441</v>
      </c>
      <c r="AU147" t="s">
        <v>2442</v>
      </c>
      <c r="AW147" t="s">
        <v>2443</v>
      </c>
      <c r="AX147" t="s">
        <v>2444</v>
      </c>
      <c r="AY147" t="s">
        <v>512</v>
      </c>
      <c r="AZ147" t="s">
        <v>513</v>
      </c>
      <c r="BA147" t="s">
        <v>514</v>
      </c>
      <c r="BB147" t="s">
        <v>1002</v>
      </c>
      <c r="BC147" t="s">
        <v>79</v>
      </c>
      <c r="BD147" t="s">
        <v>2445</v>
      </c>
      <c r="BE147" t="s">
        <v>2446</v>
      </c>
      <c r="BF147" t="s">
        <v>1086</v>
      </c>
      <c r="BG147" t="s">
        <v>2447</v>
      </c>
      <c r="BH147" t="s">
        <v>2448</v>
      </c>
      <c r="BI147" t="s">
        <v>2449</v>
      </c>
      <c r="BK147" t="s">
        <v>2450</v>
      </c>
      <c r="BL147" t="s">
        <v>79</v>
      </c>
      <c r="BN147" s="9" t="str">
        <f>IF(BM147="",A147,BM147)</f>
        <v>978-3-662-72049-3</v>
      </c>
      <c r="BO147" s="9" t="s">
        <v>2451</v>
      </c>
      <c r="BP147" s="9" t="str">
        <f t="shared" si="13"/>
        <v>https://link.springer.com/book/978-3-662-72049-3</v>
      </c>
      <c r="BQ147" s="9" t="s">
        <v>103</v>
      </c>
      <c r="BR147" s="9" t="str">
        <f t="shared" si="14"/>
        <v>https://link.springer.com/book/978-3-662-72049-3?utm_medium=catalog&amp;utm_source=sn-bks&amp;utm_campaign=ACPG_BOOKS_LYLT_GL_PBOK_05JUL_2025-10NBP&amp;utm_content=list</v>
      </c>
    </row>
    <row r="148" spans="1:70" x14ac:dyDescent="0.35">
      <c r="A148" t="s">
        <v>2452</v>
      </c>
      <c r="B148" t="s">
        <v>2453</v>
      </c>
      <c r="C148" t="s">
        <v>2454</v>
      </c>
      <c r="D148" t="s">
        <v>2455</v>
      </c>
      <c r="E148" s="2" t="str">
        <f t="shared" si="12"/>
        <v>Europa: Krisen als Chancen</v>
      </c>
      <c r="F148" t="s">
        <v>2456</v>
      </c>
      <c r="G148" t="s">
        <v>2457</v>
      </c>
      <c r="I148" t="s">
        <v>75</v>
      </c>
      <c r="J148" t="s">
        <v>76</v>
      </c>
      <c r="K148" t="s">
        <v>77</v>
      </c>
      <c r="Q148" s="3">
        <v>65.411000000000001</v>
      </c>
      <c r="R148" s="3">
        <v>69.989999999999995</v>
      </c>
      <c r="S148" s="3">
        <v>71.95</v>
      </c>
      <c r="T148" s="3">
        <v>77.5</v>
      </c>
      <c r="U148" s="3">
        <v>54.99</v>
      </c>
      <c r="V148" s="3">
        <v>74.989999999999995</v>
      </c>
      <c r="W148" t="s">
        <v>78</v>
      </c>
      <c r="X148" t="s">
        <v>79</v>
      </c>
      <c r="AA148" t="s">
        <v>2458</v>
      </c>
      <c r="AB148" t="s">
        <v>81</v>
      </c>
      <c r="AC148" t="s">
        <v>82</v>
      </c>
      <c r="AD148" t="s">
        <v>79</v>
      </c>
      <c r="AE148" t="s">
        <v>83</v>
      </c>
      <c r="AF148">
        <v>587</v>
      </c>
      <c r="AG148" t="s">
        <v>2459</v>
      </c>
      <c r="AH148" t="s">
        <v>2460</v>
      </c>
      <c r="AI148" t="s">
        <v>1153</v>
      </c>
      <c r="AJ148" t="s">
        <v>87</v>
      </c>
      <c r="AK148" t="s">
        <v>79</v>
      </c>
      <c r="AM148" t="s">
        <v>88</v>
      </c>
      <c r="AN148" t="s">
        <v>77</v>
      </c>
      <c r="AP148" s="5"/>
      <c r="AQ148" s="5"/>
      <c r="AR148" s="5">
        <v>45996</v>
      </c>
      <c r="AS148" t="s">
        <v>2461</v>
      </c>
      <c r="AT148" t="s">
        <v>2462</v>
      </c>
      <c r="AU148" t="s">
        <v>2463</v>
      </c>
      <c r="AW148" t="s">
        <v>2464</v>
      </c>
      <c r="AX148" t="s">
        <v>2465</v>
      </c>
      <c r="AY148" t="s">
        <v>94</v>
      </c>
      <c r="AZ148" t="s">
        <v>95</v>
      </c>
      <c r="BA148" t="s">
        <v>96</v>
      </c>
      <c r="BB148" t="s">
        <v>1566</v>
      </c>
      <c r="BC148" t="s">
        <v>79</v>
      </c>
      <c r="BD148" t="s">
        <v>2466</v>
      </c>
      <c r="BE148" t="s">
        <v>2467</v>
      </c>
      <c r="BF148" t="s">
        <v>2468</v>
      </c>
      <c r="BG148" t="s">
        <v>2469</v>
      </c>
      <c r="BH148" t="s">
        <v>2470</v>
      </c>
      <c r="BI148" t="s">
        <v>2471</v>
      </c>
      <c r="BK148" t="s">
        <v>2472</v>
      </c>
      <c r="BL148" t="s">
        <v>79</v>
      </c>
      <c r="BN148" s="9" t="str">
        <f>IF(BM148="",A148,BM148)</f>
        <v>978-3-658-48887-1</v>
      </c>
      <c r="BO148" s="9" t="s">
        <v>2473</v>
      </c>
      <c r="BP148" s="9" t="str">
        <f t="shared" si="13"/>
        <v>https://link.springer.com/book/978-3-658-48887-1</v>
      </c>
      <c r="BQ148" s="9" t="s">
        <v>103</v>
      </c>
      <c r="BR148" s="9" t="str">
        <f t="shared" si="14"/>
        <v>https://link.springer.com/book/978-3-658-48887-1?utm_medium=catalog&amp;utm_source=sn-bks&amp;utm_campaign=ACPG_BOOKS_LYLT_GL_PBOK_05JUL_2025-10NBP&amp;utm_content=list</v>
      </c>
    </row>
    <row r="149" spans="1:70" x14ac:dyDescent="0.35">
      <c r="A149" t="s">
        <v>2474</v>
      </c>
      <c r="B149" t="s">
        <v>2475</v>
      </c>
      <c r="C149" t="s">
        <v>2476</v>
      </c>
      <c r="D149" t="s">
        <v>2477</v>
      </c>
      <c r="E149" s="2" t="str">
        <f t="shared" si="12"/>
        <v>Legitimation und Staatlichkeit der Europäischen Union</v>
      </c>
      <c r="F149" t="s">
        <v>2478</v>
      </c>
      <c r="G149" t="s">
        <v>2479</v>
      </c>
      <c r="I149" t="s">
        <v>75</v>
      </c>
      <c r="J149" t="s">
        <v>76</v>
      </c>
      <c r="K149" t="s">
        <v>77</v>
      </c>
      <c r="Q149" s="3">
        <v>79.430000000000007</v>
      </c>
      <c r="R149" s="3">
        <v>84.99</v>
      </c>
      <c r="S149" s="3">
        <v>87.37</v>
      </c>
      <c r="T149" s="3">
        <v>94</v>
      </c>
      <c r="U149" s="3">
        <v>69.989999999999995</v>
      </c>
      <c r="V149" s="3">
        <v>89.99</v>
      </c>
      <c r="W149" t="s">
        <v>78</v>
      </c>
      <c r="X149" t="s">
        <v>79</v>
      </c>
      <c r="AA149" t="s">
        <v>2458</v>
      </c>
      <c r="AB149" t="s">
        <v>81</v>
      </c>
      <c r="AC149" t="s">
        <v>392</v>
      </c>
      <c r="AD149" t="s">
        <v>79</v>
      </c>
      <c r="AE149" t="s">
        <v>83</v>
      </c>
      <c r="AF149">
        <v>293</v>
      </c>
      <c r="AG149" t="s">
        <v>2459</v>
      </c>
      <c r="AH149" t="s">
        <v>2460</v>
      </c>
      <c r="AI149" t="s">
        <v>1153</v>
      </c>
      <c r="AJ149" t="s">
        <v>87</v>
      </c>
      <c r="AK149" t="s">
        <v>79</v>
      </c>
      <c r="AM149" t="s">
        <v>88</v>
      </c>
      <c r="AN149" t="s">
        <v>77</v>
      </c>
      <c r="AP149" s="5"/>
      <c r="AQ149" s="5"/>
      <c r="AR149" s="5">
        <v>45937</v>
      </c>
      <c r="AS149" t="s">
        <v>2480</v>
      </c>
      <c r="AT149" t="s">
        <v>2481</v>
      </c>
      <c r="AU149" t="s">
        <v>2482</v>
      </c>
      <c r="AX149" t="s">
        <v>2483</v>
      </c>
      <c r="AY149" t="s">
        <v>398</v>
      </c>
      <c r="AZ149" t="s">
        <v>399</v>
      </c>
      <c r="BA149" t="s">
        <v>96</v>
      </c>
      <c r="BB149" t="s">
        <v>1566</v>
      </c>
      <c r="BC149" t="s">
        <v>79</v>
      </c>
      <c r="BD149" t="s">
        <v>2484</v>
      </c>
      <c r="BE149" t="s">
        <v>2467</v>
      </c>
      <c r="BF149" t="s">
        <v>2485</v>
      </c>
      <c r="BK149" t="s">
        <v>2486</v>
      </c>
      <c r="BL149" t="s">
        <v>79</v>
      </c>
      <c r="BN149" s="9" t="str">
        <f>IF(BM149="",A149,BM149)</f>
        <v>978-3-658-49599-2</v>
      </c>
      <c r="BO149" s="9" t="s">
        <v>2487</v>
      </c>
      <c r="BP149" s="9" t="str">
        <f t="shared" si="13"/>
        <v>https://link.springer.com/book/978-3-658-49599-2</v>
      </c>
      <c r="BQ149" s="9" t="s">
        <v>103</v>
      </c>
      <c r="BR149" s="9" t="str">
        <f t="shared" si="14"/>
        <v>https://link.springer.com/book/978-3-658-49599-2?utm_medium=catalog&amp;utm_source=sn-bks&amp;utm_campaign=ACPG_BOOKS_LYLT_GL_PBOK_05JUL_2025-10NBP&amp;utm_content=list</v>
      </c>
    </row>
    <row r="150" spans="1:70" x14ac:dyDescent="0.35">
      <c r="A150" t="s">
        <v>2488</v>
      </c>
      <c r="B150" t="s">
        <v>2489</v>
      </c>
      <c r="C150" t="s">
        <v>2490</v>
      </c>
      <c r="D150" t="s">
        <v>2491</v>
      </c>
      <c r="E150" s="2" t="str">
        <f t="shared" si="12"/>
        <v>Die Reaktion des Westens auf den Ukraine-Krieg</v>
      </c>
      <c r="F150" t="s">
        <v>2492</v>
      </c>
      <c r="G150" t="s">
        <v>2493</v>
      </c>
      <c r="I150" t="s">
        <v>75</v>
      </c>
      <c r="J150" t="s">
        <v>76</v>
      </c>
      <c r="K150" t="s">
        <v>79</v>
      </c>
      <c r="Q150" s="3">
        <v>102.794</v>
      </c>
      <c r="R150" s="3">
        <v>109.99</v>
      </c>
      <c r="S150" s="3">
        <v>113.07</v>
      </c>
      <c r="T150" s="3">
        <v>121.5</v>
      </c>
      <c r="U150" s="3">
        <v>89.99</v>
      </c>
      <c r="V150" s="3">
        <v>119.99</v>
      </c>
      <c r="W150" t="s">
        <v>146</v>
      </c>
      <c r="X150" t="s">
        <v>79</v>
      </c>
      <c r="AA150" t="s">
        <v>2458</v>
      </c>
      <c r="AB150" t="s">
        <v>81</v>
      </c>
      <c r="AC150" t="s">
        <v>858</v>
      </c>
      <c r="AD150" t="s">
        <v>79</v>
      </c>
      <c r="AE150" t="s">
        <v>83</v>
      </c>
      <c r="AG150" t="s">
        <v>2494</v>
      </c>
      <c r="AI150" t="s">
        <v>1153</v>
      </c>
      <c r="AJ150" t="s">
        <v>1922</v>
      </c>
      <c r="AK150" t="s">
        <v>77</v>
      </c>
      <c r="AM150" t="s">
        <v>88</v>
      </c>
      <c r="AN150" t="s">
        <v>77</v>
      </c>
      <c r="AP150" s="5"/>
      <c r="AQ150" s="5"/>
      <c r="AR150" s="5">
        <v>45984</v>
      </c>
      <c r="AS150" t="s">
        <v>2495</v>
      </c>
      <c r="AT150" t="s">
        <v>2496</v>
      </c>
      <c r="AU150" t="s">
        <v>2497</v>
      </c>
      <c r="AV150" t="s">
        <v>2393</v>
      </c>
      <c r="AW150" t="s">
        <v>2498</v>
      </c>
      <c r="AX150" t="s">
        <v>2499</v>
      </c>
      <c r="AY150" t="s">
        <v>398</v>
      </c>
      <c r="AZ150" t="s">
        <v>399</v>
      </c>
      <c r="BA150" t="s">
        <v>96</v>
      </c>
      <c r="BB150" t="s">
        <v>1566</v>
      </c>
      <c r="BC150" t="s">
        <v>79</v>
      </c>
      <c r="BD150" t="s">
        <v>2500</v>
      </c>
      <c r="BE150" t="s">
        <v>2501</v>
      </c>
      <c r="BF150" t="s">
        <v>2467</v>
      </c>
      <c r="BG150" t="s">
        <v>2502</v>
      </c>
      <c r="BH150" t="s">
        <v>2503</v>
      </c>
      <c r="BI150" t="s">
        <v>2468</v>
      </c>
      <c r="BJ150" t="s">
        <v>2504</v>
      </c>
      <c r="BK150" t="s">
        <v>2505</v>
      </c>
      <c r="BL150" t="s">
        <v>79</v>
      </c>
      <c r="BN150" s="9" t="str">
        <f>IF(BM150="",A150,BM150)</f>
        <v>978-3-032-07455-3</v>
      </c>
      <c r="BO150" s="9" t="s">
        <v>2506</v>
      </c>
      <c r="BP150" s="9" t="str">
        <f t="shared" si="13"/>
        <v>https://link.springer.com/book/978-3-032-07455-3</v>
      </c>
      <c r="BQ150" s="9" t="s">
        <v>103</v>
      </c>
      <c r="BR150" s="9" t="str">
        <f t="shared" si="14"/>
        <v>https://link.springer.com/book/978-3-032-07455-3?utm_medium=catalog&amp;utm_source=sn-bks&amp;utm_campaign=ACPG_BOOKS_LYLT_GL_PBOK_05JUL_2025-10NBP&amp;utm_content=list</v>
      </c>
    </row>
    <row r="151" spans="1:70" x14ac:dyDescent="0.35">
      <c r="A151" t="s">
        <v>2507</v>
      </c>
      <c r="B151" t="s">
        <v>2508</v>
      </c>
      <c r="C151" t="s">
        <v>2509</v>
      </c>
      <c r="D151" t="s">
        <v>2510</v>
      </c>
      <c r="E151" s="2" t="str">
        <f t="shared" si="12"/>
        <v>Die Soft Power der Europäischen Union</v>
      </c>
      <c r="F151" t="s">
        <v>2511</v>
      </c>
      <c r="G151" t="s">
        <v>2512</v>
      </c>
      <c r="I151" t="s">
        <v>75</v>
      </c>
      <c r="J151" t="s">
        <v>76</v>
      </c>
      <c r="K151" t="s">
        <v>79</v>
      </c>
      <c r="Q151" s="3">
        <v>70.084000000000003</v>
      </c>
      <c r="R151" s="3">
        <v>74.989999999999995</v>
      </c>
      <c r="S151" s="3">
        <v>77.09</v>
      </c>
      <c r="T151" s="3">
        <v>83</v>
      </c>
      <c r="U151" s="3">
        <v>59.99</v>
      </c>
      <c r="V151" s="3">
        <v>79.989999999999995</v>
      </c>
      <c r="W151" t="s">
        <v>146</v>
      </c>
      <c r="X151" t="s">
        <v>79</v>
      </c>
      <c r="AA151" t="s">
        <v>2458</v>
      </c>
      <c r="AB151" t="s">
        <v>81</v>
      </c>
      <c r="AC151" t="s">
        <v>82</v>
      </c>
      <c r="AD151" t="s">
        <v>79</v>
      </c>
      <c r="AE151" t="s">
        <v>83</v>
      </c>
      <c r="AF151">
        <v>206</v>
      </c>
      <c r="AG151" t="s">
        <v>2513</v>
      </c>
      <c r="AI151" t="s">
        <v>1153</v>
      </c>
      <c r="AJ151" t="s">
        <v>1922</v>
      </c>
      <c r="AK151" t="s">
        <v>79</v>
      </c>
      <c r="AM151" t="s">
        <v>88</v>
      </c>
      <c r="AN151" t="s">
        <v>77</v>
      </c>
      <c r="AP151" s="5"/>
      <c r="AQ151" s="5"/>
      <c r="AR151" s="5">
        <v>45990</v>
      </c>
      <c r="AS151" t="s">
        <v>2514</v>
      </c>
      <c r="AT151" t="s">
        <v>2515</v>
      </c>
      <c r="AU151" t="s">
        <v>2516</v>
      </c>
      <c r="AV151" t="s">
        <v>2393</v>
      </c>
      <c r="AW151" t="s">
        <v>2517</v>
      </c>
      <c r="AX151" t="s">
        <v>2518</v>
      </c>
      <c r="AY151" t="s">
        <v>94</v>
      </c>
      <c r="AZ151" t="s">
        <v>95</v>
      </c>
      <c r="BA151" t="s">
        <v>96</v>
      </c>
      <c r="BB151" t="s">
        <v>1566</v>
      </c>
      <c r="BC151" t="s">
        <v>79</v>
      </c>
      <c r="BD151" t="s">
        <v>2519</v>
      </c>
      <c r="BE151" t="s">
        <v>2468</v>
      </c>
      <c r="BF151" t="s">
        <v>2467</v>
      </c>
      <c r="BG151" t="s">
        <v>2520</v>
      </c>
      <c r="BH151" t="s">
        <v>2501</v>
      </c>
      <c r="BI151" t="s">
        <v>2521</v>
      </c>
      <c r="BK151" t="s">
        <v>2522</v>
      </c>
      <c r="BL151" t="s">
        <v>79</v>
      </c>
      <c r="BN151" s="9" t="str">
        <f>IF(BM151="",A151,BM151)</f>
        <v>978-3-032-07410-2</v>
      </c>
      <c r="BO151" s="9" t="s">
        <v>2523</v>
      </c>
      <c r="BP151" s="9" t="str">
        <f t="shared" si="13"/>
        <v>https://link.springer.com/book/978-3-032-07410-2</v>
      </c>
      <c r="BQ151" s="9" t="s">
        <v>103</v>
      </c>
      <c r="BR151" s="9" t="str">
        <f t="shared" si="14"/>
        <v>https://link.springer.com/book/978-3-032-07410-2?utm_medium=catalog&amp;utm_source=sn-bks&amp;utm_campaign=ACPG_BOOKS_LYLT_GL_PBOK_05JUL_2025-10NBP&amp;utm_content=list</v>
      </c>
    </row>
    <row r="152" spans="1:70" x14ac:dyDescent="0.35">
      <c r="A152" t="s">
        <v>2524</v>
      </c>
      <c r="B152" t="s">
        <v>386</v>
      </c>
      <c r="C152" t="s">
        <v>2525</v>
      </c>
      <c r="D152" t="s">
        <v>2526</v>
      </c>
      <c r="E152" s="2" t="str">
        <f t="shared" si="12"/>
        <v>Rechtsstaatlichkeit in Ostmitteleuropa</v>
      </c>
      <c r="F152" t="s">
        <v>2527</v>
      </c>
      <c r="G152" t="s">
        <v>2528</v>
      </c>
      <c r="I152" t="s">
        <v>75</v>
      </c>
      <c r="J152" t="s">
        <v>76</v>
      </c>
      <c r="K152" t="s">
        <v>77</v>
      </c>
      <c r="Q152" s="3">
        <v>70.084000000000003</v>
      </c>
      <c r="R152" s="3">
        <v>74.989999999999995</v>
      </c>
      <c r="S152" s="3">
        <v>77.09</v>
      </c>
      <c r="T152" s="3">
        <v>83</v>
      </c>
      <c r="U152" s="3">
        <v>59.99</v>
      </c>
      <c r="V152" s="3">
        <v>79.989999999999995</v>
      </c>
      <c r="W152" t="s">
        <v>78</v>
      </c>
      <c r="X152" t="s">
        <v>79</v>
      </c>
      <c r="Y152" t="s">
        <v>2529</v>
      </c>
      <c r="AA152" t="s">
        <v>2458</v>
      </c>
      <c r="AB152" t="s">
        <v>81</v>
      </c>
      <c r="AC152" t="s">
        <v>858</v>
      </c>
      <c r="AD152" t="s">
        <v>79</v>
      </c>
      <c r="AE152" t="s">
        <v>83</v>
      </c>
      <c r="AF152">
        <v>277</v>
      </c>
      <c r="AG152" t="s">
        <v>2459</v>
      </c>
      <c r="AH152" t="s">
        <v>2460</v>
      </c>
      <c r="AI152" t="s">
        <v>1153</v>
      </c>
      <c r="AJ152" t="s">
        <v>87</v>
      </c>
      <c r="AK152" t="s">
        <v>79</v>
      </c>
      <c r="AM152" t="s">
        <v>88</v>
      </c>
      <c r="AN152" t="s">
        <v>77</v>
      </c>
      <c r="AP152" s="5"/>
      <c r="AQ152" s="5"/>
      <c r="AR152" s="5">
        <v>45969</v>
      </c>
      <c r="AS152" t="s">
        <v>2530</v>
      </c>
      <c r="AT152" t="s">
        <v>2531</v>
      </c>
      <c r="AU152" t="s">
        <v>2532</v>
      </c>
      <c r="AW152" t="s">
        <v>2533</v>
      </c>
      <c r="AX152" t="s">
        <v>2534</v>
      </c>
      <c r="AY152" t="s">
        <v>398</v>
      </c>
      <c r="AZ152" t="s">
        <v>399</v>
      </c>
      <c r="BA152" t="s">
        <v>96</v>
      </c>
      <c r="BB152" t="s">
        <v>1566</v>
      </c>
      <c r="BC152" t="s">
        <v>79</v>
      </c>
      <c r="BD152" t="s">
        <v>2535</v>
      </c>
      <c r="BE152" t="s">
        <v>2467</v>
      </c>
      <c r="BF152" t="s">
        <v>2536</v>
      </c>
      <c r="BG152" t="s">
        <v>2537</v>
      </c>
      <c r="BH152" t="s">
        <v>2538</v>
      </c>
      <c r="BK152" t="s">
        <v>2539</v>
      </c>
      <c r="BL152" t="s">
        <v>79</v>
      </c>
      <c r="BN152" s="9" t="str">
        <f>IF(BM152="",A152,BM152)</f>
        <v>978-3-658-49467-4</v>
      </c>
      <c r="BO152" s="9" t="s">
        <v>2540</v>
      </c>
      <c r="BP152" s="9" t="str">
        <f t="shared" si="13"/>
        <v>https://link.springer.com/book/978-3-658-49467-4</v>
      </c>
      <c r="BQ152" s="9" t="s">
        <v>103</v>
      </c>
      <c r="BR152" s="9" t="str">
        <f t="shared" si="14"/>
        <v>https://link.springer.com/book/978-3-658-49467-4?utm_medium=catalog&amp;utm_source=sn-bks&amp;utm_campaign=ACPG_BOOKS_LYLT_GL_PBOK_05JUL_2025-10NBP&amp;utm_content=list</v>
      </c>
    </row>
    <row r="153" spans="1:70" x14ac:dyDescent="0.35">
      <c r="A153" t="s">
        <v>2541</v>
      </c>
      <c r="B153" t="s">
        <v>2542</v>
      </c>
      <c r="C153" t="s">
        <v>2543</v>
      </c>
      <c r="D153" t="s">
        <v>2544</v>
      </c>
      <c r="E153" s="2" t="str">
        <f t="shared" si="12"/>
        <v>Terrorismus neu definieren</v>
      </c>
      <c r="F153" t="s">
        <v>2545</v>
      </c>
      <c r="G153" t="s">
        <v>2546</v>
      </c>
      <c r="I153" t="s">
        <v>75</v>
      </c>
      <c r="J153" t="s">
        <v>76</v>
      </c>
      <c r="K153" t="s">
        <v>79</v>
      </c>
      <c r="Q153" s="3">
        <v>74.757000000000005</v>
      </c>
      <c r="R153" s="3">
        <v>79.989999999999995</v>
      </c>
      <c r="S153" s="3">
        <v>82.23</v>
      </c>
      <c r="T153" s="3">
        <v>88.5</v>
      </c>
      <c r="U153" s="3">
        <v>64.989999999999995</v>
      </c>
      <c r="V153" s="3">
        <v>84.99</v>
      </c>
      <c r="W153" t="s">
        <v>146</v>
      </c>
      <c r="X153" t="s">
        <v>79</v>
      </c>
      <c r="AA153" t="s">
        <v>2458</v>
      </c>
      <c r="AB153" t="s">
        <v>81</v>
      </c>
      <c r="AC153" t="s">
        <v>858</v>
      </c>
      <c r="AD153" t="s">
        <v>79</v>
      </c>
      <c r="AE153" t="s">
        <v>83</v>
      </c>
      <c r="AF153">
        <v>152</v>
      </c>
      <c r="AG153" t="s">
        <v>2547</v>
      </c>
      <c r="AI153" t="s">
        <v>1153</v>
      </c>
      <c r="AJ153" t="s">
        <v>1922</v>
      </c>
      <c r="AK153" t="s">
        <v>79</v>
      </c>
      <c r="AM153" t="s">
        <v>88</v>
      </c>
      <c r="AN153" t="s">
        <v>77</v>
      </c>
      <c r="AP153" s="5"/>
      <c r="AQ153" s="5"/>
      <c r="AR153" s="5">
        <v>45959</v>
      </c>
      <c r="AS153" t="s">
        <v>2548</v>
      </c>
      <c r="AT153" t="s">
        <v>2549</v>
      </c>
      <c r="AU153" t="s">
        <v>2550</v>
      </c>
      <c r="AV153" t="s">
        <v>2393</v>
      </c>
      <c r="AW153" t="s">
        <v>2551</v>
      </c>
      <c r="AX153" t="s">
        <v>2552</v>
      </c>
      <c r="AY153" t="s">
        <v>398</v>
      </c>
      <c r="AZ153" t="s">
        <v>399</v>
      </c>
      <c r="BA153" t="s">
        <v>96</v>
      </c>
      <c r="BB153" t="s">
        <v>1566</v>
      </c>
      <c r="BC153" t="s">
        <v>79</v>
      </c>
      <c r="BD153" t="s">
        <v>2553</v>
      </c>
      <c r="BE153" t="s">
        <v>2554</v>
      </c>
      <c r="BF153" t="s">
        <v>2503</v>
      </c>
      <c r="BG153" t="s">
        <v>2501</v>
      </c>
      <c r="BH153" t="s">
        <v>2502</v>
      </c>
      <c r="BK153" t="s">
        <v>2555</v>
      </c>
      <c r="BL153" t="s">
        <v>79</v>
      </c>
      <c r="BN153" s="9" t="str">
        <f>IF(BM153="",A153,BM153)</f>
        <v>978-3-032-07349-5</v>
      </c>
      <c r="BO153" s="9" t="s">
        <v>2556</v>
      </c>
      <c r="BP153" s="9" t="str">
        <f t="shared" si="13"/>
        <v>https://link.springer.com/book/978-3-032-07349-5</v>
      </c>
      <c r="BQ153" s="9" t="s">
        <v>103</v>
      </c>
      <c r="BR153" s="9" t="str">
        <f t="shared" si="14"/>
        <v>https://link.springer.com/book/978-3-032-07349-5?utm_medium=catalog&amp;utm_source=sn-bks&amp;utm_campaign=ACPG_BOOKS_LYLT_GL_PBOK_05JUL_2025-10NBP&amp;utm_content=list</v>
      </c>
    </row>
    <row r="154" spans="1:70" x14ac:dyDescent="0.35">
      <c r="A154" t="s">
        <v>2557</v>
      </c>
      <c r="B154" t="s">
        <v>2558</v>
      </c>
      <c r="C154" t="s">
        <v>2559</v>
      </c>
      <c r="D154" t="s">
        <v>2560</v>
      </c>
      <c r="E154" s="2" t="str">
        <f t="shared" si="12"/>
        <v>Subjektive Sicherheit und politische Kultur</v>
      </c>
      <c r="F154" t="s">
        <v>2561</v>
      </c>
      <c r="G154" t="s">
        <v>2562</v>
      </c>
      <c r="I154" t="s">
        <v>75</v>
      </c>
      <c r="J154" t="s">
        <v>76</v>
      </c>
      <c r="K154" t="s">
        <v>77</v>
      </c>
      <c r="Q154" s="3">
        <v>79.430000000000007</v>
      </c>
      <c r="R154" s="3">
        <v>84.99</v>
      </c>
      <c r="S154" s="3">
        <v>87.37</v>
      </c>
      <c r="T154" s="3">
        <v>94</v>
      </c>
      <c r="U154" s="3">
        <v>69.989999999999995</v>
      </c>
      <c r="V154" s="3">
        <v>89.99</v>
      </c>
      <c r="W154" t="s">
        <v>78</v>
      </c>
      <c r="X154" t="s">
        <v>79</v>
      </c>
      <c r="Y154" t="s">
        <v>2563</v>
      </c>
      <c r="AA154" t="s">
        <v>2458</v>
      </c>
      <c r="AB154" t="s">
        <v>81</v>
      </c>
      <c r="AC154" t="s">
        <v>1188</v>
      </c>
      <c r="AD154" t="s">
        <v>79</v>
      </c>
      <c r="AE154" t="s">
        <v>83</v>
      </c>
      <c r="AF154">
        <v>416</v>
      </c>
      <c r="AG154" t="s">
        <v>2564</v>
      </c>
      <c r="AI154" t="s">
        <v>1153</v>
      </c>
      <c r="AJ154" t="s">
        <v>87</v>
      </c>
      <c r="AK154" t="s">
        <v>79</v>
      </c>
      <c r="AM154" t="s">
        <v>88</v>
      </c>
      <c r="AN154" t="s">
        <v>77</v>
      </c>
      <c r="AP154" s="5"/>
      <c r="AQ154" s="5"/>
      <c r="AR154" s="5">
        <v>45975</v>
      </c>
      <c r="AS154" t="s">
        <v>2565</v>
      </c>
      <c r="AT154" t="s">
        <v>2566</v>
      </c>
      <c r="AU154" t="s">
        <v>2567</v>
      </c>
      <c r="AW154" t="s">
        <v>2568</v>
      </c>
      <c r="AX154" t="s">
        <v>2569</v>
      </c>
      <c r="AY154" t="s">
        <v>398</v>
      </c>
      <c r="AZ154" t="s">
        <v>399</v>
      </c>
      <c r="BA154" t="s">
        <v>96</v>
      </c>
      <c r="BB154" t="s">
        <v>1566</v>
      </c>
      <c r="BC154" t="s">
        <v>79</v>
      </c>
      <c r="BD154" t="s">
        <v>2570</v>
      </c>
      <c r="BE154" t="s">
        <v>2571</v>
      </c>
      <c r="BF154" t="s">
        <v>2536</v>
      </c>
      <c r="BG154" t="s">
        <v>2467</v>
      </c>
      <c r="BH154" t="s">
        <v>2572</v>
      </c>
      <c r="BK154" t="s">
        <v>2573</v>
      </c>
      <c r="BL154" t="s">
        <v>79</v>
      </c>
      <c r="BN154" s="9" t="str">
        <f>IF(BM154="",A154,BM154)</f>
        <v>978-3-658-49447-6</v>
      </c>
      <c r="BO154" s="9" t="s">
        <v>2574</v>
      </c>
      <c r="BP154" s="9" t="str">
        <f t="shared" si="13"/>
        <v>https://link.springer.com/book/978-3-658-49447-6</v>
      </c>
      <c r="BQ154" s="9" t="s">
        <v>103</v>
      </c>
      <c r="BR154" s="9" t="str">
        <f t="shared" si="14"/>
        <v>https://link.springer.com/book/978-3-658-49447-6?utm_medium=catalog&amp;utm_source=sn-bks&amp;utm_campaign=ACPG_BOOKS_LYLT_GL_PBOK_05JUL_2025-10NBP&amp;utm_content=list</v>
      </c>
    </row>
    <row r="155" spans="1:70" x14ac:dyDescent="0.35">
      <c r="A155" t="s">
        <v>2575</v>
      </c>
      <c r="B155" t="s">
        <v>2576</v>
      </c>
      <c r="C155" t="s">
        <v>2577</v>
      </c>
      <c r="D155" t="s">
        <v>2578</v>
      </c>
      <c r="E155" s="2" t="str">
        <f t="shared" si="12"/>
        <v>Die Ausübung von funktionalem Schutz durch Internationale Organisationen zugunsten ihrer Bediensteten</v>
      </c>
      <c r="F155" t="s">
        <v>160</v>
      </c>
      <c r="G155" t="s">
        <v>2579</v>
      </c>
      <c r="I155" t="s">
        <v>75</v>
      </c>
      <c r="J155" t="s">
        <v>76</v>
      </c>
      <c r="K155" t="s">
        <v>77</v>
      </c>
      <c r="Q155" s="3">
        <v>84.102999999999994</v>
      </c>
      <c r="R155" s="3">
        <v>89.99</v>
      </c>
      <c r="S155" s="3">
        <v>92.51</v>
      </c>
      <c r="T155" s="3">
        <v>99.5</v>
      </c>
      <c r="U155" s="3">
        <v>74.989999999999995</v>
      </c>
      <c r="V155" s="3">
        <v>89.99</v>
      </c>
      <c r="W155" t="s">
        <v>78</v>
      </c>
      <c r="X155" t="s">
        <v>79</v>
      </c>
      <c r="AA155" t="s">
        <v>2458</v>
      </c>
      <c r="AB155" t="s">
        <v>81</v>
      </c>
      <c r="AC155" t="s">
        <v>392</v>
      </c>
      <c r="AD155" t="s">
        <v>79</v>
      </c>
      <c r="AE155" t="s">
        <v>83</v>
      </c>
      <c r="AF155">
        <v>277</v>
      </c>
      <c r="AG155" t="s">
        <v>2580</v>
      </c>
      <c r="AI155" t="s">
        <v>197</v>
      </c>
      <c r="AJ155" t="s">
        <v>87</v>
      </c>
      <c r="AK155" t="s">
        <v>79</v>
      </c>
      <c r="AM155" t="s">
        <v>88</v>
      </c>
      <c r="AN155" t="s">
        <v>77</v>
      </c>
      <c r="AP155" s="5"/>
      <c r="AQ155" s="5"/>
      <c r="AR155" s="5">
        <v>45924</v>
      </c>
      <c r="AS155" t="s">
        <v>2581</v>
      </c>
      <c r="AT155" t="s">
        <v>2582</v>
      </c>
      <c r="AU155" t="s">
        <v>2583</v>
      </c>
      <c r="AX155" t="s">
        <v>2584</v>
      </c>
      <c r="AY155" t="s">
        <v>398</v>
      </c>
      <c r="AZ155" t="s">
        <v>399</v>
      </c>
      <c r="BA155" t="s">
        <v>96</v>
      </c>
      <c r="BB155" t="s">
        <v>1566</v>
      </c>
      <c r="BC155" t="s">
        <v>79</v>
      </c>
      <c r="BD155" t="s">
        <v>2585</v>
      </c>
      <c r="BE155" t="s">
        <v>2504</v>
      </c>
      <c r="BF155" t="s">
        <v>2586</v>
      </c>
      <c r="BG155" t="s">
        <v>2587</v>
      </c>
      <c r="BK155" t="s">
        <v>2588</v>
      </c>
      <c r="BL155" t="s">
        <v>79</v>
      </c>
      <c r="BN155" s="9" t="str">
        <f>IF(BM155="",A155,BM155)</f>
        <v>978-3-658-49482-7</v>
      </c>
      <c r="BO155" s="9" t="s">
        <v>2589</v>
      </c>
      <c r="BP155" s="9" t="str">
        <f t="shared" si="13"/>
        <v>https://link.springer.com/book/978-3-658-49482-7</v>
      </c>
      <c r="BQ155" s="9" t="s">
        <v>103</v>
      </c>
      <c r="BR155" s="9" t="str">
        <f t="shared" si="14"/>
        <v>https://link.springer.com/book/978-3-658-49482-7?utm_medium=catalog&amp;utm_source=sn-bks&amp;utm_campaign=ACPG_BOOKS_LYLT_GL_PBOK_05JUL_2025-10NBP&amp;utm_content=list</v>
      </c>
    </row>
    <row r="156" spans="1:70" x14ac:dyDescent="0.35">
      <c r="A156" t="s">
        <v>2590</v>
      </c>
      <c r="B156" t="s">
        <v>2591</v>
      </c>
      <c r="C156" t="s">
        <v>2592</v>
      </c>
      <c r="D156" t="s">
        <v>2593</v>
      </c>
      <c r="E156" s="2" t="str">
        <f t="shared" si="12"/>
        <v>Aufrüstung als europäische Friedensstrategie?</v>
      </c>
      <c r="F156" t="s">
        <v>2594</v>
      </c>
      <c r="G156" t="s">
        <v>2595</v>
      </c>
      <c r="I156" t="s">
        <v>75</v>
      </c>
      <c r="J156" t="s">
        <v>76</v>
      </c>
      <c r="K156" t="s">
        <v>77</v>
      </c>
      <c r="Q156" s="3">
        <v>26.158999999999999</v>
      </c>
      <c r="R156" s="3">
        <v>27.99</v>
      </c>
      <c r="S156" s="3">
        <v>28.77</v>
      </c>
      <c r="T156" s="3">
        <v>31</v>
      </c>
      <c r="U156" s="3">
        <v>22.99</v>
      </c>
      <c r="V156" s="3">
        <v>29.99</v>
      </c>
      <c r="W156" t="s">
        <v>78</v>
      </c>
      <c r="X156" t="s">
        <v>79</v>
      </c>
      <c r="Y156" t="s">
        <v>2596</v>
      </c>
      <c r="AA156" t="s">
        <v>2458</v>
      </c>
      <c r="AB156" t="s">
        <v>81</v>
      </c>
      <c r="AC156" t="s">
        <v>1188</v>
      </c>
      <c r="AD156" t="s">
        <v>79</v>
      </c>
      <c r="AE156" t="s">
        <v>83</v>
      </c>
      <c r="AF156">
        <v>86</v>
      </c>
      <c r="AG156" t="s">
        <v>2494</v>
      </c>
      <c r="AI156" t="s">
        <v>1153</v>
      </c>
      <c r="AJ156" t="s">
        <v>87</v>
      </c>
      <c r="AK156" t="s">
        <v>79</v>
      </c>
      <c r="AM156" t="s">
        <v>88</v>
      </c>
      <c r="AN156" t="s">
        <v>77</v>
      </c>
      <c r="AP156" s="5"/>
      <c r="AQ156" s="5"/>
      <c r="AR156" s="5">
        <v>45992</v>
      </c>
      <c r="AS156" t="s">
        <v>2597</v>
      </c>
      <c r="AT156" t="s">
        <v>2598</v>
      </c>
      <c r="AU156" t="s">
        <v>2599</v>
      </c>
      <c r="AW156" t="s">
        <v>2600</v>
      </c>
      <c r="AX156" t="s">
        <v>2601</v>
      </c>
      <c r="AY156" t="s">
        <v>398</v>
      </c>
      <c r="AZ156" t="s">
        <v>399</v>
      </c>
      <c r="BA156" t="s">
        <v>96</v>
      </c>
      <c r="BB156" t="s">
        <v>1566</v>
      </c>
      <c r="BC156" t="s">
        <v>79</v>
      </c>
      <c r="BD156" t="s">
        <v>2602</v>
      </c>
      <c r="BE156" t="s">
        <v>2501</v>
      </c>
      <c r="BF156" t="s">
        <v>2467</v>
      </c>
      <c r="BG156" t="s">
        <v>2502</v>
      </c>
      <c r="BH156" t="s">
        <v>2503</v>
      </c>
      <c r="BI156" t="s">
        <v>2603</v>
      </c>
      <c r="BK156" t="s">
        <v>2604</v>
      </c>
      <c r="BL156" t="s">
        <v>79</v>
      </c>
      <c r="BN156" s="9" t="str">
        <f>IF(BM156="",A156,BM156)</f>
        <v>978-3-658-49437-7</v>
      </c>
      <c r="BO156" s="9" t="s">
        <v>2605</v>
      </c>
      <c r="BP156" s="9" t="str">
        <f t="shared" si="13"/>
        <v>https://link.springer.com/book/978-3-658-49437-7</v>
      </c>
      <c r="BQ156" s="9" t="s">
        <v>103</v>
      </c>
      <c r="BR156" s="9" t="str">
        <f t="shared" si="14"/>
        <v>https://link.springer.com/book/978-3-658-49437-7?utm_medium=catalog&amp;utm_source=sn-bks&amp;utm_campaign=ACPG_BOOKS_LYLT_GL_PBOK_05JUL_2025-10NBP&amp;utm_content=list</v>
      </c>
    </row>
    <row r="157" spans="1:70" x14ac:dyDescent="0.35">
      <c r="A157" t="s">
        <v>2606</v>
      </c>
      <c r="B157" t="s">
        <v>2607</v>
      </c>
      <c r="C157" t="s">
        <v>2608</v>
      </c>
      <c r="D157" t="s">
        <v>2609</v>
      </c>
      <c r="E157" s="2" t="str">
        <f t="shared" si="12"/>
        <v>Polizeipsychologie - Erkenntnisse aus Forschung und Praxis</v>
      </c>
      <c r="F157" t="s">
        <v>160</v>
      </c>
      <c r="G157" t="s">
        <v>2610</v>
      </c>
      <c r="I157" t="s">
        <v>75</v>
      </c>
      <c r="J157" t="s">
        <v>76</v>
      </c>
      <c r="K157" t="s">
        <v>77</v>
      </c>
      <c r="Q157" s="3">
        <v>74.757000000000005</v>
      </c>
      <c r="R157" s="3">
        <v>79.989999999999995</v>
      </c>
      <c r="S157" s="3">
        <v>82.23</v>
      </c>
      <c r="T157" s="3">
        <v>88.5</v>
      </c>
      <c r="U157" s="3">
        <v>64.989999999999995</v>
      </c>
      <c r="V157" s="3">
        <v>84.99</v>
      </c>
      <c r="W157" t="s">
        <v>78</v>
      </c>
      <c r="X157" t="s">
        <v>79</v>
      </c>
      <c r="AA157" t="s">
        <v>2611</v>
      </c>
      <c r="AB157" t="s">
        <v>81</v>
      </c>
      <c r="AC157" t="s">
        <v>858</v>
      </c>
      <c r="AD157" t="s">
        <v>79</v>
      </c>
      <c r="AE157" t="s">
        <v>83</v>
      </c>
      <c r="AF157">
        <v>162</v>
      </c>
      <c r="AG157" t="s">
        <v>2612</v>
      </c>
      <c r="AI157" t="s">
        <v>197</v>
      </c>
      <c r="AJ157" t="s">
        <v>330</v>
      </c>
      <c r="AK157" t="s">
        <v>79</v>
      </c>
      <c r="AM157" t="s">
        <v>88</v>
      </c>
      <c r="AN157" t="s">
        <v>77</v>
      </c>
      <c r="AP157" s="5"/>
      <c r="AQ157" s="5"/>
      <c r="AR157" s="5">
        <v>46004</v>
      </c>
      <c r="AS157" t="s">
        <v>2613</v>
      </c>
      <c r="AT157" t="s">
        <v>2614</v>
      </c>
      <c r="AU157" t="s">
        <v>2615</v>
      </c>
      <c r="AW157" t="s">
        <v>2616</v>
      </c>
      <c r="AX157" t="s">
        <v>2617</v>
      </c>
      <c r="AY157" t="s">
        <v>398</v>
      </c>
      <c r="AZ157" t="s">
        <v>399</v>
      </c>
      <c r="BA157" t="s">
        <v>96</v>
      </c>
      <c r="BB157" t="s">
        <v>2618</v>
      </c>
      <c r="BC157" t="s">
        <v>79</v>
      </c>
      <c r="BD157" t="s">
        <v>2619</v>
      </c>
      <c r="BE157" t="s">
        <v>2620</v>
      </c>
      <c r="BK157" t="s">
        <v>2620</v>
      </c>
      <c r="BL157" t="s">
        <v>79</v>
      </c>
      <c r="BN157" s="9" t="str">
        <f>IF(BM157="",A157,BM157)</f>
        <v>978-3-662-71667-0</v>
      </c>
      <c r="BO157" s="9" t="s">
        <v>2621</v>
      </c>
      <c r="BP157" s="9" t="str">
        <f t="shared" si="13"/>
        <v>https://link.springer.com/book/978-3-662-71667-0</v>
      </c>
      <c r="BQ157" s="9" t="s">
        <v>103</v>
      </c>
      <c r="BR157" s="9" t="str">
        <f t="shared" si="14"/>
        <v>https://link.springer.com/book/978-3-662-71667-0?utm_medium=catalog&amp;utm_source=sn-bks&amp;utm_campaign=ACPG_BOOKS_LYLT_GL_PBOK_05JUL_2025-10NBP&amp;utm_content=list</v>
      </c>
    </row>
    <row r="158" spans="1:70" x14ac:dyDescent="0.35">
      <c r="A158" t="s">
        <v>2622</v>
      </c>
      <c r="B158" t="s">
        <v>2623</v>
      </c>
      <c r="C158" t="s">
        <v>2624</v>
      </c>
      <c r="D158" t="s">
        <v>2625</v>
      </c>
      <c r="E158" s="2" t="str">
        <f t="shared" si="12"/>
        <v>Tanztherapie mit Kindern und Jugendlichen</v>
      </c>
      <c r="F158" t="s">
        <v>2626</v>
      </c>
      <c r="G158" t="s">
        <v>2627</v>
      </c>
      <c r="I158" t="s">
        <v>75</v>
      </c>
      <c r="J158" t="s">
        <v>76</v>
      </c>
      <c r="K158" t="s">
        <v>77</v>
      </c>
      <c r="Q158" s="3">
        <v>51.393000000000001</v>
      </c>
      <c r="R158" s="3">
        <v>54.99</v>
      </c>
      <c r="S158" s="3">
        <v>56.53</v>
      </c>
      <c r="T158" s="3">
        <v>61</v>
      </c>
      <c r="U158" s="3">
        <v>44.99</v>
      </c>
      <c r="V158" s="3">
        <v>59.99</v>
      </c>
      <c r="W158" t="s">
        <v>78</v>
      </c>
      <c r="X158" t="s">
        <v>79</v>
      </c>
      <c r="AA158" t="s">
        <v>2611</v>
      </c>
      <c r="AB158" t="s">
        <v>81</v>
      </c>
      <c r="AC158" t="s">
        <v>82</v>
      </c>
      <c r="AD158" t="s">
        <v>79</v>
      </c>
      <c r="AE158" t="s">
        <v>83</v>
      </c>
      <c r="AF158">
        <v>255</v>
      </c>
      <c r="AG158" t="s">
        <v>2628</v>
      </c>
      <c r="AI158" t="s">
        <v>197</v>
      </c>
      <c r="AJ158" t="s">
        <v>330</v>
      </c>
      <c r="AK158" t="s">
        <v>79</v>
      </c>
      <c r="AM158" t="s">
        <v>88</v>
      </c>
      <c r="AN158" t="s">
        <v>77</v>
      </c>
      <c r="AP158" s="5"/>
      <c r="AQ158" s="5"/>
      <c r="AR158" s="5">
        <v>46007</v>
      </c>
      <c r="AS158" t="s">
        <v>2629</v>
      </c>
      <c r="AT158" t="s">
        <v>2630</v>
      </c>
      <c r="AU158" t="s">
        <v>2631</v>
      </c>
      <c r="AW158" t="s">
        <v>2632</v>
      </c>
      <c r="AX158" t="s">
        <v>2633</v>
      </c>
      <c r="AY158" t="s">
        <v>94</v>
      </c>
      <c r="AZ158" t="s">
        <v>95</v>
      </c>
      <c r="BA158" t="s">
        <v>96</v>
      </c>
      <c r="BB158" t="s">
        <v>2618</v>
      </c>
      <c r="BC158" t="s">
        <v>79</v>
      </c>
      <c r="BD158" t="s">
        <v>2634</v>
      </c>
      <c r="BE158" t="s">
        <v>2125</v>
      </c>
      <c r="BF158" t="s">
        <v>2635</v>
      </c>
      <c r="BG158" t="s">
        <v>2107</v>
      </c>
      <c r="BH158" t="s">
        <v>2636</v>
      </c>
      <c r="BI158" t="s">
        <v>2058</v>
      </c>
      <c r="BK158" t="s">
        <v>2637</v>
      </c>
      <c r="BL158" t="s">
        <v>79</v>
      </c>
      <c r="BN158" s="9" t="str">
        <f>IF(BM158="",A158,BM158)</f>
        <v>978-3-662-71835-3</v>
      </c>
      <c r="BO158" s="9" t="s">
        <v>2638</v>
      </c>
      <c r="BP158" s="9" t="str">
        <f t="shared" si="13"/>
        <v>https://link.springer.com/book/978-3-662-71835-3</v>
      </c>
      <c r="BQ158" s="9" t="s">
        <v>103</v>
      </c>
      <c r="BR158" s="9" t="str">
        <f t="shared" si="14"/>
        <v>https://link.springer.com/book/978-3-662-71835-3?utm_medium=catalog&amp;utm_source=sn-bks&amp;utm_campaign=ACPG_BOOKS_LYLT_GL_PBOK_05JUL_2025-10NBP&amp;utm_content=list</v>
      </c>
    </row>
    <row r="159" spans="1:70" x14ac:dyDescent="0.35">
      <c r="A159" t="s">
        <v>2639</v>
      </c>
      <c r="B159" t="s">
        <v>2640</v>
      </c>
      <c r="C159" t="s">
        <v>2641</v>
      </c>
      <c r="D159" t="s">
        <v>2642</v>
      </c>
      <c r="E159" s="2" t="str">
        <f t="shared" si="12"/>
        <v>Psychopathologie im frühen Kindesalter</v>
      </c>
      <c r="F159" t="s">
        <v>2643</v>
      </c>
      <c r="G159" t="s">
        <v>2644</v>
      </c>
      <c r="I159" t="s">
        <v>75</v>
      </c>
      <c r="J159" t="s">
        <v>76</v>
      </c>
      <c r="K159" t="s">
        <v>77</v>
      </c>
      <c r="Q159" s="3">
        <v>102.794</v>
      </c>
      <c r="R159" s="3">
        <v>109.99</v>
      </c>
      <c r="S159" s="3">
        <v>113.07</v>
      </c>
      <c r="T159" s="3">
        <v>121.5</v>
      </c>
      <c r="U159" s="3">
        <v>89.99</v>
      </c>
      <c r="V159" s="3">
        <v>119.99</v>
      </c>
      <c r="W159" t="s">
        <v>146</v>
      </c>
      <c r="X159" t="s">
        <v>79</v>
      </c>
      <c r="AA159" t="s">
        <v>2611</v>
      </c>
      <c r="AB159" t="s">
        <v>81</v>
      </c>
      <c r="AC159" t="s">
        <v>858</v>
      </c>
      <c r="AD159" t="s">
        <v>79</v>
      </c>
      <c r="AE159" t="s">
        <v>83</v>
      </c>
      <c r="AF159">
        <v>254</v>
      </c>
      <c r="AG159" t="s">
        <v>2645</v>
      </c>
      <c r="AI159" t="s">
        <v>197</v>
      </c>
      <c r="AJ159" t="s">
        <v>1922</v>
      </c>
      <c r="AK159" t="s">
        <v>77</v>
      </c>
      <c r="AM159" t="s">
        <v>88</v>
      </c>
      <c r="AN159" t="s">
        <v>77</v>
      </c>
      <c r="AP159" s="5"/>
      <c r="AQ159" s="5"/>
      <c r="AR159" s="5">
        <v>45970</v>
      </c>
      <c r="AS159" t="s">
        <v>2646</v>
      </c>
      <c r="AT159" t="s">
        <v>2647</v>
      </c>
      <c r="AU159" t="s">
        <v>2648</v>
      </c>
      <c r="AV159" t="s">
        <v>2393</v>
      </c>
      <c r="AW159" t="s">
        <v>2649</v>
      </c>
      <c r="AX159" t="s">
        <v>2650</v>
      </c>
      <c r="AY159" t="s">
        <v>398</v>
      </c>
      <c r="AZ159" t="s">
        <v>399</v>
      </c>
      <c r="BA159" t="s">
        <v>96</v>
      </c>
      <c r="BB159" t="s">
        <v>2618</v>
      </c>
      <c r="BC159" t="s">
        <v>79</v>
      </c>
      <c r="BD159" t="s">
        <v>2651</v>
      </c>
      <c r="BE159" t="s">
        <v>2635</v>
      </c>
      <c r="BF159" t="s">
        <v>2652</v>
      </c>
      <c r="BG159" t="s">
        <v>2653</v>
      </c>
      <c r="BH159" t="s">
        <v>2654</v>
      </c>
      <c r="BI159" t="s">
        <v>1366</v>
      </c>
      <c r="BJ159" t="s">
        <v>1161</v>
      </c>
      <c r="BK159" t="s">
        <v>2655</v>
      </c>
      <c r="BL159" t="s">
        <v>79</v>
      </c>
      <c r="BN159" s="9" t="str">
        <f>IF(BM159="",A159,BM159)</f>
        <v>978-3-032-04679-6</v>
      </c>
      <c r="BO159" s="9" t="s">
        <v>2656</v>
      </c>
      <c r="BP159" s="9" t="str">
        <f t="shared" si="13"/>
        <v>https://link.springer.com/book/978-3-032-04679-6</v>
      </c>
      <c r="BQ159" s="9" t="s">
        <v>103</v>
      </c>
      <c r="BR159" s="9" t="str">
        <f t="shared" si="14"/>
        <v>https://link.springer.com/book/978-3-032-04679-6?utm_medium=catalog&amp;utm_source=sn-bks&amp;utm_campaign=ACPG_BOOKS_LYLT_GL_PBOK_05JUL_2025-10NBP&amp;utm_content=list</v>
      </c>
    </row>
    <row r="160" spans="1:70" x14ac:dyDescent="0.35">
      <c r="A160" t="s">
        <v>2657</v>
      </c>
      <c r="B160" t="s">
        <v>2658</v>
      </c>
      <c r="C160" t="s">
        <v>2659</v>
      </c>
      <c r="D160" t="s">
        <v>2660</v>
      </c>
      <c r="E160" s="2" t="str">
        <f t="shared" si="12"/>
        <v>Lehren und Lernen im Wandel</v>
      </c>
      <c r="F160" t="s">
        <v>2661</v>
      </c>
      <c r="G160" t="s">
        <v>2662</v>
      </c>
      <c r="I160" t="s">
        <v>75</v>
      </c>
      <c r="J160" t="s">
        <v>76</v>
      </c>
      <c r="K160" t="s">
        <v>77</v>
      </c>
      <c r="Q160" s="3">
        <v>56.064999999999998</v>
      </c>
      <c r="R160" s="3">
        <v>59.99</v>
      </c>
      <c r="S160" s="3">
        <v>61.67</v>
      </c>
      <c r="T160" s="3">
        <v>66.5</v>
      </c>
      <c r="U160" s="3">
        <v>49.99</v>
      </c>
      <c r="V160" s="3">
        <v>64.989999999999995</v>
      </c>
      <c r="W160" t="s">
        <v>78</v>
      </c>
      <c r="X160" t="s">
        <v>79</v>
      </c>
      <c r="AA160" t="s">
        <v>2611</v>
      </c>
      <c r="AB160" t="s">
        <v>81</v>
      </c>
      <c r="AC160" t="s">
        <v>82</v>
      </c>
      <c r="AD160" t="s">
        <v>79</v>
      </c>
      <c r="AE160" t="s">
        <v>83</v>
      </c>
      <c r="AF160">
        <v>270</v>
      </c>
      <c r="AG160" t="s">
        <v>2663</v>
      </c>
      <c r="AI160" t="s">
        <v>197</v>
      </c>
      <c r="AJ160" t="s">
        <v>330</v>
      </c>
      <c r="AK160" t="s">
        <v>79</v>
      </c>
      <c r="AM160" t="s">
        <v>88</v>
      </c>
      <c r="AN160" t="s">
        <v>77</v>
      </c>
      <c r="AP160" s="5"/>
      <c r="AQ160" s="5"/>
      <c r="AR160" s="5">
        <v>45968</v>
      </c>
      <c r="AS160" t="s">
        <v>2664</v>
      </c>
      <c r="AT160" t="s">
        <v>2665</v>
      </c>
      <c r="AU160" t="s">
        <v>2666</v>
      </c>
      <c r="AW160" t="s">
        <v>2667</v>
      </c>
      <c r="AX160" t="s">
        <v>2668</v>
      </c>
      <c r="AY160" t="s">
        <v>94</v>
      </c>
      <c r="AZ160" t="s">
        <v>95</v>
      </c>
      <c r="BA160" t="s">
        <v>96</v>
      </c>
      <c r="BB160" t="s">
        <v>2618</v>
      </c>
      <c r="BC160" t="s">
        <v>79</v>
      </c>
      <c r="BD160" t="s">
        <v>2669</v>
      </c>
      <c r="BE160" t="s">
        <v>2670</v>
      </c>
      <c r="BF160" t="s">
        <v>1151</v>
      </c>
      <c r="BG160" t="s">
        <v>2671</v>
      </c>
      <c r="BH160" t="s">
        <v>2672</v>
      </c>
      <c r="BI160" t="s">
        <v>2673</v>
      </c>
      <c r="BK160" t="s">
        <v>2674</v>
      </c>
      <c r="BL160" t="s">
        <v>79</v>
      </c>
      <c r="BN160" s="9" t="str">
        <f>IF(BM160="",A160,BM160)</f>
        <v>978-3-662-72118-6</v>
      </c>
      <c r="BO160" s="9" t="s">
        <v>2675</v>
      </c>
      <c r="BP160" s="9" t="str">
        <f t="shared" ref="BP160:BP223" si="15">+"https://link.springer.com/book/"&amp;BN160</f>
        <v>https://link.springer.com/book/978-3-662-72118-6</v>
      </c>
      <c r="BQ160" s="9" t="s">
        <v>103</v>
      </c>
      <c r="BR160" s="9" t="str">
        <f t="shared" ref="BR160:BR223" si="16">BP160&amp;BQ160</f>
        <v>https://link.springer.com/book/978-3-662-72118-6?utm_medium=catalog&amp;utm_source=sn-bks&amp;utm_campaign=ACPG_BOOKS_LYLT_GL_PBOK_05JUL_2025-10NBP&amp;utm_content=list</v>
      </c>
    </row>
    <row r="161" spans="1:70" x14ac:dyDescent="0.35">
      <c r="A161" t="s">
        <v>2676</v>
      </c>
      <c r="B161" t="s">
        <v>2677</v>
      </c>
      <c r="C161" t="s">
        <v>2678</v>
      </c>
      <c r="D161" t="s">
        <v>2679</v>
      </c>
      <c r="E161" s="2" t="str">
        <f t="shared" si="12"/>
        <v>Coaching</v>
      </c>
      <c r="F161" t="s">
        <v>2680</v>
      </c>
      <c r="G161" t="s">
        <v>2681</v>
      </c>
      <c r="I161" t="s">
        <v>857</v>
      </c>
      <c r="J161" t="s">
        <v>76</v>
      </c>
      <c r="K161" t="s">
        <v>77</v>
      </c>
      <c r="Q161" s="3">
        <v>65.411000000000001</v>
      </c>
      <c r="R161" s="3">
        <v>69.989999999999995</v>
      </c>
      <c r="S161" s="3">
        <v>71.95</v>
      </c>
      <c r="T161" s="3">
        <v>77.5</v>
      </c>
      <c r="U161" s="3">
        <v>54.99</v>
      </c>
      <c r="V161" s="3">
        <v>74.989999999999995</v>
      </c>
      <c r="W161" t="s">
        <v>146</v>
      </c>
      <c r="X161" t="s">
        <v>79</v>
      </c>
      <c r="AA161" t="s">
        <v>2611</v>
      </c>
      <c r="AB161" t="s">
        <v>81</v>
      </c>
      <c r="AC161" t="s">
        <v>82</v>
      </c>
      <c r="AD161" t="s">
        <v>79</v>
      </c>
      <c r="AE161" t="s">
        <v>83</v>
      </c>
      <c r="AF161">
        <v>741</v>
      </c>
      <c r="AG161" t="s">
        <v>2682</v>
      </c>
      <c r="AI161" t="s">
        <v>197</v>
      </c>
      <c r="AJ161" t="s">
        <v>330</v>
      </c>
      <c r="AK161" t="s">
        <v>79</v>
      </c>
      <c r="AM161" t="s">
        <v>88</v>
      </c>
      <c r="AN161" t="s">
        <v>77</v>
      </c>
      <c r="AO161" t="s">
        <v>2683</v>
      </c>
      <c r="AP161" s="5"/>
      <c r="AQ161" s="5"/>
      <c r="AR161" s="5">
        <v>45966</v>
      </c>
      <c r="AS161" t="s">
        <v>2684</v>
      </c>
      <c r="AT161" t="s">
        <v>2685</v>
      </c>
      <c r="AU161" t="s">
        <v>2686</v>
      </c>
      <c r="AW161" t="s">
        <v>2687</v>
      </c>
      <c r="AX161" t="s">
        <v>2688</v>
      </c>
      <c r="AY161" t="s">
        <v>94</v>
      </c>
      <c r="AZ161" t="s">
        <v>95</v>
      </c>
      <c r="BA161" t="s">
        <v>96</v>
      </c>
      <c r="BB161" t="s">
        <v>2618</v>
      </c>
      <c r="BC161" t="s">
        <v>79</v>
      </c>
      <c r="BD161" t="s">
        <v>2689</v>
      </c>
      <c r="BE161" t="s">
        <v>2690</v>
      </c>
      <c r="BF161" t="s">
        <v>913</v>
      </c>
      <c r="BG161" t="s">
        <v>136</v>
      </c>
      <c r="BH161" t="s">
        <v>188</v>
      </c>
      <c r="BI161" t="s">
        <v>2691</v>
      </c>
      <c r="BJ161" t="s">
        <v>307</v>
      </c>
      <c r="BK161" t="s">
        <v>2692</v>
      </c>
      <c r="BL161" t="s">
        <v>79</v>
      </c>
      <c r="BN161" s="9" t="str">
        <f>IF(BM161="",A161,BM161)</f>
        <v>978-3-662-71515-4</v>
      </c>
      <c r="BO161" s="9" t="s">
        <v>913</v>
      </c>
      <c r="BP161" s="9" t="str">
        <f t="shared" si="15"/>
        <v>https://link.springer.com/book/978-3-662-71515-4</v>
      </c>
      <c r="BQ161" s="9" t="s">
        <v>103</v>
      </c>
      <c r="BR161" s="9" t="str">
        <f t="shared" si="16"/>
        <v>https://link.springer.com/book/978-3-662-71515-4?utm_medium=catalog&amp;utm_source=sn-bks&amp;utm_campaign=ACPG_BOOKS_LYLT_GL_PBOK_05JUL_2025-10NBP&amp;utm_content=list</v>
      </c>
    </row>
    <row r="162" spans="1:70" x14ac:dyDescent="0.35">
      <c r="A162" t="s">
        <v>2693</v>
      </c>
      <c r="B162" t="s">
        <v>2694</v>
      </c>
      <c r="C162" t="s">
        <v>2695</v>
      </c>
      <c r="D162" t="s">
        <v>2696</v>
      </c>
      <c r="E162" s="2" t="str">
        <f t="shared" si="12"/>
        <v>Kurze SEL-Interventionen in der Schule</v>
      </c>
      <c r="F162" t="s">
        <v>2697</v>
      </c>
      <c r="G162" t="s">
        <v>2698</v>
      </c>
      <c r="I162" t="s">
        <v>75</v>
      </c>
      <c r="J162" t="s">
        <v>76</v>
      </c>
      <c r="K162" t="s">
        <v>79</v>
      </c>
      <c r="Q162" s="3">
        <v>112.14</v>
      </c>
      <c r="R162" s="3">
        <v>119.99</v>
      </c>
      <c r="S162" s="3">
        <v>123.35</v>
      </c>
      <c r="T162" s="3">
        <v>132.5</v>
      </c>
      <c r="U162" s="3">
        <v>99.99</v>
      </c>
      <c r="V162" s="3">
        <v>129.99</v>
      </c>
      <c r="W162" t="s">
        <v>146</v>
      </c>
      <c r="X162" t="s">
        <v>79</v>
      </c>
      <c r="AA162" t="s">
        <v>2611</v>
      </c>
      <c r="AB162" t="s">
        <v>81</v>
      </c>
      <c r="AC162" t="s">
        <v>858</v>
      </c>
      <c r="AD162" t="s">
        <v>79</v>
      </c>
      <c r="AE162" t="s">
        <v>83</v>
      </c>
      <c r="AF162">
        <v>240</v>
      </c>
      <c r="AG162" t="s">
        <v>2663</v>
      </c>
      <c r="AI162" t="s">
        <v>197</v>
      </c>
      <c r="AJ162" t="s">
        <v>2699</v>
      </c>
      <c r="AK162" t="s">
        <v>77</v>
      </c>
      <c r="AM162" t="s">
        <v>88</v>
      </c>
      <c r="AN162" t="s">
        <v>77</v>
      </c>
      <c r="AP162" s="5"/>
      <c r="AQ162" s="5"/>
      <c r="AR162" s="5">
        <v>45985</v>
      </c>
      <c r="AS162" t="s">
        <v>2700</v>
      </c>
      <c r="AT162" t="s">
        <v>2701</v>
      </c>
      <c r="AU162" t="s">
        <v>2702</v>
      </c>
      <c r="AV162" t="s">
        <v>2393</v>
      </c>
      <c r="AW162" t="s">
        <v>2703</v>
      </c>
      <c r="AX162" t="s">
        <v>2704</v>
      </c>
      <c r="AY162" t="s">
        <v>398</v>
      </c>
      <c r="AZ162" t="s">
        <v>399</v>
      </c>
      <c r="BA162" t="s">
        <v>96</v>
      </c>
      <c r="BB162" t="s">
        <v>2618</v>
      </c>
      <c r="BC162" t="s">
        <v>79</v>
      </c>
      <c r="BD162" t="s">
        <v>2705</v>
      </c>
      <c r="BE162" t="s">
        <v>2654</v>
      </c>
      <c r="BF162" t="s">
        <v>2670</v>
      </c>
      <c r="BG162" t="s">
        <v>1334</v>
      </c>
      <c r="BK162" t="s">
        <v>2706</v>
      </c>
      <c r="BL162" t="s">
        <v>79</v>
      </c>
      <c r="BN162" s="9" t="str">
        <f>IF(BM162="",A162,BM162)</f>
        <v>978-3-032-07435-5</v>
      </c>
      <c r="BO162" s="9" t="s">
        <v>2707</v>
      </c>
      <c r="BP162" s="9" t="str">
        <f t="shared" si="15"/>
        <v>https://link.springer.com/book/978-3-032-07435-5</v>
      </c>
      <c r="BQ162" s="9" t="s">
        <v>103</v>
      </c>
      <c r="BR162" s="9" t="str">
        <f t="shared" si="16"/>
        <v>https://link.springer.com/book/978-3-032-07435-5?utm_medium=catalog&amp;utm_source=sn-bks&amp;utm_campaign=ACPG_BOOKS_LYLT_GL_PBOK_05JUL_2025-10NBP&amp;utm_content=list</v>
      </c>
    </row>
    <row r="163" spans="1:70" x14ac:dyDescent="0.35">
      <c r="A163" t="s">
        <v>2708</v>
      </c>
      <c r="B163" t="s">
        <v>2709</v>
      </c>
      <c r="C163" t="s">
        <v>2710</v>
      </c>
      <c r="D163" t="s">
        <v>2711</v>
      </c>
      <c r="E163" s="2" t="str">
        <f t="shared" si="12"/>
        <v>Lebenspraxisnahes Lernen im Bereich MINT und MINKT</v>
      </c>
      <c r="F163" t="s">
        <v>2712</v>
      </c>
      <c r="G163" t="s">
        <v>2713</v>
      </c>
      <c r="I163" t="s">
        <v>75</v>
      </c>
      <c r="J163" t="s">
        <v>76</v>
      </c>
      <c r="K163" t="s">
        <v>77</v>
      </c>
      <c r="Q163" s="3">
        <v>102.794</v>
      </c>
      <c r="R163" s="3">
        <v>109.99</v>
      </c>
      <c r="S163" s="3">
        <v>113.07</v>
      </c>
      <c r="T163" s="3">
        <v>121.5</v>
      </c>
      <c r="U163" s="3">
        <v>89.99</v>
      </c>
      <c r="V163" s="3">
        <v>119.99</v>
      </c>
      <c r="W163" t="s">
        <v>146</v>
      </c>
      <c r="X163" t="s">
        <v>79</v>
      </c>
      <c r="AA163" t="s">
        <v>2611</v>
      </c>
      <c r="AB163" t="s">
        <v>81</v>
      </c>
      <c r="AC163" t="s">
        <v>858</v>
      </c>
      <c r="AD163" t="s">
        <v>79</v>
      </c>
      <c r="AE163" t="s">
        <v>83</v>
      </c>
      <c r="AF163">
        <v>233</v>
      </c>
      <c r="AG163" t="s">
        <v>2645</v>
      </c>
      <c r="AI163" t="s">
        <v>197</v>
      </c>
      <c r="AJ163" t="s">
        <v>1922</v>
      </c>
      <c r="AK163" t="s">
        <v>77</v>
      </c>
      <c r="AM163" t="s">
        <v>88</v>
      </c>
      <c r="AN163" t="s">
        <v>77</v>
      </c>
      <c r="AP163" s="5"/>
      <c r="AQ163" s="5"/>
      <c r="AR163" s="5">
        <v>45948</v>
      </c>
      <c r="AS163" t="s">
        <v>2714</v>
      </c>
      <c r="AT163" t="s">
        <v>2715</v>
      </c>
      <c r="AU163" t="s">
        <v>2716</v>
      </c>
      <c r="AV163" t="s">
        <v>2393</v>
      </c>
      <c r="AW163" t="s">
        <v>2717</v>
      </c>
      <c r="AX163" t="s">
        <v>2718</v>
      </c>
      <c r="AY163" t="s">
        <v>398</v>
      </c>
      <c r="AZ163" t="s">
        <v>399</v>
      </c>
      <c r="BA163" t="s">
        <v>96</v>
      </c>
      <c r="BB163" t="s">
        <v>2618</v>
      </c>
      <c r="BC163" t="s">
        <v>79</v>
      </c>
      <c r="BD163" t="s">
        <v>2719</v>
      </c>
      <c r="BE163" t="s">
        <v>2635</v>
      </c>
      <c r="BF163" t="s">
        <v>2654</v>
      </c>
      <c r="BG163" t="s">
        <v>1007</v>
      </c>
      <c r="BH163" t="s">
        <v>2720</v>
      </c>
      <c r="BI163" t="s">
        <v>2721</v>
      </c>
      <c r="BJ163" t="s">
        <v>2722</v>
      </c>
      <c r="BK163" t="s">
        <v>2723</v>
      </c>
      <c r="BL163" t="s">
        <v>79</v>
      </c>
      <c r="BN163" s="9" t="str">
        <f>IF(BM163="",A163,BM163)</f>
        <v>978-3-032-04677-2</v>
      </c>
      <c r="BO163" s="9" t="s">
        <v>2724</v>
      </c>
      <c r="BP163" s="9" t="str">
        <f t="shared" si="15"/>
        <v>https://link.springer.com/book/978-3-032-04677-2</v>
      </c>
      <c r="BQ163" s="9" t="s">
        <v>103</v>
      </c>
      <c r="BR163" s="9" t="str">
        <f t="shared" si="16"/>
        <v>https://link.springer.com/book/978-3-032-04677-2?utm_medium=catalog&amp;utm_source=sn-bks&amp;utm_campaign=ACPG_BOOKS_LYLT_GL_PBOK_05JUL_2025-10NBP&amp;utm_content=list</v>
      </c>
    </row>
    <row r="164" spans="1:70" x14ac:dyDescent="0.35">
      <c r="A164" t="s">
        <v>2725</v>
      </c>
      <c r="B164" t="s">
        <v>2726</v>
      </c>
      <c r="C164" t="s">
        <v>2727</v>
      </c>
      <c r="D164" t="s">
        <v>2728</v>
      </c>
      <c r="E164" s="2" t="str">
        <f t="shared" si="12"/>
        <v>Kommunikationsstrategien für Menschen mit schweren Behinderungen</v>
      </c>
      <c r="F164" t="s">
        <v>160</v>
      </c>
      <c r="G164" t="s">
        <v>2729</v>
      </c>
      <c r="I164" t="s">
        <v>75</v>
      </c>
      <c r="J164" t="s">
        <v>76</v>
      </c>
      <c r="K164" t="s">
        <v>77</v>
      </c>
      <c r="Q164" s="3">
        <v>74.757000000000005</v>
      </c>
      <c r="R164" s="3">
        <v>79.989999999999995</v>
      </c>
      <c r="S164" s="3">
        <v>82.23</v>
      </c>
      <c r="T164" s="3">
        <v>88.5</v>
      </c>
      <c r="U164" s="3">
        <v>64.989999999999995</v>
      </c>
      <c r="V164" s="3">
        <v>84.99</v>
      </c>
      <c r="W164" t="s">
        <v>146</v>
      </c>
      <c r="X164" t="s">
        <v>79</v>
      </c>
      <c r="AA164" t="s">
        <v>2611</v>
      </c>
      <c r="AB164" t="s">
        <v>81</v>
      </c>
      <c r="AC164" t="s">
        <v>858</v>
      </c>
      <c r="AD164" t="s">
        <v>79</v>
      </c>
      <c r="AE164" t="s">
        <v>83</v>
      </c>
      <c r="AF164">
        <v>175</v>
      </c>
      <c r="AG164" t="s">
        <v>2645</v>
      </c>
      <c r="AI164" t="s">
        <v>197</v>
      </c>
      <c r="AJ164" t="s">
        <v>1922</v>
      </c>
      <c r="AK164" t="s">
        <v>79</v>
      </c>
      <c r="AM164" t="s">
        <v>88</v>
      </c>
      <c r="AN164" t="s">
        <v>77</v>
      </c>
      <c r="AP164" s="5"/>
      <c r="AQ164" s="5"/>
      <c r="AR164" s="5">
        <v>45974</v>
      </c>
      <c r="AS164" t="s">
        <v>2730</v>
      </c>
      <c r="AT164" t="s">
        <v>2731</v>
      </c>
      <c r="AU164" t="s">
        <v>2732</v>
      </c>
      <c r="AV164" t="s">
        <v>2393</v>
      </c>
      <c r="AW164" t="s">
        <v>2733</v>
      </c>
      <c r="AX164" t="s">
        <v>2734</v>
      </c>
      <c r="AY164" t="s">
        <v>398</v>
      </c>
      <c r="AZ164" t="s">
        <v>399</v>
      </c>
      <c r="BA164" t="s">
        <v>96</v>
      </c>
      <c r="BB164" t="s">
        <v>2618</v>
      </c>
      <c r="BC164" t="s">
        <v>79</v>
      </c>
      <c r="BD164" t="s">
        <v>2735</v>
      </c>
      <c r="BE164" t="s">
        <v>2635</v>
      </c>
      <c r="BF164" t="s">
        <v>2654</v>
      </c>
      <c r="BG164" t="s">
        <v>1177</v>
      </c>
      <c r="BH164" t="s">
        <v>2652</v>
      </c>
      <c r="BI164" t="s">
        <v>2653</v>
      </c>
      <c r="BJ164" t="s">
        <v>306</v>
      </c>
      <c r="BK164" t="s">
        <v>2736</v>
      </c>
      <c r="BL164" t="s">
        <v>79</v>
      </c>
      <c r="BN164" s="9" t="str">
        <f>IF(BM164="",A164,BM164)</f>
        <v>978-3-032-04675-8</v>
      </c>
      <c r="BO164" s="9" t="s">
        <v>2737</v>
      </c>
      <c r="BP164" s="9" t="str">
        <f t="shared" si="15"/>
        <v>https://link.springer.com/book/978-3-032-04675-8</v>
      </c>
      <c r="BQ164" s="9" t="s">
        <v>103</v>
      </c>
      <c r="BR164" s="9" t="str">
        <f t="shared" si="16"/>
        <v>https://link.springer.com/book/978-3-032-04675-8?utm_medium=catalog&amp;utm_source=sn-bks&amp;utm_campaign=ACPG_BOOKS_LYLT_GL_PBOK_05JUL_2025-10NBP&amp;utm_content=list</v>
      </c>
    </row>
    <row r="165" spans="1:70" x14ac:dyDescent="0.35">
      <c r="A165" t="s">
        <v>2738</v>
      </c>
      <c r="C165" t="s">
        <v>2739</v>
      </c>
      <c r="D165" t="s">
        <v>2740</v>
      </c>
      <c r="E165" s="2" t="str">
        <f t="shared" si="12"/>
        <v>Werde klar. Werde frei. Werde du!</v>
      </c>
      <c r="F165" t="s">
        <v>2741</v>
      </c>
      <c r="G165" t="s">
        <v>2742</v>
      </c>
      <c r="I165" t="s">
        <v>75</v>
      </c>
      <c r="J165" t="s">
        <v>76</v>
      </c>
      <c r="K165" t="s">
        <v>79</v>
      </c>
      <c r="Q165" s="3">
        <v>23.355</v>
      </c>
      <c r="R165" s="3">
        <v>24.99</v>
      </c>
      <c r="S165" s="3">
        <v>25.69</v>
      </c>
      <c r="T165" s="3">
        <v>28</v>
      </c>
      <c r="U165" s="3">
        <v>19.989999999999998</v>
      </c>
      <c r="V165" s="3">
        <v>24.99</v>
      </c>
      <c r="W165" t="s">
        <v>78</v>
      </c>
      <c r="X165" t="s">
        <v>79</v>
      </c>
      <c r="AA165" t="s">
        <v>2611</v>
      </c>
      <c r="AB165" t="s">
        <v>81</v>
      </c>
      <c r="AC165" t="s">
        <v>504</v>
      </c>
      <c r="AD165" t="s">
        <v>79</v>
      </c>
      <c r="AE165" t="s">
        <v>83</v>
      </c>
      <c r="AG165" t="s">
        <v>2743</v>
      </c>
      <c r="AI165" t="s">
        <v>197</v>
      </c>
      <c r="AJ165" t="s">
        <v>87</v>
      </c>
      <c r="AK165" t="s">
        <v>79</v>
      </c>
      <c r="AM165" t="s">
        <v>88</v>
      </c>
      <c r="AN165" t="s">
        <v>77</v>
      </c>
      <c r="AP165" s="5"/>
      <c r="AQ165" s="5"/>
      <c r="AR165" s="5">
        <v>45984</v>
      </c>
      <c r="AS165" t="s">
        <v>2744</v>
      </c>
      <c r="AT165" t="s">
        <v>2745</v>
      </c>
      <c r="AU165" t="s">
        <v>2746</v>
      </c>
      <c r="AW165" t="s">
        <v>2747</v>
      </c>
      <c r="AX165" t="s">
        <v>2748</v>
      </c>
      <c r="AY165" t="s">
        <v>512</v>
      </c>
      <c r="AZ165" t="s">
        <v>513</v>
      </c>
      <c r="BA165" t="s">
        <v>514</v>
      </c>
      <c r="BB165" t="s">
        <v>2618</v>
      </c>
      <c r="BC165" t="s">
        <v>79</v>
      </c>
      <c r="BD165" t="s">
        <v>2749</v>
      </c>
      <c r="BE165" t="s">
        <v>913</v>
      </c>
      <c r="BF165" t="s">
        <v>2750</v>
      </c>
      <c r="BG165" t="s">
        <v>2751</v>
      </c>
      <c r="BH165" t="s">
        <v>2672</v>
      </c>
      <c r="BI165" t="s">
        <v>2752</v>
      </c>
      <c r="BJ165" t="s">
        <v>2753</v>
      </c>
      <c r="BK165" t="s">
        <v>2754</v>
      </c>
      <c r="BL165" t="s">
        <v>79</v>
      </c>
      <c r="BN165" s="9" t="str">
        <f>IF(BM165="",A165,BM165)</f>
        <v>978-3-658-49463-6</v>
      </c>
      <c r="BO165" s="9" t="s">
        <v>2755</v>
      </c>
      <c r="BP165" s="9" t="str">
        <f t="shared" si="15"/>
        <v>https://link.springer.com/book/978-3-658-49463-6</v>
      </c>
      <c r="BQ165" s="9" t="s">
        <v>103</v>
      </c>
      <c r="BR165" s="9" t="str">
        <f t="shared" si="16"/>
        <v>https://link.springer.com/book/978-3-658-49463-6?utm_medium=catalog&amp;utm_source=sn-bks&amp;utm_campaign=ACPG_BOOKS_LYLT_GL_PBOK_05JUL_2025-10NBP&amp;utm_content=list</v>
      </c>
    </row>
    <row r="166" spans="1:70" x14ac:dyDescent="0.35">
      <c r="A166" t="s">
        <v>2756</v>
      </c>
      <c r="B166" t="s">
        <v>2757</v>
      </c>
      <c r="C166" t="s">
        <v>2758</v>
      </c>
      <c r="D166" t="s">
        <v>2759</v>
      </c>
      <c r="E166" s="2" t="str">
        <f t="shared" si="12"/>
        <v>Arbeit für Menschen</v>
      </c>
      <c r="F166" t="s">
        <v>2760</v>
      </c>
      <c r="G166" t="s">
        <v>2761</v>
      </c>
      <c r="I166" t="s">
        <v>75</v>
      </c>
      <c r="J166" t="s">
        <v>76</v>
      </c>
      <c r="K166" t="s">
        <v>77</v>
      </c>
      <c r="Q166" s="3">
        <v>74.757000000000005</v>
      </c>
      <c r="R166" s="3">
        <v>79.989999999999995</v>
      </c>
      <c r="S166" s="3">
        <v>82.23</v>
      </c>
      <c r="T166" s="3">
        <v>88.5</v>
      </c>
      <c r="U166" s="3">
        <v>64.989999999999995</v>
      </c>
      <c r="V166" s="3">
        <v>84.99</v>
      </c>
      <c r="W166" t="s">
        <v>146</v>
      </c>
      <c r="X166" t="s">
        <v>79</v>
      </c>
      <c r="AA166" t="s">
        <v>2611</v>
      </c>
      <c r="AB166" t="s">
        <v>81</v>
      </c>
      <c r="AC166" t="s">
        <v>858</v>
      </c>
      <c r="AD166" t="s">
        <v>79</v>
      </c>
      <c r="AE166" t="s">
        <v>83</v>
      </c>
      <c r="AF166">
        <v>164</v>
      </c>
      <c r="AG166" t="s">
        <v>2682</v>
      </c>
      <c r="AI166" t="s">
        <v>197</v>
      </c>
      <c r="AJ166" t="s">
        <v>1922</v>
      </c>
      <c r="AK166" t="s">
        <v>79</v>
      </c>
      <c r="AM166" t="s">
        <v>88</v>
      </c>
      <c r="AN166" t="s">
        <v>77</v>
      </c>
      <c r="AP166" s="5"/>
      <c r="AQ166" s="5"/>
      <c r="AR166" s="5">
        <v>45969</v>
      </c>
      <c r="AS166" t="s">
        <v>2762</v>
      </c>
      <c r="AT166" t="s">
        <v>2763</v>
      </c>
      <c r="AU166" t="s">
        <v>2764</v>
      </c>
      <c r="AV166" t="s">
        <v>2393</v>
      </c>
      <c r="AW166" t="s">
        <v>2765</v>
      </c>
      <c r="AX166" t="s">
        <v>2766</v>
      </c>
      <c r="AY166" t="s">
        <v>398</v>
      </c>
      <c r="AZ166" t="s">
        <v>399</v>
      </c>
      <c r="BA166" t="s">
        <v>96</v>
      </c>
      <c r="BB166" t="s">
        <v>2618</v>
      </c>
      <c r="BC166" t="s">
        <v>79</v>
      </c>
      <c r="BD166" t="s">
        <v>2767</v>
      </c>
      <c r="BE166" t="s">
        <v>2690</v>
      </c>
      <c r="BF166" t="s">
        <v>2768</v>
      </c>
      <c r="BG166" t="s">
        <v>2769</v>
      </c>
      <c r="BH166" t="s">
        <v>136</v>
      </c>
      <c r="BI166" t="s">
        <v>206</v>
      </c>
      <c r="BJ166" t="s">
        <v>911</v>
      </c>
      <c r="BK166" t="s">
        <v>2770</v>
      </c>
      <c r="BL166" t="s">
        <v>79</v>
      </c>
      <c r="BN166" s="9" t="str">
        <f>IF(BM166="",A166,BM166)</f>
        <v>978-3-032-04685-7</v>
      </c>
      <c r="BO166" s="9" t="s">
        <v>2771</v>
      </c>
      <c r="BP166" s="9" t="str">
        <f t="shared" si="15"/>
        <v>https://link.springer.com/book/978-3-032-04685-7</v>
      </c>
      <c r="BQ166" s="9" t="s">
        <v>103</v>
      </c>
      <c r="BR166" s="9" t="str">
        <f t="shared" si="16"/>
        <v>https://link.springer.com/book/978-3-032-04685-7?utm_medium=catalog&amp;utm_source=sn-bks&amp;utm_campaign=ACPG_BOOKS_LYLT_GL_PBOK_05JUL_2025-10NBP&amp;utm_content=list</v>
      </c>
    </row>
    <row r="167" spans="1:70" x14ac:dyDescent="0.35">
      <c r="A167" t="s">
        <v>2772</v>
      </c>
      <c r="B167" t="s">
        <v>2773</v>
      </c>
      <c r="C167" t="s">
        <v>2774</v>
      </c>
      <c r="D167" t="s">
        <v>2775</v>
      </c>
      <c r="E167" s="2" t="str">
        <f t="shared" si="12"/>
        <v>Trans* Geschlechtlichkeit bei Kindern und Jugendlichen</v>
      </c>
      <c r="F167" t="s">
        <v>2776</v>
      </c>
      <c r="G167" t="s">
        <v>2777</v>
      </c>
      <c r="I167" t="s">
        <v>75</v>
      </c>
      <c r="J167" t="s">
        <v>76</v>
      </c>
      <c r="K167" t="s">
        <v>77</v>
      </c>
      <c r="Q167" s="3">
        <v>56.064999999999998</v>
      </c>
      <c r="R167" s="3">
        <v>59.99</v>
      </c>
      <c r="S167" s="3">
        <v>61.67</v>
      </c>
      <c r="T167" s="3">
        <v>66.5</v>
      </c>
      <c r="U167" s="3">
        <v>49.99</v>
      </c>
      <c r="V167" s="3">
        <v>64.989999999999995</v>
      </c>
      <c r="W167" t="s">
        <v>78</v>
      </c>
      <c r="X167" t="s">
        <v>79</v>
      </c>
      <c r="AA167" t="s">
        <v>2611</v>
      </c>
      <c r="AB167" t="s">
        <v>81</v>
      </c>
      <c r="AC167" t="s">
        <v>82</v>
      </c>
      <c r="AD167" t="s">
        <v>79</v>
      </c>
      <c r="AE167" t="s">
        <v>83</v>
      </c>
      <c r="AF167">
        <v>243</v>
      </c>
      <c r="AG167" t="s">
        <v>2628</v>
      </c>
      <c r="AI167" t="s">
        <v>197</v>
      </c>
      <c r="AJ167" t="s">
        <v>330</v>
      </c>
      <c r="AK167" t="s">
        <v>79</v>
      </c>
      <c r="AL167" t="s">
        <v>599</v>
      </c>
      <c r="AM167" t="s">
        <v>88</v>
      </c>
      <c r="AN167" t="s">
        <v>77</v>
      </c>
      <c r="AP167" s="5"/>
      <c r="AQ167" s="5"/>
      <c r="AR167" s="5">
        <v>45974</v>
      </c>
      <c r="AS167" t="s">
        <v>2778</v>
      </c>
      <c r="AT167" t="s">
        <v>2779</v>
      </c>
      <c r="AU167" t="s">
        <v>2780</v>
      </c>
      <c r="AW167" t="s">
        <v>2781</v>
      </c>
      <c r="AX167" t="s">
        <v>2782</v>
      </c>
      <c r="AY167" t="s">
        <v>94</v>
      </c>
      <c r="AZ167" t="s">
        <v>95</v>
      </c>
      <c r="BA167" t="s">
        <v>96</v>
      </c>
      <c r="BB167" t="s">
        <v>2618</v>
      </c>
      <c r="BC167" t="s">
        <v>79</v>
      </c>
      <c r="BD167" t="s">
        <v>2783</v>
      </c>
      <c r="BE167" t="s">
        <v>2125</v>
      </c>
      <c r="BF167" t="s">
        <v>2140</v>
      </c>
      <c r="BG167" t="s">
        <v>2107</v>
      </c>
      <c r="BK167" t="s">
        <v>2784</v>
      </c>
      <c r="BL167" t="s">
        <v>79</v>
      </c>
      <c r="BN167" s="9" t="str">
        <f>IF(BM167="",A167,BM167)</f>
        <v>978-3-662-71495-9</v>
      </c>
      <c r="BO167" s="9" t="s">
        <v>2785</v>
      </c>
      <c r="BP167" s="9" t="str">
        <f t="shared" si="15"/>
        <v>https://link.springer.com/book/978-3-662-71495-9</v>
      </c>
      <c r="BQ167" s="9" t="s">
        <v>103</v>
      </c>
      <c r="BR167" s="9" t="str">
        <f t="shared" si="16"/>
        <v>https://link.springer.com/book/978-3-662-71495-9?utm_medium=catalog&amp;utm_source=sn-bks&amp;utm_campaign=ACPG_BOOKS_LYLT_GL_PBOK_05JUL_2025-10NBP&amp;utm_content=list</v>
      </c>
    </row>
    <row r="168" spans="1:70" x14ac:dyDescent="0.35">
      <c r="A168" t="s">
        <v>2786</v>
      </c>
      <c r="C168" t="s">
        <v>2787</v>
      </c>
      <c r="D168" t="s">
        <v>2788</v>
      </c>
      <c r="E168" s="2" t="str">
        <f t="shared" si="12"/>
        <v>Ausgesprochen oder nur gedacht — Worte wirken</v>
      </c>
      <c r="F168" t="s">
        <v>160</v>
      </c>
      <c r="G168" t="s">
        <v>2789</v>
      </c>
      <c r="I168" t="s">
        <v>75</v>
      </c>
      <c r="J168" t="s">
        <v>76</v>
      </c>
      <c r="K168" t="s">
        <v>77</v>
      </c>
      <c r="Q168" s="3">
        <v>18.681999999999999</v>
      </c>
      <c r="R168" s="3">
        <v>19.989999999999998</v>
      </c>
      <c r="S168" s="3">
        <v>20.55</v>
      </c>
      <c r="T168" s="3">
        <v>22.5</v>
      </c>
      <c r="U168" s="3">
        <v>16.989999999999998</v>
      </c>
      <c r="V168" s="3">
        <v>19.989999999999998</v>
      </c>
      <c r="W168" t="s">
        <v>78</v>
      </c>
      <c r="X168" t="s">
        <v>79</v>
      </c>
      <c r="AA168" t="s">
        <v>2611</v>
      </c>
      <c r="AB168" t="s">
        <v>81</v>
      </c>
      <c r="AC168" t="s">
        <v>504</v>
      </c>
      <c r="AD168" t="s">
        <v>79</v>
      </c>
      <c r="AE168" t="s">
        <v>83</v>
      </c>
      <c r="AF168">
        <v>113</v>
      </c>
      <c r="AG168" t="s">
        <v>2743</v>
      </c>
      <c r="AI168" t="s">
        <v>197</v>
      </c>
      <c r="AJ168" t="s">
        <v>330</v>
      </c>
      <c r="AK168" t="s">
        <v>79</v>
      </c>
      <c r="AM168" t="s">
        <v>88</v>
      </c>
      <c r="AN168" t="s">
        <v>77</v>
      </c>
      <c r="AP168" s="5"/>
      <c r="AQ168" s="5"/>
      <c r="AR168" s="5">
        <v>45987</v>
      </c>
      <c r="AS168" t="s">
        <v>2790</v>
      </c>
      <c r="AT168" t="s">
        <v>2791</v>
      </c>
      <c r="AU168" t="s">
        <v>2792</v>
      </c>
      <c r="AW168" t="s">
        <v>2793</v>
      </c>
      <c r="AX168" t="s">
        <v>2794</v>
      </c>
      <c r="AY168" t="s">
        <v>512</v>
      </c>
      <c r="AZ168" t="s">
        <v>513</v>
      </c>
      <c r="BA168" t="s">
        <v>514</v>
      </c>
      <c r="BB168" t="s">
        <v>2618</v>
      </c>
      <c r="BC168" t="s">
        <v>79</v>
      </c>
      <c r="BD168" t="s">
        <v>2795</v>
      </c>
      <c r="BE168" t="s">
        <v>2796</v>
      </c>
      <c r="BF168" t="s">
        <v>2752</v>
      </c>
      <c r="BG168" t="s">
        <v>136</v>
      </c>
      <c r="BH168" t="s">
        <v>1007</v>
      </c>
      <c r="BI168" t="s">
        <v>913</v>
      </c>
      <c r="BJ168" t="s">
        <v>2691</v>
      </c>
      <c r="BK168" t="s">
        <v>2797</v>
      </c>
      <c r="BL168" t="s">
        <v>79</v>
      </c>
      <c r="BN168" s="9" t="str">
        <f>IF(BM168="",A168,BM168)</f>
        <v>978-3-662-72166-7</v>
      </c>
      <c r="BO168" s="9" t="s">
        <v>2798</v>
      </c>
      <c r="BP168" s="9" t="str">
        <f t="shared" si="15"/>
        <v>https://link.springer.com/book/978-3-662-72166-7</v>
      </c>
      <c r="BQ168" s="9" t="s">
        <v>103</v>
      </c>
      <c r="BR168" s="9" t="str">
        <f t="shared" si="16"/>
        <v>https://link.springer.com/book/978-3-662-72166-7?utm_medium=catalog&amp;utm_source=sn-bks&amp;utm_campaign=ACPG_BOOKS_LYLT_GL_PBOK_05JUL_2025-10NBP&amp;utm_content=list</v>
      </c>
    </row>
    <row r="169" spans="1:70" x14ac:dyDescent="0.35">
      <c r="A169" t="s">
        <v>2799</v>
      </c>
      <c r="C169" t="s">
        <v>2800</v>
      </c>
      <c r="D169" t="s">
        <v>2801</v>
      </c>
      <c r="E169" s="2" t="str">
        <f t="shared" si="12"/>
        <v>Terrorismusbekämpfung in der föderalen Sicherheitsarchitektur</v>
      </c>
      <c r="F169" t="s">
        <v>2802</v>
      </c>
      <c r="G169" t="s">
        <v>2803</v>
      </c>
      <c r="I169" t="s">
        <v>75</v>
      </c>
      <c r="J169" t="s">
        <v>76</v>
      </c>
      <c r="K169" t="s">
        <v>79</v>
      </c>
      <c r="Q169" s="3">
        <v>84.102999999999994</v>
      </c>
      <c r="R169" s="3">
        <v>89.99</v>
      </c>
      <c r="S169" s="3">
        <v>92.51</v>
      </c>
      <c r="T169" s="3">
        <v>99.5</v>
      </c>
      <c r="U169" s="3">
        <v>74.989999999999995</v>
      </c>
      <c r="V169" s="3">
        <v>89.99</v>
      </c>
      <c r="W169" t="s">
        <v>78</v>
      </c>
      <c r="X169" t="s">
        <v>79</v>
      </c>
      <c r="Y169" t="s">
        <v>2804</v>
      </c>
      <c r="Z169">
        <v>69</v>
      </c>
      <c r="AA169" t="s">
        <v>2805</v>
      </c>
      <c r="AB169" t="s">
        <v>81</v>
      </c>
      <c r="AC169" t="s">
        <v>858</v>
      </c>
      <c r="AD169" t="s">
        <v>79</v>
      </c>
      <c r="AE169" t="s">
        <v>83</v>
      </c>
      <c r="AF169">
        <v>392</v>
      </c>
      <c r="AG169" t="s">
        <v>2806</v>
      </c>
      <c r="AI169" t="s">
        <v>197</v>
      </c>
      <c r="AJ169" t="s">
        <v>330</v>
      </c>
      <c r="AK169" t="s">
        <v>79</v>
      </c>
      <c r="AM169" t="s">
        <v>88</v>
      </c>
      <c r="AN169" t="s">
        <v>77</v>
      </c>
      <c r="AP169" s="5"/>
      <c r="AQ169" s="5"/>
      <c r="AR169" s="5">
        <v>45978</v>
      </c>
      <c r="AS169" t="s">
        <v>2807</v>
      </c>
      <c r="AT169" t="s">
        <v>2808</v>
      </c>
      <c r="AU169" t="s">
        <v>2809</v>
      </c>
      <c r="AW169" t="s">
        <v>2810</v>
      </c>
      <c r="AX169" t="s">
        <v>2811</v>
      </c>
      <c r="AY169" t="s">
        <v>398</v>
      </c>
      <c r="AZ169" t="s">
        <v>399</v>
      </c>
      <c r="BA169" t="s">
        <v>96</v>
      </c>
      <c r="BB169" t="s">
        <v>1566</v>
      </c>
      <c r="BC169" t="s">
        <v>79</v>
      </c>
      <c r="BD169" t="s">
        <v>2812</v>
      </c>
      <c r="BE169" t="s">
        <v>2538</v>
      </c>
      <c r="BF169" t="s">
        <v>2813</v>
      </c>
      <c r="BG169" t="s">
        <v>2587</v>
      </c>
      <c r="BH169" t="s">
        <v>2814</v>
      </c>
      <c r="BK169" t="s">
        <v>2815</v>
      </c>
      <c r="BL169" t="s">
        <v>79</v>
      </c>
      <c r="BN169" s="9" t="str">
        <f>IF(BM169="",A169,BM169)</f>
        <v>978-3-662-72232-9</v>
      </c>
      <c r="BO169" s="9" t="s">
        <v>2816</v>
      </c>
      <c r="BP169" s="9" t="str">
        <f t="shared" si="15"/>
        <v>https://link.springer.com/book/978-3-662-72232-9</v>
      </c>
      <c r="BQ169" s="9" t="s">
        <v>103</v>
      </c>
      <c r="BR169" s="9" t="str">
        <f t="shared" si="16"/>
        <v>https://link.springer.com/book/978-3-662-72232-9?utm_medium=catalog&amp;utm_source=sn-bks&amp;utm_campaign=ACPG_BOOKS_LYLT_GL_PBOK_05JUL_2025-10NBP&amp;utm_content=list</v>
      </c>
    </row>
    <row r="170" spans="1:70" x14ac:dyDescent="0.35">
      <c r="A170" t="s">
        <v>2817</v>
      </c>
      <c r="B170" t="s">
        <v>1597</v>
      </c>
      <c r="C170" t="s">
        <v>2818</v>
      </c>
      <c r="D170" t="s">
        <v>2819</v>
      </c>
      <c r="E170" s="2" t="str">
        <f t="shared" si="12"/>
        <v>Das Recht auf Mietwohnungstausch</v>
      </c>
      <c r="F170" t="s">
        <v>2820</v>
      </c>
      <c r="G170" t="s">
        <v>2821</v>
      </c>
      <c r="I170" t="s">
        <v>75</v>
      </c>
      <c r="J170" t="s">
        <v>76</v>
      </c>
      <c r="K170" t="s">
        <v>77</v>
      </c>
      <c r="Q170" s="3">
        <v>84.102999999999994</v>
      </c>
      <c r="R170" s="3">
        <v>89.99</v>
      </c>
      <c r="S170" s="3">
        <v>92.51</v>
      </c>
      <c r="T170" s="3">
        <v>99.5</v>
      </c>
      <c r="U170" s="3">
        <v>74.989999999999995</v>
      </c>
      <c r="V170" s="3">
        <v>89.99</v>
      </c>
      <c r="W170" t="s">
        <v>78</v>
      </c>
      <c r="X170" t="s">
        <v>79</v>
      </c>
      <c r="AA170" t="s">
        <v>2805</v>
      </c>
      <c r="AB170" t="s">
        <v>81</v>
      </c>
      <c r="AC170" t="s">
        <v>392</v>
      </c>
      <c r="AD170" t="s">
        <v>79</v>
      </c>
      <c r="AE170" t="s">
        <v>83</v>
      </c>
      <c r="AF170">
        <v>397</v>
      </c>
      <c r="AG170" t="s">
        <v>2822</v>
      </c>
      <c r="AI170" t="s">
        <v>197</v>
      </c>
      <c r="AJ170" t="s">
        <v>87</v>
      </c>
      <c r="AK170" t="s">
        <v>79</v>
      </c>
      <c r="AM170" t="s">
        <v>217</v>
      </c>
      <c r="AN170" t="s">
        <v>77</v>
      </c>
      <c r="AP170" s="5">
        <v>45900</v>
      </c>
      <c r="AQ170" s="5">
        <v>45900</v>
      </c>
      <c r="AR170" s="5">
        <v>45920</v>
      </c>
      <c r="AS170" t="s">
        <v>2823</v>
      </c>
      <c r="AT170" t="s">
        <v>2824</v>
      </c>
      <c r="AU170" t="s">
        <v>2825</v>
      </c>
      <c r="AX170" t="s">
        <v>2826</v>
      </c>
      <c r="AY170" t="s">
        <v>398</v>
      </c>
      <c r="AZ170" t="s">
        <v>399</v>
      </c>
      <c r="BA170" t="s">
        <v>96</v>
      </c>
      <c r="BB170" t="s">
        <v>1566</v>
      </c>
      <c r="BC170" t="s">
        <v>79</v>
      </c>
      <c r="BD170" t="s">
        <v>2827</v>
      </c>
      <c r="BE170" t="s">
        <v>2828</v>
      </c>
      <c r="BK170" t="s">
        <v>2828</v>
      </c>
      <c r="BL170" t="s">
        <v>79</v>
      </c>
      <c r="BM170" s="9" t="s">
        <v>2829</v>
      </c>
      <c r="BN170" s="9" t="str">
        <f>IF(BM170="",A170,BM170)</f>
        <v>10.1007/978-3-658-49539-8</v>
      </c>
      <c r="BO170" s="9" t="s">
        <v>2830</v>
      </c>
      <c r="BP170" s="9" t="str">
        <f t="shared" si="15"/>
        <v>https://link.springer.com/book/10.1007/978-3-658-49539-8</v>
      </c>
      <c r="BQ170" s="9" t="s">
        <v>103</v>
      </c>
      <c r="BR170" s="9" t="str">
        <f t="shared" si="16"/>
        <v>https://link.springer.com/book/10.1007/978-3-658-49539-8?utm_medium=catalog&amp;utm_source=sn-bks&amp;utm_campaign=ACPG_BOOKS_LYLT_GL_PBOK_05JUL_2025-10NBP&amp;utm_content=list</v>
      </c>
    </row>
    <row r="171" spans="1:70" x14ac:dyDescent="0.35">
      <c r="A171" t="s">
        <v>2831</v>
      </c>
      <c r="B171" t="s">
        <v>2832</v>
      </c>
      <c r="C171" t="s">
        <v>2833</v>
      </c>
      <c r="D171" t="s">
        <v>2834</v>
      </c>
      <c r="E171" s="2" t="str">
        <f t="shared" si="12"/>
        <v>Einführung in die (Cyber-)Viktimologie</v>
      </c>
      <c r="F171" t="s">
        <v>160</v>
      </c>
      <c r="G171" t="s">
        <v>2835</v>
      </c>
      <c r="I171" t="s">
        <v>75</v>
      </c>
      <c r="J171" t="s">
        <v>76</v>
      </c>
      <c r="K171" t="s">
        <v>77</v>
      </c>
      <c r="Q171" s="3">
        <v>84.102999999999994</v>
      </c>
      <c r="R171" s="3">
        <v>89.99</v>
      </c>
      <c r="S171" s="3">
        <v>92.51</v>
      </c>
      <c r="T171" s="3">
        <v>99.5</v>
      </c>
      <c r="U171" s="3">
        <v>74.989999999999995</v>
      </c>
      <c r="V171" s="3">
        <v>89.99</v>
      </c>
      <c r="W171" t="s">
        <v>78</v>
      </c>
      <c r="X171" t="s">
        <v>79</v>
      </c>
      <c r="AA171" t="s">
        <v>2805</v>
      </c>
      <c r="AB171" t="s">
        <v>81</v>
      </c>
      <c r="AC171" t="s">
        <v>392</v>
      </c>
      <c r="AD171" t="s">
        <v>79</v>
      </c>
      <c r="AE171" t="s">
        <v>83</v>
      </c>
      <c r="AG171" t="s">
        <v>2836</v>
      </c>
      <c r="AI171" t="s">
        <v>1153</v>
      </c>
      <c r="AJ171" t="s">
        <v>87</v>
      </c>
      <c r="AK171" t="s">
        <v>79</v>
      </c>
      <c r="AM171" t="s">
        <v>88</v>
      </c>
      <c r="AN171" t="s">
        <v>77</v>
      </c>
      <c r="AP171" s="5"/>
      <c r="AQ171" s="5"/>
      <c r="AR171" s="5">
        <v>45959</v>
      </c>
      <c r="AS171" t="s">
        <v>2837</v>
      </c>
      <c r="AT171" t="s">
        <v>2838</v>
      </c>
      <c r="AU171" t="s">
        <v>2839</v>
      </c>
      <c r="AX171" t="s">
        <v>2840</v>
      </c>
      <c r="AY171" t="s">
        <v>398</v>
      </c>
      <c r="AZ171" t="s">
        <v>399</v>
      </c>
      <c r="BA171" t="s">
        <v>96</v>
      </c>
      <c r="BB171" t="s">
        <v>1566</v>
      </c>
      <c r="BC171" t="s">
        <v>79</v>
      </c>
      <c r="BD171" t="s">
        <v>2841</v>
      </c>
      <c r="BE171" t="s">
        <v>2842</v>
      </c>
      <c r="BF171" t="s">
        <v>2843</v>
      </c>
      <c r="BK171" t="s">
        <v>2844</v>
      </c>
      <c r="BL171" t="s">
        <v>79</v>
      </c>
      <c r="BN171" s="9" t="str">
        <f>IF(BM171="",A171,BM171)</f>
        <v>978-3-658-49532-9</v>
      </c>
      <c r="BO171" s="9" t="s">
        <v>2845</v>
      </c>
      <c r="BP171" s="9" t="str">
        <f t="shared" si="15"/>
        <v>https://link.springer.com/book/978-3-658-49532-9</v>
      </c>
      <c r="BQ171" s="9" t="s">
        <v>103</v>
      </c>
      <c r="BR171" s="9" t="str">
        <f t="shared" si="16"/>
        <v>https://link.springer.com/book/978-3-658-49532-9?utm_medium=catalog&amp;utm_source=sn-bks&amp;utm_campaign=ACPG_BOOKS_LYLT_GL_PBOK_05JUL_2025-10NBP&amp;utm_content=list</v>
      </c>
    </row>
    <row r="172" spans="1:70" x14ac:dyDescent="0.35">
      <c r="A172" t="s">
        <v>2846</v>
      </c>
      <c r="B172" t="s">
        <v>1653</v>
      </c>
      <c r="C172" t="s">
        <v>2847</v>
      </c>
      <c r="D172" t="s">
        <v>2848</v>
      </c>
      <c r="E172" s="2" t="str">
        <f t="shared" si="12"/>
        <v>Investitionskontrolle in Deutschland</v>
      </c>
      <c r="F172" t="s">
        <v>2849</v>
      </c>
      <c r="G172" t="s">
        <v>2850</v>
      </c>
      <c r="I172" t="s">
        <v>75</v>
      </c>
      <c r="J172" t="s">
        <v>76</v>
      </c>
      <c r="K172" t="s">
        <v>77</v>
      </c>
      <c r="Q172" s="3">
        <v>84.102999999999994</v>
      </c>
      <c r="R172" s="3">
        <v>89.99</v>
      </c>
      <c r="S172" s="3">
        <v>92.51</v>
      </c>
      <c r="T172" s="3">
        <v>99.5</v>
      </c>
      <c r="U172" s="3">
        <v>74.989999999999995</v>
      </c>
      <c r="V172" s="3">
        <v>89.99</v>
      </c>
      <c r="W172" t="s">
        <v>78</v>
      </c>
      <c r="X172" t="s">
        <v>79</v>
      </c>
      <c r="AA172" t="s">
        <v>2805</v>
      </c>
      <c r="AB172" t="s">
        <v>81</v>
      </c>
      <c r="AC172" t="s">
        <v>392</v>
      </c>
      <c r="AD172" t="s">
        <v>79</v>
      </c>
      <c r="AE172" t="s">
        <v>83</v>
      </c>
      <c r="AF172">
        <v>328</v>
      </c>
      <c r="AG172" t="s">
        <v>2851</v>
      </c>
      <c r="AI172" t="s">
        <v>197</v>
      </c>
      <c r="AJ172" t="s">
        <v>87</v>
      </c>
      <c r="AK172" t="s">
        <v>79</v>
      </c>
      <c r="AM172" t="s">
        <v>217</v>
      </c>
      <c r="AN172" t="s">
        <v>77</v>
      </c>
      <c r="AP172" s="5">
        <v>45898</v>
      </c>
      <c r="AQ172" s="5">
        <v>45898</v>
      </c>
      <c r="AR172" s="5">
        <v>45915</v>
      </c>
      <c r="AS172" t="s">
        <v>2852</v>
      </c>
      <c r="AT172" t="s">
        <v>2853</v>
      </c>
      <c r="AU172" t="s">
        <v>2854</v>
      </c>
      <c r="AX172" t="s">
        <v>2855</v>
      </c>
      <c r="AY172" t="s">
        <v>398</v>
      </c>
      <c r="AZ172" t="s">
        <v>399</v>
      </c>
      <c r="BA172" t="s">
        <v>96</v>
      </c>
      <c r="BB172" t="s">
        <v>1566</v>
      </c>
      <c r="BC172" t="s">
        <v>79</v>
      </c>
      <c r="BD172" t="s">
        <v>2856</v>
      </c>
      <c r="BE172" t="s">
        <v>2586</v>
      </c>
      <c r="BF172" t="s">
        <v>2857</v>
      </c>
      <c r="BG172" t="s">
        <v>2858</v>
      </c>
      <c r="BH172" t="s">
        <v>2859</v>
      </c>
      <c r="BI172" t="s">
        <v>2860</v>
      </c>
      <c r="BK172" t="s">
        <v>2861</v>
      </c>
      <c r="BL172" t="s">
        <v>79</v>
      </c>
      <c r="BM172" s="9" t="s">
        <v>2862</v>
      </c>
      <c r="BN172" s="9" t="str">
        <f>IF(BM172="",A172,BM172)</f>
        <v>10.1007/978-3-658-49507-7</v>
      </c>
      <c r="BO172" s="9" t="s">
        <v>2863</v>
      </c>
      <c r="BP172" s="9" t="str">
        <f t="shared" si="15"/>
        <v>https://link.springer.com/book/10.1007/978-3-658-49507-7</v>
      </c>
      <c r="BQ172" s="9" t="s">
        <v>103</v>
      </c>
      <c r="BR172" s="9" t="str">
        <f t="shared" si="16"/>
        <v>https://link.springer.com/book/10.1007/978-3-658-49507-7?utm_medium=catalog&amp;utm_source=sn-bks&amp;utm_campaign=ACPG_BOOKS_LYLT_GL_PBOK_05JUL_2025-10NBP&amp;utm_content=list</v>
      </c>
    </row>
    <row r="173" spans="1:70" x14ac:dyDescent="0.35">
      <c r="A173" t="s">
        <v>2864</v>
      </c>
      <c r="B173" t="s">
        <v>1676</v>
      </c>
      <c r="C173" t="s">
        <v>2865</v>
      </c>
      <c r="D173" t="s">
        <v>2866</v>
      </c>
      <c r="E173" s="2" t="str">
        <f t="shared" si="12"/>
        <v>Datenschutzrechtliche Rollenzuweisungen</v>
      </c>
      <c r="F173" t="s">
        <v>2867</v>
      </c>
      <c r="G173" t="s">
        <v>2868</v>
      </c>
      <c r="I173" t="s">
        <v>75</v>
      </c>
      <c r="J173" t="s">
        <v>76</v>
      </c>
      <c r="K173" t="s">
        <v>79</v>
      </c>
      <c r="Q173" s="3">
        <v>84.102999999999994</v>
      </c>
      <c r="R173" s="3">
        <v>89.99</v>
      </c>
      <c r="S173" s="3">
        <v>92.51</v>
      </c>
      <c r="T173" s="3">
        <v>99.5</v>
      </c>
      <c r="U173" s="3">
        <v>74.989999999999995</v>
      </c>
      <c r="V173" s="3">
        <v>89.99</v>
      </c>
      <c r="W173" t="s">
        <v>78</v>
      </c>
      <c r="X173" t="s">
        <v>79</v>
      </c>
      <c r="Y173" t="s">
        <v>2869</v>
      </c>
      <c r="AA173" t="s">
        <v>2805</v>
      </c>
      <c r="AB173" t="s">
        <v>81</v>
      </c>
      <c r="AC173" t="s">
        <v>392</v>
      </c>
      <c r="AD173" t="s">
        <v>79</v>
      </c>
      <c r="AE173" t="s">
        <v>83</v>
      </c>
      <c r="AF173">
        <v>410</v>
      </c>
      <c r="AG173" t="s">
        <v>2870</v>
      </c>
      <c r="AI173" t="s">
        <v>86</v>
      </c>
      <c r="AJ173" t="s">
        <v>87</v>
      </c>
      <c r="AK173" t="s">
        <v>79</v>
      </c>
      <c r="AM173" t="s">
        <v>88</v>
      </c>
      <c r="AN173" t="s">
        <v>77</v>
      </c>
      <c r="AP173" s="5"/>
      <c r="AQ173" s="5"/>
      <c r="AR173" s="5">
        <v>45946</v>
      </c>
      <c r="AS173" t="s">
        <v>2871</v>
      </c>
      <c r="AT173" t="s">
        <v>2872</v>
      </c>
      <c r="AU173" t="s">
        <v>2873</v>
      </c>
      <c r="AX173" t="s">
        <v>2874</v>
      </c>
      <c r="AY173" t="s">
        <v>398</v>
      </c>
      <c r="AZ173" t="s">
        <v>399</v>
      </c>
      <c r="BA173" t="s">
        <v>96</v>
      </c>
      <c r="BB173" t="s">
        <v>1566</v>
      </c>
      <c r="BC173" t="s">
        <v>79</v>
      </c>
      <c r="BD173" t="s">
        <v>2875</v>
      </c>
      <c r="BE173" t="s">
        <v>2876</v>
      </c>
      <c r="BF173" t="s">
        <v>2877</v>
      </c>
      <c r="BK173" t="s">
        <v>2878</v>
      </c>
      <c r="BL173" t="s">
        <v>79</v>
      </c>
      <c r="BN173" s="9" t="str">
        <f>IF(BM173="",A173,BM173)</f>
        <v>978-3-658-49717-0</v>
      </c>
      <c r="BO173" s="9" t="s">
        <v>2879</v>
      </c>
      <c r="BP173" s="9" t="str">
        <f t="shared" si="15"/>
        <v>https://link.springer.com/book/978-3-658-49717-0</v>
      </c>
      <c r="BQ173" s="9" t="s">
        <v>103</v>
      </c>
      <c r="BR173" s="9" t="str">
        <f t="shared" si="16"/>
        <v>https://link.springer.com/book/978-3-658-49717-0?utm_medium=catalog&amp;utm_source=sn-bks&amp;utm_campaign=ACPG_BOOKS_LYLT_GL_PBOK_05JUL_2025-10NBP&amp;utm_content=list</v>
      </c>
    </row>
    <row r="174" spans="1:70" x14ac:dyDescent="0.35">
      <c r="A174" t="s">
        <v>2880</v>
      </c>
      <c r="C174" t="s">
        <v>2881</v>
      </c>
      <c r="D174" t="s">
        <v>2882</v>
      </c>
      <c r="E174" s="2" t="str">
        <f t="shared" si="12"/>
        <v>Die UN-Menschenrechtsvertragsorgane und der Klimawandel</v>
      </c>
      <c r="F174" t="s">
        <v>160</v>
      </c>
      <c r="G174" t="s">
        <v>2883</v>
      </c>
      <c r="I174" t="s">
        <v>75</v>
      </c>
      <c r="J174" t="s">
        <v>76</v>
      </c>
      <c r="K174" t="s">
        <v>77</v>
      </c>
      <c r="Q174" s="3">
        <v>102.794</v>
      </c>
      <c r="R174" s="3">
        <v>109.99</v>
      </c>
      <c r="S174" s="3">
        <v>113.07</v>
      </c>
      <c r="T174" s="3">
        <v>121.5</v>
      </c>
      <c r="U174" s="3">
        <v>89.99</v>
      </c>
      <c r="V174" s="3">
        <v>119.99</v>
      </c>
      <c r="W174" t="s">
        <v>146</v>
      </c>
      <c r="X174" t="s">
        <v>79</v>
      </c>
      <c r="AA174" t="s">
        <v>2805</v>
      </c>
      <c r="AB174" t="s">
        <v>81</v>
      </c>
      <c r="AC174" t="s">
        <v>858</v>
      </c>
      <c r="AD174" t="s">
        <v>79</v>
      </c>
      <c r="AE174" t="s">
        <v>83</v>
      </c>
      <c r="AF174">
        <v>506</v>
      </c>
      <c r="AG174" t="s">
        <v>2884</v>
      </c>
      <c r="AI174" t="s">
        <v>197</v>
      </c>
      <c r="AJ174" t="s">
        <v>330</v>
      </c>
      <c r="AK174" t="s">
        <v>79</v>
      </c>
      <c r="AM174" t="s">
        <v>88</v>
      </c>
      <c r="AN174" t="s">
        <v>77</v>
      </c>
      <c r="AP174" s="5"/>
      <c r="AQ174" s="5"/>
      <c r="AR174" s="5">
        <v>45955</v>
      </c>
      <c r="AS174" t="s">
        <v>2885</v>
      </c>
      <c r="AT174" t="s">
        <v>2886</v>
      </c>
      <c r="AU174" t="s">
        <v>2886</v>
      </c>
      <c r="AW174" t="s">
        <v>2887</v>
      </c>
      <c r="AX174" t="s">
        <v>2888</v>
      </c>
      <c r="AY174" t="s">
        <v>398</v>
      </c>
      <c r="AZ174" t="s">
        <v>399</v>
      </c>
      <c r="BA174" t="s">
        <v>96</v>
      </c>
      <c r="BB174" t="s">
        <v>1566</v>
      </c>
      <c r="BC174" t="s">
        <v>79</v>
      </c>
      <c r="BD174" t="s">
        <v>2889</v>
      </c>
      <c r="BE174" t="s">
        <v>2890</v>
      </c>
      <c r="BF174" t="s">
        <v>2891</v>
      </c>
      <c r="BG174" t="s">
        <v>2587</v>
      </c>
      <c r="BH174" t="s">
        <v>2892</v>
      </c>
      <c r="BK174" t="s">
        <v>2893</v>
      </c>
      <c r="BL174" t="s">
        <v>79</v>
      </c>
      <c r="BN174" s="9" t="str">
        <f>IF(BM174="",A174,BM174)</f>
        <v>978-3-662-72162-9</v>
      </c>
      <c r="BO174" s="9" t="s">
        <v>2894</v>
      </c>
      <c r="BP174" s="9" t="str">
        <f t="shared" si="15"/>
        <v>https://link.springer.com/book/978-3-662-72162-9</v>
      </c>
      <c r="BQ174" s="9" t="s">
        <v>103</v>
      </c>
      <c r="BR174" s="9" t="str">
        <f t="shared" si="16"/>
        <v>https://link.springer.com/book/978-3-662-72162-9?utm_medium=catalog&amp;utm_source=sn-bks&amp;utm_campaign=ACPG_BOOKS_LYLT_GL_PBOK_05JUL_2025-10NBP&amp;utm_content=list</v>
      </c>
    </row>
    <row r="175" spans="1:70" x14ac:dyDescent="0.35">
      <c r="A175" t="s">
        <v>2895</v>
      </c>
      <c r="B175" t="s">
        <v>2896</v>
      </c>
      <c r="C175" t="s">
        <v>2897</v>
      </c>
      <c r="D175" t="s">
        <v>2898</v>
      </c>
      <c r="E175" s="2" t="str">
        <f t="shared" si="12"/>
        <v>Rücktritt von schwebenden Verträgen in der Insolvenz</v>
      </c>
      <c r="F175" t="s">
        <v>160</v>
      </c>
      <c r="G175" t="s">
        <v>2899</v>
      </c>
      <c r="I175" t="s">
        <v>75</v>
      </c>
      <c r="J175" t="s">
        <v>76</v>
      </c>
      <c r="K175" t="s">
        <v>77</v>
      </c>
      <c r="Q175" s="3">
        <v>102.794</v>
      </c>
      <c r="R175" s="3">
        <v>109.99</v>
      </c>
      <c r="S175" s="3">
        <v>113.07</v>
      </c>
      <c r="T175" s="3">
        <v>121.5</v>
      </c>
      <c r="U175" s="3">
        <v>89.99</v>
      </c>
      <c r="V175" s="3">
        <v>119.99</v>
      </c>
      <c r="W175" t="s">
        <v>78</v>
      </c>
      <c r="X175" t="s">
        <v>79</v>
      </c>
      <c r="AA175" t="s">
        <v>2805</v>
      </c>
      <c r="AB175" t="s">
        <v>81</v>
      </c>
      <c r="AC175" t="s">
        <v>392</v>
      </c>
      <c r="AD175" t="s">
        <v>79</v>
      </c>
      <c r="AE175" t="s">
        <v>83</v>
      </c>
      <c r="AF175">
        <v>514</v>
      </c>
      <c r="AG175" t="s">
        <v>2900</v>
      </c>
      <c r="AI175" t="s">
        <v>197</v>
      </c>
      <c r="AJ175" t="s">
        <v>87</v>
      </c>
      <c r="AK175" t="s">
        <v>79</v>
      </c>
      <c r="AM175" t="s">
        <v>217</v>
      </c>
      <c r="AN175" t="s">
        <v>77</v>
      </c>
      <c r="AP175" s="5">
        <v>45895</v>
      </c>
      <c r="AQ175" s="5">
        <v>45895</v>
      </c>
      <c r="AR175" s="5">
        <v>45912</v>
      </c>
      <c r="AS175" t="s">
        <v>2901</v>
      </c>
      <c r="AT175" t="s">
        <v>2902</v>
      </c>
      <c r="AU175" t="s">
        <v>2903</v>
      </c>
      <c r="AX175" t="s">
        <v>2904</v>
      </c>
      <c r="AY175" t="s">
        <v>398</v>
      </c>
      <c r="AZ175" t="s">
        <v>399</v>
      </c>
      <c r="BA175" t="s">
        <v>96</v>
      </c>
      <c r="BB175" t="s">
        <v>1566</v>
      </c>
      <c r="BC175" t="s">
        <v>79</v>
      </c>
      <c r="BD175" t="s">
        <v>2905</v>
      </c>
      <c r="BE175" t="s">
        <v>2906</v>
      </c>
      <c r="BF175" t="s">
        <v>2907</v>
      </c>
      <c r="BK175" t="s">
        <v>2908</v>
      </c>
      <c r="BL175" t="s">
        <v>79</v>
      </c>
      <c r="BM175" s="9" t="s">
        <v>2909</v>
      </c>
      <c r="BN175" s="9" t="str">
        <f>IF(BM175="",A175,BM175)</f>
        <v>10.1007/978-3-658-49398-1</v>
      </c>
      <c r="BO175" s="9" t="s">
        <v>2910</v>
      </c>
      <c r="BP175" s="9" t="str">
        <f t="shared" si="15"/>
        <v>https://link.springer.com/book/10.1007/978-3-658-49398-1</v>
      </c>
      <c r="BQ175" s="9" t="s">
        <v>103</v>
      </c>
      <c r="BR175" s="9" t="str">
        <f t="shared" si="16"/>
        <v>https://link.springer.com/book/10.1007/978-3-658-49398-1?utm_medium=catalog&amp;utm_source=sn-bks&amp;utm_campaign=ACPG_BOOKS_LYLT_GL_PBOK_05JUL_2025-10NBP&amp;utm_content=list</v>
      </c>
    </row>
    <row r="176" spans="1:70" x14ac:dyDescent="0.35">
      <c r="A176" t="s">
        <v>2911</v>
      </c>
      <c r="B176" t="s">
        <v>1428</v>
      </c>
      <c r="C176" t="s">
        <v>2912</v>
      </c>
      <c r="D176" t="s">
        <v>2913</v>
      </c>
      <c r="E176" s="2" t="str">
        <f t="shared" si="12"/>
        <v>Strafzumessung bei verbaler Gewalt</v>
      </c>
      <c r="F176" t="s">
        <v>2914</v>
      </c>
      <c r="G176" t="s">
        <v>2915</v>
      </c>
      <c r="I176" t="s">
        <v>75</v>
      </c>
      <c r="J176" t="s">
        <v>76</v>
      </c>
      <c r="K176" t="s">
        <v>77</v>
      </c>
      <c r="Q176" s="3">
        <v>84.102999999999994</v>
      </c>
      <c r="R176" s="3">
        <v>89.99</v>
      </c>
      <c r="S176" s="3">
        <v>92.51</v>
      </c>
      <c r="T176" s="3">
        <v>99.5</v>
      </c>
      <c r="U176" s="3">
        <v>74.989999999999995</v>
      </c>
      <c r="V176" s="3">
        <v>89.99</v>
      </c>
      <c r="W176" t="s">
        <v>78</v>
      </c>
      <c r="X176" t="s">
        <v>79</v>
      </c>
      <c r="AA176" t="s">
        <v>2805</v>
      </c>
      <c r="AB176" t="s">
        <v>81</v>
      </c>
      <c r="AC176" t="s">
        <v>392</v>
      </c>
      <c r="AD176" t="s">
        <v>79</v>
      </c>
      <c r="AE176" t="s">
        <v>83</v>
      </c>
      <c r="AF176">
        <v>314</v>
      </c>
      <c r="AG176" t="s">
        <v>2916</v>
      </c>
      <c r="AI176" t="s">
        <v>197</v>
      </c>
      <c r="AJ176" t="s">
        <v>87</v>
      </c>
      <c r="AK176" t="s">
        <v>79</v>
      </c>
      <c r="AM176" t="s">
        <v>88</v>
      </c>
      <c r="AN176" t="s">
        <v>77</v>
      </c>
      <c r="AP176" s="5"/>
      <c r="AQ176" s="5"/>
      <c r="AR176" s="5">
        <v>45936</v>
      </c>
      <c r="AS176" t="s">
        <v>2917</v>
      </c>
      <c r="AT176" t="s">
        <v>2918</v>
      </c>
      <c r="AU176" t="s">
        <v>2919</v>
      </c>
      <c r="AX176" t="s">
        <v>2920</v>
      </c>
      <c r="AY176" t="s">
        <v>398</v>
      </c>
      <c r="AZ176" t="s">
        <v>399</v>
      </c>
      <c r="BA176" t="s">
        <v>96</v>
      </c>
      <c r="BB176" t="s">
        <v>1566</v>
      </c>
      <c r="BC176" t="s">
        <v>79</v>
      </c>
      <c r="BD176" t="s">
        <v>2921</v>
      </c>
      <c r="BE176" t="s">
        <v>2922</v>
      </c>
      <c r="BF176" t="s">
        <v>2923</v>
      </c>
      <c r="BG176" t="s">
        <v>2924</v>
      </c>
      <c r="BK176" t="s">
        <v>2925</v>
      </c>
      <c r="BL176" t="s">
        <v>79</v>
      </c>
      <c r="BN176" s="9" t="str">
        <f>IF(BM176="",A176,BM176)</f>
        <v>978-3-658-49490-2</v>
      </c>
      <c r="BO176" s="9" t="s">
        <v>2926</v>
      </c>
      <c r="BP176" s="9" t="str">
        <f t="shared" si="15"/>
        <v>https://link.springer.com/book/978-3-658-49490-2</v>
      </c>
      <c r="BQ176" s="9" t="s">
        <v>103</v>
      </c>
      <c r="BR176" s="9" t="str">
        <f t="shared" si="16"/>
        <v>https://link.springer.com/book/978-3-658-49490-2?utm_medium=catalog&amp;utm_source=sn-bks&amp;utm_campaign=ACPG_BOOKS_LYLT_GL_PBOK_05JUL_2025-10NBP&amp;utm_content=list</v>
      </c>
    </row>
    <row r="177" spans="1:70" x14ac:dyDescent="0.35">
      <c r="A177" t="s">
        <v>2927</v>
      </c>
      <c r="B177" t="s">
        <v>2928</v>
      </c>
      <c r="C177" t="s">
        <v>2929</v>
      </c>
      <c r="D177" t="s">
        <v>2930</v>
      </c>
      <c r="E177" s="2" t="str">
        <f t="shared" si="12"/>
        <v>Die Ästhetik des Subjekts</v>
      </c>
      <c r="F177" t="s">
        <v>160</v>
      </c>
      <c r="G177" t="s">
        <v>2931</v>
      </c>
      <c r="I177" t="s">
        <v>196</v>
      </c>
      <c r="J177" t="s">
        <v>76</v>
      </c>
      <c r="K177" t="s">
        <v>79</v>
      </c>
      <c r="Q177" s="3">
        <v>65.411000000000001</v>
      </c>
      <c r="R177" s="3">
        <v>69.989999999999995</v>
      </c>
      <c r="S177" s="3">
        <v>71.95</v>
      </c>
      <c r="T177" s="3">
        <v>77.5</v>
      </c>
      <c r="U177" s="3">
        <v>54.99</v>
      </c>
      <c r="V177" s="3">
        <v>74.989999999999995</v>
      </c>
      <c r="W177" t="s">
        <v>78</v>
      </c>
      <c r="X177" t="s">
        <v>79</v>
      </c>
      <c r="AA177" t="s">
        <v>2932</v>
      </c>
      <c r="AB177" t="s">
        <v>81</v>
      </c>
      <c r="AC177" t="s">
        <v>858</v>
      </c>
      <c r="AD177" t="s">
        <v>79</v>
      </c>
      <c r="AE177" t="s">
        <v>83</v>
      </c>
      <c r="AF177">
        <v>122</v>
      </c>
      <c r="AG177" t="s">
        <v>2933</v>
      </c>
      <c r="AI177" t="s">
        <v>1153</v>
      </c>
      <c r="AJ177" t="s">
        <v>87</v>
      </c>
      <c r="AK177" t="s">
        <v>79</v>
      </c>
      <c r="AM177" t="s">
        <v>88</v>
      </c>
      <c r="AN177" t="s">
        <v>77</v>
      </c>
      <c r="AO177" t="s">
        <v>2934</v>
      </c>
      <c r="AP177" s="5"/>
      <c r="AQ177" s="5"/>
      <c r="AR177" s="5">
        <v>45971</v>
      </c>
      <c r="AS177" t="s">
        <v>2935</v>
      </c>
      <c r="AT177" t="s">
        <v>2936</v>
      </c>
      <c r="AU177" t="s">
        <v>2937</v>
      </c>
      <c r="AW177" t="s">
        <v>2938</v>
      </c>
      <c r="AX177" t="s">
        <v>2939</v>
      </c>
      <c r="AY177" t="s">
        <v>398</v>
      </c>
      <c r="AZ177" t="s">
        <v>399</v>
      </c>
      <c r="BA177" t="s">
        <v>96</v>
      </c>
      <c r="BB177" t="s">
        <v>1566</v>
      </c>
      <c r="BC177" t="s">
        <v>79</v>
      </c>
      <c r="BD177" t="s">
        <v>2940</v>
      </c>
      <c r="BE177" t="s">
        <v>2941</v>
      </c>
      <c r="BK177" t="s">
        <v>2941</v>
      </c>
      <c r="BL177" t="s">
        <v>79</v>
      </c>
      <c r="BN177" s="9" t="str">
        <f>IF(BM177="",A177,BM177)</f>
        <v>978-3-658-49668-5</v>
      </c>
      <c r="BO177" s="9" t="s">
        <v>2942</v>
      </c>
      <c r="BP177" s="9" t="str">
        <f t="shared" si="15"/>
        <v>https://link.springer.com/book/978-3-658-49668-5</v>
      </c>
      <c r="BQ177" s="9" t="s">
        <v>103</v>
      </c>
      <c r="BR177" s="9" t="str">
        <f t="shared" si="16"/>
        <v>https://link.springer.com/book/978-3-658-49668-5?utm_medium=catalog&amp;utm_source=sn-bks&amp;utm_campaign=ACPG_BOOKS_LYLT_GL_PBOK_05JUL_2025-10NBP&amp;utm_content=list</v>
      </c>
    </row>
    <row r="178" spans="1:70" x14ac:dyDescent="0.35">
      <c r="A178" t="s">
        <v>2943</v>
      </c>
      <c r="B178" t="s">
        <v>2928</v>
      </c>
      <c r="C178" t="s">
        <v>2929</v>
      </c>
      <c r="D178" t="s">
        <v>2930</v>
      </c>
      <c r="E178" s="2" t="str">
        <f t="shared" si="12"/>
        <v>Die Politik des Subjekts</v>
      </c>
      <c r="F178" t="s">
        <v>160</v>
      </c>
      <c r="G178" t="s">
        <v>2944</v>
      </c>
      <c r="I178" t="s">
        <v>196</v>
      </c>
      <c r="J178" t="s">
        <v>76</v>
      </c>
      <c r="K178" t="s">
        <v>77</v>
      </c>
      <c r="Q178" s="3">
        <v>65.411000000000001</v>
      </c>
      <c r="R178" s="3">
        <v>69.989999999999995</v>
      </c>
      <c r="S178" s="3">
        <v>71.95</v>
      </c>
      <c r="T178" s="3">
        <v>77.5</v>
      </c>
      <c r="U178" s="3">
        <v>54.99</v>
      </c>
      <c r="V178" s="3">
        <v>74.989999999999995</v>
      </c>
      <c r="W178" t="s">
        <v>78</v>
      </c>
      <c r="X178" t="s">
        <v>79</v>
      </c>
      <c r="AA178" t="s">
        <v>2932</v>
      </c>
      <c r="AB178" t="s">
        <v>81</v>
      </c>
      <c r="AC178" t="s">
        <v>858</v>
      </c>
      <c r="AD178" t="s">
        <v>79</v>
      </c>
      <c r="AE178" t="s">
        <v>83</v>
      </c>
      <c r="AF178">
        <v>159</v>
      </c>
      <c r="AG178" t="s">
        <v>1819</v>
      </c>
      <c r="AI178" t="s">
        <v>1153</v>
      </c>
      <c r="AJ178" t="s">
        <v>87</v>
      </c>
      <c r="AK178" t="s">
        <v>79</v>
      </c>
      <c r="AM178" t="s">
        <v>88</v>
      </c>
      <c r="AN178" t="s">
        <v>77</v>
      </c>
      <c r="AO178" t="s">
        <v>2945</v>
      </c>
      <c r="AP178" s="5"/>
      <c r="AQ178" s="5"/>
      <c r="AR178" s="5">
        <v>45955</v>
      </c>
      <c r="AS178" t="s">
        <v>2946</v>
      </c>
      <c r="AT178" t="s">
        <v>2947</v>
      </c>
      <c r="AU178" t="s">
        <v>2948</v>
      </c>
      <c r="AW178" t="s">
        <v>2949</v>
      </c>
      <c r="AX178" t="s">
        <v>2950</v>
      </c>
      <c r="AY178" t="s">
        <v>398</v>
      </c>
      <c r="AZ178" t="s">
        <v>399</v>
      </c>
      <c r="BA178" t="s">
        <v>96</v>
      </c>
      <c r="BB178" t="s">
        <v>1566</v>
      </c>
      <c r="BC178" t="s">
        <v>79</v>
      </c>
      <c r="BD178" t="s">
        <v>2951</v>
      </c>
      <c r="BE178" t="s">
        <v>2952</v>
      </c>
      <c r="BF178" t="s">
        <v>1825</v>
      </c>
      <c r="BG178" t="s">
        <v>2953</v>
      </c>
      <c r="BH178" t="s">
        <v>2954</v>
      </c>
      <c r="BK178" t="s">
        <v>2955</v>
      </c>
      <c r="BL178" t="s">
        <v>79</v>
      </c>
      <c r="BN178" s="9" t="str">
        <f>IF(BM178="",A178,BM178)</f>
        <v>978-3-658-49416-2</v>
      </c>
      <c r="BO178" s="9" t="s">
        <v>2956</v>
      </c>
      <c r="BP178" s="9" t="str">
        <f t="shared" si="15"/>
        <v>https://link.springer.com/book/978-3-658-49416-2</v>
      </c>
      <c r="BQ178" s="9" t="s">
        <v>103</v>
      </c>
      <c r="BR178" s="9" t="str">
        <f t="shared" si="16"/>
        <v>https://link.springer.com/book/978-3-658-49416-2?utm_medium=catalog&amp;utm_source=sn-bks&amp;utm_campaign=ACPG_BOOKS_LYLT_GL_PBOK_05JUL_2025-10NBP&amp;utm_content=list</v>
      </c>
    </row>
    <row r="179" spans="1:70" x14ac:dyDescent="0.35">
      <c r="A179" t="s">
        <v>2957</v>
      </c>
      <c r="B179" t="s">
        <v>2958</v>
      </c>
      <c r="C179" t="s">
        <v>2959</v>
      </c>
      <c r="D179" t="s">
        <v>2960</v>
      </c>
      <c r="E179" s="2" t="str">
        <f t="shared" si="12"/>
        <v>Der Wille zum Sein</v>
      </c>
      <c r="F179" t="s">
        <v>2961</v>
      </c>
      <c r="G179" t="s">
        <v>2962</v>
      </c>
      <c r="I179" t="s">
        <v>75</v>
      </c>
      <c r="J179" t="s">
        <v>76</v>
      </c>
      <c r="K179" t="s">
        <v>77</v>
      </c>
      <c r="Q179" s="3">
        <v>65.411000000000001</v>
      </c>
      <c r="R179" s="3">
        <v>69.989999999999995</v>
      </c>
      <c r="S179" s="3">
        <v>71.95</v>
      </c>
      <c r="T179" s="3">
        <v>77.5</v>
      </c>
      <c r="U179" s="3">
        <v>54.99</v>
      </c>
      <c r="V179" s="3">
        <v>74.989999999999995</v>
      </c>
      <c r="W179" t="s">
        <v>146</v>
      </c>
      <c r="X179" t="s">
        <v>79</v>
      </c>
      <c r="AA179" t="s">
        <v>2932</v>
      </c>
      <c r="AB179" t="s">
        <v>81</v>
      </c>
      <c r="AC179" t="s">
        <v>858</v>
      </c>
      <c r="AD179" t="s">
        <v>79</v>
      </c>
      <c r="AE179" t="s">
        <v>83</v>
      </c>
      <c r="AF179">
        <v>152</v>
      </c>
      <c r="AG179" t="s">
        <v>2963</v>
      </c>
      <c r="AI179" t="s">
        <v>1153</v>
      </c>
      <c r="AJ179" t="s">
        <v>1922</v>
      </c>
      <c r="AK179" t="s">
        <v>79</v>
      </c>
      <c r="AM179" t="s">
        <v>88</v>
      </c>
      <c r="AN179" t="s">
        <v>77</v>
      </c>
      <c r="AP179" s="5"/>
      <c r="AQ179" s="5"/>
      <c r="AR179" s="5">
        <v>45960</v>
      </c>
      <c r="AS179" t="s">
        <v>2964</v>
      </c>
      <c r="AT179" t="s">
        <v>2965</v>
      </c>
      <c r="AU179" t="s">
        <v>2966</v>
      </c>
      <c r="AV179" t="s">
        <v>2393</v>
      </c>
      <c r="AW179" t="s">
        <v>2967</v>
      </c>
      <c r="AX179" t="s">
        <v>2968</v>
      </c>
      <c r="AY179" t="s">
        <v>398</v>
      </c>
      <c r="AZ179" t="s">
        <v>399</v>
      </c>
      <c r="BA179" t="s">
        <v>96</v>
      </c>
      <c r="BB179" t="s">
        <v>1566</v>
      </c>
      <c r="BC179" t="s">
        <v>79</v>
      </c>
      <c r="BD179" t="s">
        <v>2969</v>
      </c>
      <c r="BE179" t="s">
        <v>2970</v>
      </c>
      <c r="BF179" t="s">
        <v>2971</v>
      </c>
      <c r="BG179" t="s">
        <v>2972</v>
      </c>
      <c r="BK179" t="s">
        <v>2973</v>
      </c>
      <c r="BL179" t="s">
        <v>79</v>
      </c>
      <c r="BN179" s="9" t="str">
        <f>IF(BM179="",A179,BM179)</f>
        <v>978-3-032-04681-9</v>
      </c>
      <c r="BO179" s="9" t="s">
        <v>2974</v>
      </c>
      <c r="BP179" s="9" t="str">
        <f t="shared" si="15"/>
        <v>https://link.springer.com/book/978-3-032-04681-9</v>
      </c>
      <c r="BQ179" s="9" t="s">
        <v>103</v>
      </c>
      <c r="BR179" s="9" t="str">
        <f t="shared" si="16"/>
        <v>https://link.springer.com/book/978-3-032-04681-9?utm_medium=catalog&amp;utm_source=sn-bks&amp;utm_campaign=ACPG_BOOKS_LYLT_GL_PBOK_05JUL_2025-10NBP&amp;utm_content=list</v>
      </c>
    </row>
    <row r="180" spans="1:70" x14ac:dyDescent="0.35">
      <c r="A180" t="s">
        <v>2975</v>
      </c>
      <c r="C180" t="s">
        <v>2976</v>
      </c>
      <c r="D180" t="s">
        <v>2977</v>
      </c>
      <c r="E180" s="2" t="str">
        <f t="shared" si="12"/>
        <v>Improvisation in der Hochschullehre</v>
      </c>
      <c r="F180" t="s">
        <v>2978</v>
      </c>
      <c r="G180" t="s">
        <v>2979</v>
      </c>
      <c r="I180" t="s">
        <v>75</v>
      </c>
      <c r="J180" t="s">
        <v>76</v>
      </c>
      <c r="K180" t="s">
        <v>77</v>
      </c>
      <c r="Q180" s="3">
        <v>65.411000000000001</v>
      </c>
      <c r="R180" s="3">
        <v>69.989999999999995</v>
      </c>
      <c r="S180" s="3">
        <v>71.95</v>
      </c>
      <c r="T180" s="3">
        <v>77.5</v>
      </c>
      <c r="U180" s="3">
        <v>54.99</v>
      </c>
      <c r="V180" s="3">
        <v>74.989999999999995</v>
      </c>
      <c r="W180" t="s">
        <v>78</v>
      </c>
      <c r="X180" t="s">
        <v>79</v>
      </c>
      <c r="Y180" t="s">
        <v>2980</v>
      </c>
      <c r="AA180" t="s">
        <v>2932</v>
      </c>
      <c r="AB180" t="s">
        <v>81</v>
      </c>
      <c r="AC180" t="s">
        <v>858</v>
      </c>
      <c r="AD180" t="s">
        <v>79</v>
      </c>
      <c r="AE180" t="s">
        <v>83</v>
      </c>
      <c r="AF180">
        <v>108</v>
      </c>
      <c r="AG180" t="s">
        <v>1189</v>
      </c>
      <c r="AI180" t="s">
        <v>1153</v>
      </c>
      <c r="AJ180" t="s">
        <v>87</v>
      </c>
      <c r="AK180" t="s">
        <v>79</v>
      </c>
      <c r="AM180" t="s">
        <v>88</v>
      </c>
      <c r="AN180" t="s">
        <v>77</v>
      </c>
      <c r="AP180" s="5"/>
      <c r="AQ180" s="5"/>
      <c r="AR180" s="5">
        <v>45962</v>
      </c>
      <c r="AS180" t="s">
        <v>2981</v>
      </c>
      <c r="AT180" t="s">
        <v>2982</v>
      </c>
      <c r="AU180" t="s">
        <v>2983</v>
      </c>
      <c r="AW180" t="s">
        <v>2984</v>
      </c>
      <c r="AX180" t="s">
        <v>2985</v>
      </c>
      <c r="AY180" t="s">
        <v>398</v>
      </c>
      <c r="AZ180" t="s">
        <v>399</v>
      </c>
      <c r="BA180" t="s">
        <v>96</v>
      </c>
      <c r="BB180" t="s">
        <v>1566</v>
      </c>
      <c r="BC180" t="s">
        <v>79</v>
      </c>
      <c r="BD180" t="s">
        <v>2986</v>
      </c>
      <c r="BE180" t="s">
        <v>2987</v>
      </c>
      <c r="BK180" t="s">
        <v>2987</v>
      </c>
      <c r="BL180" t="s">
        <v>79</v>
      </c>
      <c r="BN180" s="9" t="str">
        <f>IF(BM180="",A180,BM180)</f>
        <v>978-3-658-49368-4</v>
      </c>
      <c r="BO180" s="9" t="s">
        <v>2988</v>
      </c>
      <c r="BP180" s="9" t="str">
        <f t="shared" si="15"/>
        <v>https://link.springer.com/book/978-3-658-49368-4</v>
      </c>
      <c r="BQ180" s="9" t="s">
        <v>103</v>
      </c>
      <c r="BR180" s="9" t="str">
        <f t="shared" si="16"/>
        <v>https://link.springer.com/book/978-3-658-49368-4?utm_medium=catalog&amp;utm_source=sn-bks&amp;utm_campaign=ACPG_BOOKS_LYLT_GL_PBOK_05JUL_2025-10NBP&amp;utm_content=list</v>
      </c>
    </row>
    <row r="181" spans="1:70" x14ac:dyDescent="0.35">
      <c r="A181" t="s">
        <v>2989</v>
      </c>
      <c r="B181" t="s">
        <v>781</v>
      </c>
      <c r="C181" t="s">
        <v>2990</v>
      </c>
      <c r="D181" t="s">
        <v>2991</v>
      </c>
      <c r="E181" s="2" t="str">
        <f t="shared" si="12"/>
        <v>Symbolische Ordnung und Rassismuskritik</v>
      </c>
      <c r="F181" t="s">
        <v>160</v>
      </c>
      <c r="G181" t="s">
        <v>2992</v>
      </c>
      <c r="I181" t="s">
        <v>75</v>
      </c>
      <c r="J181" t="s">
        <v>76</v>
      </c>
      <c r="K181" t="s">
        <v>77</v>
      </c>
      <c r="Q181" s="3">
        <v>79.430000000000007</v>
      </c>
      <c r="R181" s="3">
        <v>84.99</v>
      </c>
      <c r="S181" s="3">
        <v>87.37</v>
      </c>
      <c r="T181" s="3">
        <v>94</v>
      </c>
      <c r="U181" s="3">
        <v>69.989999999999995</v>
      </c>
      <c r="V181" s="3">
        <v>89.99</v>
      </c>
      <c r="W181" t="s">
        <v>78</v>
      </c>
      <c r="X181" t="s">
        <v>79</v>
      </c>
      <c r="Y181" t="s">
        <v>2993</v>
      </c>
      <c r="AA181" t="s">
        <v>2994</v>
      </c>
      <c r="AB181" t="s">
        <v>81</v>
      </c>
      <c r="AC181" t="s">
        <v>1188</v>
      </c>
      <c r="AD181" t="s">
        <v>79</v>
      </c>
      <c r="AE181" t="s">
        <v>83</v>
      </c>
      <c r="AF181">
        <v>461</v>
      </c>
      <c r="AG181" t="s">
        <v>2995</v>
      </c>
      <c r="AH181" t="s">
        <v>2996</v>
      </c>
      <c r="AI181" t="s">
        <v>1153</v>
      </c>
      <c r="AJ181" t="s">
        <v>87</v>
      </c>
      <c r="AK181" t="s">
        <v>79</v>
      </c>
      <c r="AM181" t="s">
        <v>88</v>
      </c>
      <c r="AN181" t="s">
        <v>77</v>
      </c>
      <c r="AP181" s="5"/>
      <c r="AQ181" s="5"/>
      <c r="AR181" s="5">
        <v>45998</v>
      </c>
      <c r="AS181" t="s">
        <v>2997</v>
      </c>
      <c r="AT181" t="s">
        <v>2998</v>
      </c>
      <c r="AU181" t="s">
        <v>2999</v>
      </c>
      <c r="AW181" t="s">
        <v>3000</v>
      </c>
      <c r="AX181" t="s">
        <v>3001</v>
      </c>
      <c r="AY181" t="s">
        <v>398</v>
      </c>
      <c r="AZ181" t="s">
        <v>399</v>
      </c>
      <c r="BA181" t="s">
        <v>96</v>
      </c>
      <c r="BB181" t="s">
        <v>1566</v>
      </c>
      <c r="BC181" t="s">
        <v>79</v>
      </c>
      <c r="BD181" t="s">
        <v>3002</v>
      </c>
      <c r="BE181" t="s">
        <v>3003</v>
      </c>
      <c r="BF181" t="s">
        <v>3004</v>
      </c>
      <c r="BG181" t="s">
        <v>3005</v>
      </c>
      <c r="BH181" t="s">
        <v>3006</v>
      </c>
      <c r="BK181" t="s">
        <v>3007</v>
      </c>
      <c r="BL181" t="s">
        <v>79</v>
      </c>
      <c r="BN181" s="9" t="str">
        <f>IF(BM181="",A181,BM181)</f>
        <v>978-3-658-48145-2</v>
      </c>
      <c r="BO181" s="9" t="s">
        <v>3008</v>
      </c>
      <c r="BP181" s="9" t="str">
        <f t="shared" si="15"/>
        <v>https://link.springer.com/book/978-3-658-48145-2</v>
      </c>
      <c r="BQ181" s="9" t="s">
        <v>103</v>
      </c>
      <c r="BR181" s="9" t="str">
        <f t="shared" si="16"/>
        <v>https://link.springer.com/book/978-3-658-48145-2?utm_medium=catalog&amp;utm_source=sn-bks&amp;utm_campaign=ACPG_BOOKS_LYLT_GL_PBOK_05JUL_2025-10NBP&amp;utm_content=list</v>
      </c>
    </row>
    <row r="182" spans="1:70" x14ac:dyDescent="0.35">
      <c r="A182" t="s">
        <v>3009</v>
      </c>
      <c r="B182" t="s">
        <v>3010</v>
      </c>
      <c r="C182" t="s">
        <v>3011</v>
      </c>
      <c r="D182" t="s">
        <v>3012</v>
      </c>
      <c r="E182" s="2" t="str">
        <f t="shared" si="12"/>
        <v>Arbeiten statt Ankommen</v>
      </c>
      <c r="F182" t="s">
        <v>3013</v>
      </c>
      <c r="G182" t="s">
        <v>3014</v>
      </c>
      <c r="I182" t="s">
        <v>75</v>
      </c>
      <c r="J182" t="s">
        <v>76</v>
      </c>
      <c r="K182" t="s">
        <v>79</v>
      </c>
      <c r="Q182" s="3">
        <v>65.411000000000001</v>
      </c>
      <c r="R182" s="3">
        <v>69.989999999999995</v>
      </c>
      <c r="S182" s="3">
        <v>71.95</v>
      </c>
      <c r="T182" s="3">
        <v>77.5</v>
      </c>
      <c r="U182" s="3">
        <v>54.99</v>
      </c>
      <c r="V182" s="3">
        <v>74.989999999999995</v>
      </c>
      <c r="W182" t="s">
        <v>78</v>
      </c>
      <c r="X182" t="s">
        <v>79</v>
      </c>
      <c r="Y182" t="s">
        <v>3015</v>
      </c>
      <c r="AA182" t="s">
        <v>2994</v>
      </c>
      <c r="AB182" t="s">
        <v>81</v>
      </c>
      <c r="AC182" t="s">
        <v>392</v>
      </c>
      <c r="AD182" t="s">
        <v>79</v>
      </c>
      <c r="AE182" t="s">
        <v>83</v>
      </c>
      <c r="AF182">
        <v>187</v>
      </c>
      <c r="AG182" t="s">
        <v>2995</v>
      </c>
      <c r="AH182" t="s">
        <v>2996</v>
      </c>
      <c r="AI182" t="s">
        <v>1153</v>
      </c>
      <c r="AJ182" t="s">
        <v>87</v>
      </c>
      <c r="AK182" t="s">
        <v>79</v>
      </c>
      <c r="AM182" t="s">
        <v>88</v>
      </c>
      <c r="AN182" t="s">
        <v>77</v>
      </c>
      <c r="AP182" s="5"/>
      <c r="AQ182" s="5"/>
      <c r="AR182" s="5">
        <v>45958</v>
      </c>
      <c r="AS182" t="s">
        <v>3016</v>
      </c>
      <c r="AT182" t="s">
        <v>3017</v>
      </c>
      <c r="AU182" t="s">
        <v>3018</v>
      </c>
      <c r="AX182" t="s">
        <v>3019</v>
      </c>
      <c r="AY182" t="s">
        <v>398</v>
      </c>
      <c r="AZ182" t="s">
        <v>399</v>
      </c>
      <c r="BA182" t="s">
        <v>96</v>
      </c>
      <c r="BB182" t="s">
        <v>1566</v>
      </c>
      <c r="BC182" t="s">
        <v>79</v>
      </c>
      <c r="BD182" t="s">
        <v>3020</v>
      </c>
      <c r="BE182" t="s">
        <v>3003</v>
      </c>
      <c r="BF182" t="s">
        <v>3021</v>
      </c>
      <c r="BG182" t="s">
        <v>3022</v>
      </c>
      <c r="BK182" t="s">
        <v>3023</v>
      </c>
      <c r="BL182" t="s">
        <v>79</v>
      </c>
      <c r="BN182" s="9" t="str">
        <f>IF(BM182="",A182,BM182)</f>
        <v>978-3-658-49508-4</v>
      </c>
      <c r="BO182" s="9" t="s">
        <v>3024</v>
      </c>
      <c r="BP182" s="9" t="str">
        <f t="shared" si="15"/>
        <v>https://link.springer.com/book/978-3-658-49508-4</v>
      </c>
      <c r="BQ182" s="9" t="s">
        <v>103</v>
      </c>
      <c r="BR182" s="9" t="str">
        <f t="shared" si="16"/>
        <v>https://link.springer.com/book/978-3-658-49508-4?utm_medium=catalog&amp;utm_source=sn-bks&amp;utm_campaign=ACPG_BOOKS_LYLT_GL_PBOK_05JUL_2025-10NBP&amp;utm_content=list</v>
      </c>
    </row>
    <row r="183" spans="1:70" x14ac:dyDescent="0.35">
      <c r="A183" t="s">
        <v>3025</v>
      </c>
      <c r="B183" t="s">
        <v>3026</v>
      </c>
      <c r="C183" t="s">
        <v>3027</v>
      </c>
      <c r="D183" t="s">
        <v>3028</v>
      </c>
      <c r="E183" s="2" t="str">
        <f t="shared" si="12"/>
        <v>Architektur – Lebenswelt – Landschaft</v>
      </c>
      <c r="F183" t="s">
        <v>160</v>
      </c>
      <c r="G183" t="s">
        <v>3029</v>
      </c>
      <c r="I183" t="s">
        <v>75</v>
      </c>
      <c r="J183" t="s">
        <v>76</v>
      </c>
      <c r="K183" t="s">
        <v>77</v>
      </c>
      <c r="Q183" s="3">
        <v>79.430000000000007</v>
      </c>
      <c r="R183" s="3">
        <v>84.99</v>
      </c>
      <c r="S183" s="3">
        <v>87.37</v>
      </c>
      <c r="T183" s="3">
        <v>94</v>
      </c>
      <c r="U183" s="3">
        <v>69.989999999999995</v>
      </c>
      <c r="V183" s="3">
        <v>89.99</v>
      </c>
      <c r="W183" t="s">
        <v>78</v>
      </c>
      <c r="X183" t="s">
        <v>79</v>
      </c>
      <c r="Y183" t="s">
        <v>3030</v>
      </c>
      <c r="AA183" t="s">
        <v>2994</v>
      </c>
      <c r="AB183" t="s">
        <v>81</v>
      </c>
      <c r="AC183" t="s">
        <v>1188</v>
      </c>
      <c r="AD183" t="s">
        <v>79</v>
      </c>
      <c r="AE183" t="s">
        <v>83</v>
      </c>
      <c r="AF183">
        <v>296</v>
      </c>
      <c r="AG183" t="s">
        <v>2995</v>
      </c>
      <c r="AH183" t="s">
        <v>3031</v>
      </c>
      <c r="AI183" t="s">
        <v>1153</v>
      </c>
      <c r="AJ183" t="s">
        <v>87</v>
      </c>
      <c r="AK183" t="s">
        <v>79</v>
      </c>
      <c r="AM183" t="s">
        <v>88</v>
      </c>
      <c r="AN183" t="s">
        <v>77</v>
      </c>
      <c r="AP183" s="5"/>
      <c r="AQ183" s="5"/>
      <c r="AR183" s="5">
        <v>45971</v>
      </c>
      <c r="AS183" t="s">
        <v>3032</v>
      </c>
      <c r="AT183" t="s">
        <v>3033</v>
      </c>
      <c r="AU183" t="s">
        <v>3034</v>
      </c>
      <c r="AW183" t="s">
        <v>3035</v>
      </c>
      <c r="AX183" t="s">
        <v>3036</v>
      </c>
      <c r="AY183" t="s">
        <v>398</v>
      </c>
      <c r="AZ183" t="s">
        <v>399</v>
      </c>
      <c r="BA183" t="s">
        <v>96</v>
      </c>
      <c r="BB183" t="s">
        <v>1566</v>
      </c>
      <c r="BC183" t="s">
        <v>79</v>
      </c>
      <c r="BD183" t="s">
        <v>3037</v>
      </c>
      <c r="BE183" t="s">
        <v>3038</v>
      </c>
      <c r="BF183" t="s">
        <v>3039</v>
      </c>
      <c r="BG183" t="s">
        <v>3040</v>
      </c>
      <c r="BK183" t="s">
        <v>3041</v>
      </c>
      <c r="BL183" t="s">
        <v>79</v>
      </c>
      <c r="BN183" s="9" t="str">
        <f>IF(BM183="",A183,BM183)</f>
        <v>978-3-658-49629-6</v>
      </c>
      <c r="BO183" s="9" t="s">
        <v>3042</v>
      </c>
      <c r="BP183" s="9" t="str">
        <f t="shared" si="15"/>
        <v>https://link.springer.com/book/978-3-658-49629-6</v>
      </c>
      <c r="BQ183" s="9" t="s">
        <v>103</v>
      </c>
      <c r="BR183" s="9" t="str">
        <f t="shared" si="16"/>
        <v>https://link.springer.com/book/978-3-658-49629-6?utm_medium=catalog&amp;utm_source=sn-bks&amp;utm_campaign=ACPG_BOOKS_LYLT_GL_PBOK_05JUL_2025-10NBP&amp;utm_content=list</v>
      </c>
    </row>
    <row r="184" spans="1:70" x14ac:dyDescent="0.35">
      <c r="A184" t="s">
        <v>3043</v>
      </c>
      <c r="B184" t="s">
        <v>1946</v>
      </c>
      <c r="C184" t="s">
        <v>3044</v>
      </c>
      <c r="D184" t="s">
        <v>3045</v>
      </c>
      <c r="E184" s="2" t="str">
        <f t="shared" si="12"/>
        <v>Adaptive Subjekte</v>
      </c>
      <c r="F184" t="s">
        <v>3046</v>
      </c>
      <c r="G184" t="s">
        <v>3047</v>
      </c>
      <c r="I184" t="s">
        <v>75</v>
      </c>
      <c r="J184" t="s">
        <v>76</v>
      </c>
      <c r="K184" t="s">
        <v>77</v>
      </c>
      <c r="Q184" s="3">
        <v>74.757000000000005</v>
      </c>
      <c r="R184" s="3">
        <v>79.989999999999995</v>
      </c>
      <c r="S184" s="3">
        <v>82.23</v>
      </c>
      <c r="T184" s="3">
        <v>88.5</v>
      </c>
      <c r="U184" s="3">
        <v>64.989999999999995</v>
      </c>
      <c r="V184" s="3">
        <v>84.99</v>
      </c>
      <c r="W184" t="s">
        <v>78</v>
      </c>
      <c r="X184" t="s">
        <v>79</v>
      </c>
      <c r="Y184" t="s">
        <v>3048</v>
      </c>
      <c r="AA184" t="s">
        <v>2994</v>
      </c>
      <c r="AB184" t="s">
        <v>81</v>
      </c>
      <c r="AC184" t="s">
        <v>1188</v>
      </c>
      <c r="AD184" t="s">
        <v>79</v>
      </c>
      <c r="AE184" t="s">
        <v>83</v>
      </c>
      <c r="AF184">
        <v>318</v>
      </c>
      <c r="AG184" t="s">
        <v>2995</v>
      </c>
      <c r="AI184" t="s">
        <v>1153</v>
      </c>
      <c r="AJ184" t="s">
        <v>87</v>
      </c>
      <c r="AK184" t="s">
        <v>79</v>
      </c>
      <c r="AM184" t="s">
        <v>88</v>
      </c>
      <c r="AN184" t="s">
        <v>77</v>
      </c>
      <c r="AP184" s="5"/>
      <c r="AQ184" s="5"/>
      <c r="AR184" s="5">
        <v>45993</v>
      </c>
      <c r="AS184" t="s">
        <v>3049</v>
      </c>
      <c r="AT184" t="s">
        <v>3050</v>
      </c>
      <c r="AU184" t="s">
        <v>3051</v>
      </c>
      <c r="AW184" t="s">
        <v>3052</v>
      </c>
      <c r="AX184" t="s">
        <v>3053</v>
      </c>
      <c r="AY184" t="s">
        <v>398</v>
      </c>
      <c r="AZ184" t="s">
        <v>399</v>
      </c>
      <c r="BA184" t="s">
        <v>96</v>
      </c>
      <c r="BB184" t="s">
        <v>1566</v>
      </c>
      <c r="BC184" t="s">
        <v>79</v>
      </c>
      <c r="BD184" t="s">
        <v>3054</v>
      </c>
      <c r="BE184" t="s">
        <v>1178</v>
      </c>
      <c r="BF184" t="s">
        <v>2954</v>
      </c>
      <c r="BG184" t="s">
        <v>3055</v>
      </c>
      <c r="BK184" t="s">
        <v>3056</v>
      </c>
      <c r="BL184" t="s">
        <v>79</v>
      </c>
      <c r="BN184" s="9" t="str">
        <f>IF(BM184="",A184,BM184)</f>
        <v>978-3-658-49530-5</v>
      </c>
      <c r="BO184" s="9" t="s">
        <v>3057</v>
      </c>
      <c r="BP184" s="9" t="str">
        <f t="shared" si="15"/>
        <v>https://link.springer.com/book/978-3-658-49530-5</v>
      </c>
      <c r="BQ184" s="9" t="s">
        <v>103</v>
      </c>
      <c r="BR184" s="9" t="str">
        <f t="shared" si="16"/>
        <v>https://link.springer.com/book/978-3-658-49530-5?utm_medium=catalog&amp;utm_source=sn-bks&amp;utm_campaign=ACPG_BOOKS_LYLT_GL_PBOK_05JUL_2025-10NBP&amp;utm_content=list</v>
      </c>
    </row>
    <row r="185" spans="1:70" x14ac:dyDescent="0.35">
      <c r="A185" t="s">
        <v>3058</v>
      </c>
      <c r="C185" t="s">
        <v>3059</v>
      </c>
      <c r="D185" t="s">
        <v>3060</v>
      </c>
      <c r="E185" s="2" t="str">
        <f t="shared" si="12"/>
        <v>Zur Aktualität von Howard S. Becker</v>
      </c>
      <c r="F185" t="s">
        <v>3061</v>
      </c>
      <c r="G185" t="s">
        <v>3062</v>
      </c>
      <c r="I185" t="s">
        <v>196</v>
      </c>
      <c r="J185" t="s">
        <v>76</v>
      </c>
      <c r="K185" t="s">
        <v>77</v>
      </c>
      <c r="Q185" s="3">
        <v>23.355</v>
      </c>
      <c r="R185" s="3">
        <v>24.99</v>
      </c>
      <c r="S185" s="3">
        <v>25.69</v>
      </c>
      <c r="T185" s="3">
        <v>28</v>
      </c>
      <c r="U185" s="3">
        <v>19.989999999999998</v>
      </c>
      <c r="V185" s="3">
        <v>24.99</v>
      </c>
      <c r="W185" t="s">
        <v>78</v>
      </c>
      <c r="X185" t="s">
        <v>79</v>
      </c>
      <c r="Y185" t="s">
        <v>3063</v>
      </c>
      <c r="AA185" t="s">
        <v>2994</v>
      </c>
      <c r="AB185" t="s">
        <v>81</v>
      </c>
      <c r="AC185" t="s">
        <v>236</v>
      </c>
      <c r="AD185" t="s">
        <v>79</v>
      </c>
      <c r="AE185" t="s">
        <v>83</v>
      </c>
      <c r="AF185">
        <v>231</v>
      </c>
      <c r="AG185" t="s">
        <v>2836</v>
      </c>
      <c r="AI185" t="s">
        <v>1153</v>
      </c>
      <c r="AJ185" t="s">
        <v>87</v>
      </c>
      <c r="AK185" t="s">
        <v>79</v>
      </c>
      <c r="AM185" t="s">
        <v>88</v>
      </c>
      <c r="AN185" t="s">
        <v>77</v>
      </c>
      <c r="AO185" t="s">
        <v>3064</v>
      </c>
      <c r="AP185" s="5"/>
      <c r="AQ185" s="5"/>
      <c r="AR185" s="5">
        <v>45967</v>
      </c>
      <c r="AS185" t="s">
        <v>3065</v>
      </c>
      <c r="AT185" t="s">
        <v>3066</v>
      </c>
      <c r="AU185" t="s">
        <v>3067</v>
      </c>
      <c r="AW185" t="s">
        <v>3068</v>
      </c>
      <c r="AX185" t="s">
        <v>3069</v>
      </c>
      <c r="AY185" t="s">
        <v>244</v>
      </c>
      <c r="AZ185" t="s">
        <v>95</v>
      </c>
      <c r="BA185" t="s">
        <v>96</v>
      </c>
      <c r="BB185" t="s">
        <v>1566</v>
      </c>
      <c r="BC185" t="s">
        <v>79</v>
      </c>
      <c r="BD185" t="s">
        <v>3070</v>
      </c>
      <c r="BE185" t="s">
        <v>3071</v>
      </c>
      <c r="BF185" t="s">
        <v>2954</v>
      </c>
      <c r="BG185" t="s">
        <v>2924</v>
      </c>
      <c r="BH185" t="s">
        <v>3072</v>
      </c>
      <c r="BI185" t="s">
        <v>1810</v>
      </c>
      <c r="BK185" t="s">
        <v>3073</v>
      </c>
      <c r="BL185" t="s">
        <v>79</v>
      </c>
      <c r="BN185" s="9" t="str">
        <f>IF(BM185="",A185,BM185)</f>
        <v>978-3-658-49301-1</v>
      </c>
      <c r="BO185" s="9" t="s">
        <v>3074</v>
      </c>
      <c r="BP185" s="9" t="str">
        <f t="shared" si="15"/>
        <v>https://link.springer.com/book/978-3-658-49301-1</v>
      </c>
      <c r="BQ185" s="9" t="s">
        <v>103</v>
      </c>
      <c r="BR185" s="9" t="str">
        <f t="shared" si="16"/>
        <v>https://link.springer.com/book/978-3-658-49301-1?utm_medium=catalog&amp;utm_source=sn-bks&amp;utm_campaign=ACPG_BOOKS_LYLT_GL_PBOK_05JUL_2025-10NBP&amp;utm_content=list</v>
      </c>
    </row>
    <row r="186" spans="1:70" x14ac:dyDescent="0.35">
      <c r="A186" t="s">
        <v>3075</v>
      </c>
      <c r="B186" t="s">
        <v>1217</v>
      </c>
      <c r="C186" t="s">
        <v>3076</v>
      </c>
      <c r="D186" t="s">
        <v>3077</v>
      </c>
      <c r="E186" s="2" t="str">
        <f t="shared" si="12"/>
        <v>Empörte Welten</v>
      </c>
      <c r="F186" t="s">
        <v>3078</v>
      </c>
      <c r="G186" t="s">
        <v>3079</v>
      </c>
      <c r="I186" t="s">
        <v>75</v>
      </c>
      <c r="J186" t="s">
        <v>76</v>
      </c>
      <c r="K186" t="s">
        <v>79</v>
      </c>
      <c r="Q186" s="3">
        <v>70.084000000000003</v>
      </c>
      <c r="R186" s="3">
        <v>74.989999999999995</v>
      </c>
      <c r="S186" s="3">
        <v>77.09</v>
      </c>
      <c r="T186" s="3">
        <v>83</v>
      </c>
      <c r="U186" s="3">
        <v>59.99</v>
      </c>
      <c r="V186" s="3">
        <v>79.989999999999995</v>
      </c>
      <c r="W186" t="s">
        <v>78</v>
      </c>
      <c r="X186" t="s">
        <v>79</v>
      </c>
      <c r="Y186" t="s">
        <v>3080</v>
      </c>
      <c r="AA186" t="s">
        <v>2994</v>
      </c>
      <c r="AB186" t="s">
        <v>81</v>
      </c>
      <c r="AC186" t="s">
        <v>1188</v>
      </c>
      <c r="AD186" t="s">
        <v>79</v>
      </c>
      <c r="AE186" t="s">
        <v>83</v>
      </c>
      <c r="AF186">
        <v>420</v>
      </c>
      <c r="AG186" t="s">
        <v>2995</v>
      </c>
      <c r="AI186" t="s">
        <v>1153</v>
      </c>
      <c r="AJ186" t="s">
        <v>87</v>
      </c>
      <c r="AK186" t="s">
        <v>79</v>
      </c>
      <c r="AM186" t="s">
        <v>88</v>
      </c>
      <c r="AN186" t="s">
        <v>77</v>
      </c>
      <c r="AP186" s="5"/>
      <c r="AQ186" s="5"/>
      <c r="AR186" s="5">
        <v>45985</v>
      </c>
      <c r="AS186" t="s">
        <v>3081</v>
      </c>
      <c r="AT186" t="s">
        <v>3082</v>
      </c>
      <c r="AU186" t="s">
        <v>3083</v>
      </c>
      <c r="AW186" t="s">
        <v>3084</v>
      </c>
      <c r="AX186" t="s">
        <v>3085</v>
      </c>
      <c r="AY186" t="s">
        <v>398</v>
      </c>
      <c r="AZ186" t="s">
        <v>399</v>
      </c>
      <c r="BA186" t="s">
        <v>96</v>
      </c>
      <c r="BB186" t="s">
        <v>1566</v>
      </c>
      <c r="BC186" t="s">
        <v>79</v>
      </c>
      <c r="BD186" t="s">
        <v>3086</v>
      </c>
      <c r="BE186" t="s">
        <v>1178</v>
      </c>
      <c r="BF186" t="s">
        <v>3087</v>
      </c>
      <c r="BG186" t="s">
        <v>2954</v>
      </c>
      <c r="BK186" t="s">
        <v>3088</v>
      </c>
      <c r="BL186" t="s">
        <v>79</v>
      </c>
      <c r="BN186" s="9" t="str">
        <f>IF(BM186="",A186,BM186)</f>
        <v>978-3-658-48326-5</v>
      </c>
      <c r="BO186" s="9" t="s">
        <v>3089</v>
      </c>
      <c r="BP186" s="9" t="str">
        <f t="shared" si="15"/>
        <v>https://link.springer.com/book/978-3-658-48326-5</v>
      </c>
      <c r="BQ186" s="9" t="s">
        <v>103</v>
      </c>
      <c r="BR186" s="9" t="str">
        <f t="shared" si="16"/>
        <v>https://link.springer.com/book/978-3-658-48326-5?utm_medium=catalog&amp;utm_source=sn-bks&amp;utm_campaign=ACPG_BOOKS_LYLT_GL_PBOK_05JUL_2025-10NBP&amp;utm_content=list</v>
      </c>
    </row>
    <row r="187" spans="1:70" x14ac:dyDescent="0.35">
      <c r="A187" t="s">
        <v>3090</v>
      </c>
      <c r="B187" t="s">
        <v>3091</v>
      </c>
      <c r="C187" t="s">
        <v>3092</v>
      </c>
      <c r="D187" t="s">
        <v>3093</v>
      </c>
      <c r="E187" s="2" t="str">
        <f t="shared" si="12"/>
        <v>Deutungsmuster und Habitus rekonstruieren</v>
      </c>
      <c r="F187" t="s">
        <v>3094</v>
      </c>
      <c r="G187" t="s">
        <v>3095</v>
      </c>
      <c r="I187" t="s">
        <v>75</v>
      </c>
      <c r="J187" t="s">
        <v>76</v>
      </c>
      <c r="K187" t="s">
        <v>79</v>
      </c>
      <c r="Q187" s="3">
        <v>23.355</v>
      </c>
      <c r="R187" s="3">
        <v>24.99</v>
      </c>
      <c r="S187" s="3">
        <v>25.69</v>
      </c>
      <c r="T187" s="3">
        <v>28</v>
      </c>
      <c r="U187" s="3">
        <v>19.989999999999998</v>
      </c>
      <c r="V187" s="3">
        <v>24.99</v>
      </c>
      <c r="W187" t="s">
        <v>78</v>
      </c>
      <c r="X187" t="s">
        <v>79</v>
      </c>
      <c r="Y187" t="s">
        <v>3096</v>
      </c>
      <c r="AA187" t="s">
        <v>2994</v>
      </c>
      <c r="AB187" t="s">
        <v>81</v>
      </c>
      <c r="AC187" t="s">
        <v>3097</v>
      </c>
      <c r="AD187" t="s">
        <v>79</v>
      </c>
      <c r="AE187" t="s">
        <v>83</v>
      </c>
      <c r="AF187">
        <v>505</v>
      </c>
      <c r="AG187" t="s">
        <v>2995</v>
      </c>
      <c r="AI187" t="s">
        <v>1153</v>
      </c>
      <c r="AJ187" t="s">
        <v>87</v>
      </c>
      <c r="AK187" t="s">
        <v>79</v>
      </c>
      <c r="AM187" t="s">
        <v>88</v>
      </c>
      <c r="AN187" t="s">
        <v>77</v>
      </c>
      <c r="AP187" s="5"/>
      <c r="AQ187" s="5"/>
      <c r="AR187" s="5">
        <v>45963</v>
      </c>
      <c r="AS187" t="s">
        <v>3098</v>
      </c>
      <c r="AT187" t="s">
        <v>3099</v>
      </c>
      <c r="AU187" t="s">
        <v>3100</v>
      </c>
      <c r="AW187" t="s">
        <v>3101</v>
      </c>
      <c r="AX187" t="s">
        <v>3102</v>
      </c>
      <c r="AY187" t="s">
        <v>244</v>
      </c>
      <c r="AZ187" t="s">
        <v>95</v>
      </c>
      <c r="BA187" t="s">
        <v>96</v>
      </c>
      <c r="BB187" t="s">
        <v>1566</v>
      </c>
      <c r="BC187" t="s">
        <v>79</v>
      </c>
      <c r="BD187" t="s">
        <v>3103</v>
      </c>
      <c r="BE187" t="s">
        <v>3055</v>
      </c>
      <c r="BK187" t="s">
        <v>3055</v>
      </c>
      <c r="BL187" t="s">
        <v>79</v>
      </c>
      <c r="BN187" s="9" t="str">
        <f>IF(BM187="",A187,BM187)</f>
        <v>978-3-658-49721-7</v>
      </c>
      <c r="BO187" s="9" t="s">
        <v>3104</v>
      </c>
      <c r="BP187" s="9" t="str">
        <f t="shared" si="15"/>
        <v>https://link.springer.com/book/978-3-658-49721-7</v>
      </c>
      <c r="BQ187" s="9" t="s">
        <v>103</v>
      </c>
      <c r="BR187" s="9" t="str">
        <f t="shared" si="16"/>
        <v>https://link.springer.com/book/978-3-658-49721-7?utm_medium=catalog&amp;utm_source=sn-bks&amp;utm_campaign=ACPG_BOOKS_LYLT_GL_PBOK_05JUL_2025-10NBP&amp;utm_content=list</v>
      </c>
    </row>
    <row r="188" spans="1:70" x14ac:dyDescent="0.35">
      <c r="A188" t="s">
        <v>3105</v>
      </c>
      <c r="B188" t="s">
        <v>3106</v>
      </c>
      <c r="C188" t="s">
        <v>3107</v>
      </c>
      <c r="D188" t="s">
        <v>3108</v>
      </c>
      <c r="E188" s="2" t="str">
        <f t="shared" si="12"/>
        <v>Multiprofessionelle Zusammenarbeit – Kinderschutz interdisziplinär und partizipativ</v>
      </c>
      <c r="F188" t="s">
        <v>160</v>
      </c>
      <c r="G188" t="s">
        <v>3109</v>
      </c>
      <c r="I188" t="s">
        <v>75</v>
      </c>
      <c r="J188" t="s">
        <v>76</v>
      </c>
      <c r="K188" t="s">
        <v>79</v>
      </c>
      <c r="Q188" s="3">
        <v>28.027999999999999</v>
      </c>
      <c r="R188" s="3">
        <v>29.99</v>
      </c>
      <c r="S188" s="3">
        <v>30.83</v>
      </c>
      <c r="T188" s="3">
        <v>33.5</v>
      </c>
      <c r="U188" s="3">
        <v>24.99</v>
      </c>
      <c r="V188" s="3">
        <v>29.99</v>
      </c>
      <c r="W188" t="s">
        <v>78</v>
      </c>
      <c r="X188" t="s">
        <v>79</v>
      </c>
      <c r="Y188" t="s">
        <v>3110</v>
      </c>
      <c r="AA188" t="s">
        <v>2994</v>
      </c>
      <c r="AB188" t="s">
        <v>81</v>
      </c>
      <c r="AC188" t="s">
        <v>236</v>
      </c>
      <c r="AD188" t="s">
        <v>79</v>
      </c>
      <c r="AE188" t="s">
        <v>83</v>
      </c>
      <c r="AF188">
        <v>98</v>
      </c>
      <c r="AG188" t="s">
        <v>3111</v>
      </c>
      <c r="AI188" t="s">
        <v>1153</v>
      </c>
      <c r="AJ188" t="s">
        <v>87</v>
      </c>
      <c r="AK188" t="s">
        <v>79</v>
      </c>
      <c r="AM188" t="s">
        <v>88</v>
      </c>
      <c r="AN188" t="s">
        <v>77</v>
      </c>
      <c r="AP188" s="5"/>
      <c r="AQ188" s="5"/>
      <c r="AR188" s="5">
        <v>45958</v>
      </c>
      <c r="AS188" t="s">
        <v>3112</v>
      </c>
      <c r="AT188" t="s">
        <v>3113</v>
      </c>
      <c r="AU188" t="s">
        <v>3114</v>
      </c>
      <c r="AW188" t="s">
        <v>3115</v>
      </c>
      <c r="AX188" t="s">
        <v>3116</v>
      </c>
      <c r="AY188" t="s">
        <v>244</v>
      </c>
      <c r="AZ188" t="s">
        <v>95</v>
      </c>
      <c r="BA188" t="s">
        <v>96</v>
      </c>
      <c r="BB188" t="s">
        <v>1566</v>
      </c>
      <c r="BC188" t="s">
        <v>79</v>
      </c>
      <c r="BD188" t="s">
        <v>3117</v>
      </c>
      <c r="BE188" t="s">
        <v>1366</v>
      </c>
      <c r="BK188" t="s">
        <v>1366</v>
      </c>
      <c r="BL188" t="s">
        <v>79</v>
      </c>
      <c r="BN188" s="9" t="str">
        <f>IF(BM188="",A188,BM188)</f>
        <v>978-3-658-49641-8</v>
      </c>
      <c r="BO188" s="9" t="s">
        <v>3118</v>
      </c>
      <c r="BP188" s="9" t="str">
        <f t="shared" si="15"/>
        <v>https://link.springer.com/book/978-3-658-49641-8</v>
      </c>
      <c r="BQ188" s="9" t="s">
        <v>103</v>
      </c>
      <c r="BR188" s="9" t="str">
        <f t="shared" si="16"/>
        <v>https://link.springer.com/book/978-3-658-49641-8?utm_medium=catalog&amp;utm_source=sn-bks&amp;utm_campaign=ACPG_BOOKS_LYLT_GL_PBOK_05JUL_2025-10NBP&amp;utm_content=list</v>
      </c>
    </row>
    <row r="189" spans="1:70" x14ac:dyDescent="0.35">
      <c r="A189" t="s">
        <v>3119</v>
      </c>
      <c r="B189" t="s">
        <v>3120</v>
      </c>
      <c r="C189" t="s">
        <v>3121</v>
      </c>
      <c r="D189" t="s">
        <v>3122</v>
      </c>
      <c r="E189" s="2" t="str">
        <f t="shared" si="12"/>
        <v>Medien-, Daten- und Vernetzungspraktiken erforschen</v>
      </c>
      <c r="F189" t="s">
        <v>3123</v>
      </c>
      <c r="G189" t="s">
        <v>3124</v>
      </c>
      <c r="I189" t="s">
        <v>75</v>
      </c>
      <c r="J189" t="s">
        <v>76</v>
      </c>
      <c r="K189" t="s">
        <v>77</v>
      </c>
      <c r="Q189" s="3">
        <v>84.102999999999994</v>
      </c>
      <c r="R189" s="3">
        <v>89.99</v>
      </c>
      <c r="S189" s="3">
        <v>92.51</v>
      </c>
      <c r="T189" s="3">
        <v>99.5</v>
      </c>
      <c r="U189" s="3">
        <v>74.989999999999995</v>
      </c>
      <c r="V189" s="3">
        <v>89.99</v>
      </c>
      <c r="W189" t="s">
        <v>78</v>
      </c>
      <c r="X189" t="s">
        <v>79</v>
      </c>
      <c r="AA189" t="s">
        <v>2994</v>
      </c>
      <c r="AB189" t="s">
        <v>81</v>
      </c>
      <c r="AC189" t="s">
        <v>1188</v>
      </c>
      <c r="AD189" t="s">
        <v>79</v>
      </c>
      <c r="AE189" t="s">
        <v>83</v>
      </c>
      <c r="AF189">
        <v>267</v>
      </c>
      <c r="AG189" t="s">
        <v>1463</v>
      </c>
      <c r="AH189" t="s">
        <v>3125</v>
      </c>
      <c r="AI189" t="s">
        <v>1153</v>
      </c>
      <c r="AJ189" t="s">
        <v>87</v>
      </c>
      <c r="AK189" t="s">
        <v>79</v>
      </c>
      <c r="AM189" t="s">
        <v>88</v>
      </c>
      <c r="AN189" t="s">
        <v>77</v>
      </c>
      <c r="AP189" s="5"/>
      <c r="AQ189" s="5"/>
      <c r="AR189" s="5">
        <v>46003</v>
      </c>
      <c r="AS189" t="s">
        <v>3126</v>
      </c>
      <c r="AT189" t="s">
        <v>3127</v>
      </c>
      <c r="AU189" t="s">
        <v>3128</v>
      </c>
      <c r="AW189" t="s">
        <v>3129</v>
      </c>
      <c r="AX189" t="s">
        <v>3130</v>
      </c>
      <c r="AY189" t="s">
        <v>398</v>
      </c>
      <c r="AZ189" t="s">
        <v>399</v>
      </c>
      <c r="BA189" t="s">
        <v>96</v>
      </c>
      <c r="BB189" t="s">
        <v>1566</v>
      </c>
      <c r="BC189" t="s">
        <v>79</v>
      </c>
      <c r="BD189" t="s">
        <v>3131</v>
      </c>
      <c r="BE189" t="s">
        <v>3132</v>
      </c>
      <c r="BF189" t="s">
        <v>1672</v>
      </c>
      <c r="BG189" t="s">
        <v>3133</v>
      </c>
      <c r="BH189" t="s">
        <v>1810</v>
      </c>
      <c r="BI189" t="s">
        <v>3134</v>
      </c>
      <c r="BK189" t="s">
        <v>3135</v>
      </c>
      <c r="BL189" t="s">
        <v>79</v>
      </c>
      <c r="BN189" s="9" t="str">
        <f>IF(BM189="",A189,BM189)</f>
        <v>978-3-658-49433-9</v>
      </c>
      <c r="BO189" s="9" t="s">
        <v>3136</v>
      </c>
      <c r="BP189" s="9" t="str">
        <f t="shared" si="15"/>
        <v>https://link.springer.com/book/978-3-658-49433-9</v>
      </c>
      <c r="BQ189" s="9" t="s">
        <v>103</v>
      </c>
      <c r="BR189" s="9" t="str">
        <f t="shared" si="16"/>
        <v>https://link.springer.com/book/978-3-658-49433-9?utm_medium=catalog&amp;utm_source=sn-bks&amp;utm_campaign=ACPG_BOOKS_LYLT_GL_PBOK_05JUL_2025-10NBP&amp;utm_content=list</v>
      </c>
    </row>
    <row r="190" spans="1:70" x14ac:dyDescent="0.35">
      <c r="A190" t="s">
        <v>3137</v>
      </c>
      <c r="B190" t="s">
        <v>3138</v>
      </c>
      <c r="C190" t="s">
        <v>1304</v>
      </c>
      <c r="D190" t="s">
        <v>3139</v>
      </c>
      <c r="E190" s="2" t="str">
        <f t="shared" si="12"/>
        <v>Qualitative Methoden in der Gesundheitsforschung</v>
      </c>
      <c r="F190" t="s">
        <v>160</v>
      </c>
      <c r="G190" t="s">
        <v>3140</v>
      </c>
      <c r="I190" t="s">
        <v>75</v>
      </c>
      <c r="J190" t="s">
        <v>76</v>
      </c>
      <c r="K190" t="s">
        <v>79</v>
      </c>
      <c r="Q190" s="3">
        <v>46.72</v>
      </c>
      <c r="R190" s="3">
        <v>49.99</v>
      </c>
      <c r="S190" s="3">
        <v>51.39</v>
      </c>
      <c r="T190" s="3">
        <v>55.5</v>
      </c>
      <c r="U190" s="3">
        <v>39.99</v>
      </c>
      <c r="V190" s="3">
        <v>49.99</v>
      </c>
      <c r="W190" t="s">
        <v>78</v>
      </c>
      <c r="X190" t="s">
        <v>79</v>
      </c>
      <c r="Y190" t="s">
        <v>3141</v>
      </c>
      <c r="AA190" t="s">
        <v>2994</v>
      </c>
      <c r="AB190" t="s">
        <v>81</v>
      </c>
      <c r="AC190" t="s">
        <v>236</v>
      </c>
      <c r="AD190" t="s">
        <v>79</v>
      </c>
      <c r="AE190" t="s">
        <v>83</v>
      </c>
      <c r="AF190">
        <v>249</v>
      </c>
      <c r="AG190" t="s">
        <v>3142</v>
      </c>
      <c r="AI190" t="s">
        <v>1153</v>
      </c>
      <c r="AJ190" t="s">
        <v>87</v>
      </c>
      <c r="AK190" t="s">
        <v>79</v>
      </c>
      <c r="AM190" t="s">
        <v>88</v>
      </c>
      <c r="AN190" t="s">
        <v>77</v>
      </c>
      <c r="AP190" s="5"/>
      <c r="AQ190" s="5"/>
      <c r="AR190" s="5">
        <v>45986</v>
      </c>
      <c r="AS190" t="s">
        <v>3143</v>
      </c>
      <c r="AT190" t="s">
        <v>3144</v>
      </c>
      <c r="AU190" t="s">
        <v>3145</v>
      </c>
      <c r="AW190" t="s">
        <v>3146</v>
      </c>
      <c r="AX190" t="s">
        <v>3147</v>
      </c>
      <c r="AY190" t="s">
        <v>244</v>
      </c>
      <c r="AZ190" t="s">
        <v>95</v>
      </c>
      <c r="BA190" t="s">
        <v>96</v>
      </c>
      <c r="BB190" t="s">
        <v>1566</v>
      </c>
      <c r="BC190" t="s">
        <v>79</v>
      </c>
      <c r="BD190" t="s">
        <v>3148</v>
      </c>
      <c r="BE190" t="s">
        <v>1486</v>
      </c>
      <c r="BF190" t="s">
        <v>3055</v>
      </c>
      <c r="BG190" t="s">
        <v>3149</v>
      </c>
      <c r="BH190" t="s">
        <v>3150</v>
      </c>
      <c r="BI190" t="s">
        <v>3151</v>
      </c>
      <c r="BK190" t="s">
        <v>3152</v>
      </c>
      <c r="BL190" t="s">
        <v>79</v>
      </c>
      <c r="BN190" s="9" t="str">
        <f>IF(BM190="",A190,BM190)</f>
        <v>978-3-658-49486-5</v>
      </c>
      <c r="BO190" s="9" t="s">
        <v>3153</v>
      </c>
      <c r="BP190" s="9" t="str">
        <f t="shared" si="15"/>
        <v>https://link.springer.com/book/978-3-658-49486-5</v>
      </c>
      <c r="BQ190" s="9" t="s">
        <v>103</v>
      </c>
      <c r="BR190" s="9" t="str">
        <f t="shared" si="16"/>
        <v>https://link.springer.com/book/978-3-658-49486-5?utm_medium=catalog&amp;utm_source=sn-bks&amp;utm_campaign=ACPG_BOOKS_LYLT_GL_PBOK_05JUL_2025-10NBP&amp;utm_content=list</v>
      </c>
    </row>
    <row r="191" spans="1:70" x14ac:dyDescent="0.35">
      <c r="A191" t="s">
        <v>3154</v>
      </c>
      <c r="C191" t="s">
        <v>3155</v>
      </c>
      <c r="D191" t="s">
        <v>3156</v>
      </c>
      <c r="E191" s="2" t="str">
        <f t="shared" si="12"/>
        <v>Organisationstheorie</v>
      </c>
      <c r="F191" t="s">
        <v>3157</v>
      </c>
      <c r="G191" t="s">
        <v>3158</v>
      </c>
      <c r="I191" t="s">
        <v>410</v>
      </c>
      <c r="J191" t="s">
        <v>76</v>
      </c>
      <c r="K191" t="s">
        <v>77</v>
      </c>
      <c r="Q191" s="3">
        <v>42.046999999999997</v>
      </c>
      <c r="R191" s="3">
        <v>44.99</v>
      </c>
      <c r="S191" s="3">
        <v>46.25</v>
      </c>
      <c r="T191" s="3">
        <v>50</v>
      </c>
      <c r="U191" s="3">
        <v>37.99</v>
      </c>
      <c r="V191" s="3">
        <v>44.99</v>
      </c>
      <c r="W191" t="s">
        <v>78</v>
      </c>
      <c r="X191" t="s">
        <v>79</v>
      </c>
      <c r="AA191" t="s">
        <v>2994</v>
      </c>
      <c r="AB191" t="s">
        <v>81</v>
      </c>
      <c r="AC191" t="s">
        <v>236</v>
      </c>
      <c r="AD191" t="s">
        <v>79</v>
      </c>
      <c r="AE191" t="s">
        <v>83</v>
      </c>
      <c r="AF191">
        <v>852</v>
      </c>
      <c r="AG191" t="s">
        <v>2995</v>
      </c>
      <c r="AI191" t="s">
        <v>1153</v>
      </c>
      <c r="AJ191" t="s">
        <v>87</v>
      </c>
      <c r="AK191" t="s">
        <v>79</v>
      </c>
      <c r="AM191" t="s">
        <v>88</v>
      </c>
      <c r="AN191" t="s">
        <v>77</v>
      </c>
      <c r="AO191" t="s">
        <v>3159</v>
      </c>
      <c r="AP191" s="5"/>
      <c r="AQ191" s="5"/>
      <c r="AR191" s="5">
        <v>45968</v>
      </c>
      <c r="AS191" t="s">
        <v>3160</v>
      </c>
      <c r="AT191" t="s">
        <v>3161</v>
      </c>
      <c r="AU191" t="s">
        <v>3162</v>
      </c>
      <c r="AW191" t="s">
        <v>3163</v>
      </c>
      <c r="AX191" t="s">
        <v>3164</v>
      </c>
      <c r="AY191" t="s">
        <v>244</v>
      </c>
      <c r="AZ191" t="s">
        <v>95</v>
      </c>
      <c r="BA191" t="s">
        <v>96</v>
      </c>
      <c r="BB191" t="s">
        <v>1566</v>
      </c>
      <c r="BC191" t="s">
        <v>79</v>
      </c>
      <c r="BD191" t="s">
        <v>3165</v>
      </c>
      <c r="BE191" t="s">
        <v>2954</v>
      </c>
      <c r="BF191" t="s">
        <v>1455</v>
      </c>
      <c r="BG191" t="s">
        <v>3166</v>
      </c>
      <c r="BH191" t="s">
        <v>1335</v>
      </c>
      <c r="BI191" t="s">
        <v>817</v>
      </c>
      <c r="BK191" t="s">
        <v>3167</v>
      </c>
      <c r="BL191" t="s">
        <v>79</v>
      </c>
      <c r="BN191" s="9" t="str">
        <f>IF(BM191="",A191,BM191)</f>
        <v>978-3-658-49078-2</v>
      </c>
      <c r="BO191" s="9" t="s">
        <v>3168</v>
      </c>
      <c r="BP191" s="9" t="str">
        <f t="shared" si="15"/>
        <v>https://link.springer.com/book/978-3-658-49078-2</v>
      </c>
      <c r="BQ191" s="9" t="s">
        <v>103</v>
      </c>
      <c r="BR191" s="9" t="str">
        <f t="shared" si="16"/>
        <v>https://link.springer.com/book/978-3-658-49078-2?utm_medium=catalog&amp;utm_source=sn-bks&amp;utm_campaign=ACPG_BOOKS_LYLT_GL_PBOK_05JUL_2025-10NBP&amp;utm_content=list</v>
      </c>
    </row>
    <row r="192" spans="1:70" x14ac:dyDescent="0.35">
      <c r="A192" t="s">
        <v>3169</v>
      </c>
      <c r="B192" t="s">
        <v>1946</v>
      </c>
      <c r="C192" t="s">
        <v>3170</v>
      </c>
      <c r="D192" t="s">
        <v>3171</v>
      </c>
      <c r="E192" s="2" t="str">
        <f t="shared" si="12"/>
        <v>Gerechtigkeit in einer sich verändernden Welt</v>
      </c>
      <c r="F192" t="s">
        <v>3172</v>
      </c>
      <c r="G192" t="s">
        <v>3173</v>
      </c>
      <c r="I192" t="s">
        <v>75</v>
      </c>
      <c r="J192" t="s">
        <v>76</v>
      </c>
      <c r="K192" t="s">
        <v>79</v>
      </c>
      <c r="Q192" s="3">
        <v>84.102999999999994</v>
      </c>
      <c r="R192" s="3">
        <v>89.99</v>
      </c>
      <c r="S192" s="3">
        <v>92.51</v>
      </c>
      <c r="T192" s="3">
        <v>99.5</v>
      </c>
      <c r="U192" s="3">
        <v>74.989999999999995</v>
      </c>
      <c r="V192" s="3">
        <v>89.99</v>
      </c>
      <c r="W192" t="s">
        <v>78</v>
      </c>
      <c r="X192" t="s">
        <v>79</v>
      </c>
      <c r="Y192" t="s">
        <v>3174</v>
      </c>
      <c r="AA192" t="s">
        <v>2994</v>
      </c>
      <c r="AB192" t="s">
        <v>81</v>
      </c>
      <c r="AC192" t="s">
        <v>392</v>
      </c>
      <c r="AD192" t="s">
        <v>79</v>
      </c>
      <c r="AE192" t="s">
        <v>83</v>
      </c>
      <c r="AG192" t="s">
        <v>3175</v>
      </c>
      <c r="AI192" t="s">
        <v>1153</v>
      </c>
      <c r="AJ192" t="s">
        <v>87</v>
      </c>
      <c r="AK192" t="s">
        <v>79</v>
      </c>
      <c r="AM192" t="s">
        <v>88</v>
      </c>
      <c r="AN192" t="s">
        <v>77</v>
      </c>
      <c r="AP192" s="5"/>
      <c r="AQ192" s="5"/>
      <c r="AR192" s="5">
        <v>45963</v>
      </c>
      <c r="AS192" t="s">
        <v>3176</v>
      </c>
      <c r="AT192" t="s">
        <v>3177</v>
      </c>
      <c r="AU192" t="s">
        <v>3178</v>
      </c>
      <c r="AX192" t="s">
        <v>3179</v>
      </c>
      <c r="AY192" t="s">
        <v>398</v>
      </c>
      <c r="AZ192" t="s">
        <v>399</v>
      </c>
      <c r="BA192" t="s">
        <v>96</v>
      </c>
      <c r="BB192" t="s">
        <v>1566</v>
      </c>
      <c r="BC192" t="s">
        <v>79</v>
      </c>
      <c r="BD192" t="s">
        <v>3180</v>
      </c>
      <c r="BE192" t="s">
        <v>3181</v>
      </c>
      <c r="BF192" t="s">
        <v>3182</v>
      </c>
      <c r="BK192" t="s">
        <v>3183</v>
      </c>
      <c r="BL192" t="s">
        <v>79</v>
      </c>
      <c r="BN192" s="9" t="str">
        <f>IF(BM192="",A192,BM192)</f>
        <v>978-3-658-49701-9</v>
      </c>
      <c r="BO192" s="9" t="s">
        <v>3184</v>
      </c>
      <c r="BP192" s="9" t="str">
        <f t="shared" si="15"/>
        <v>https://link.springer.com/book/978-3-658-49701-9</v>
      </c>
      <c r="BQ192" s="9" t="s">
        <v>103</v>
      </c>
      <c r="BR192" s="9" t="str">
        <f t="shared" si="16"/>
        <v>https://link.springer.com/book/978-3-658-49701-9?utm_medium=catalog&amp;utm_source=sn-bks&amp;utm_campaign=ACPG_BOOKS_LYLT_GL_PBOK_05JUL_2025-10NBP&amp;utm_content=list</v>
      </c>
    </row>
    <row r="193" spans="1:70" x14ac:dyDescent="0.35">
      <c r="A193" t="s">
        <v>3185</v>
      </c>
      <c r="B193" t="s">
        <v>3186</v>
      </c>
      <c r="C193" t="s">
        <v>3187</v>
      </c>
      <c r="D193" t="s">
        <v>3188</v>
      </c>
      <c r="E193" s="2" t="str">
        <f t="shared" si="12"/>
        <v>Ungleichheit und Raum</v>
      </c>
      <c r="F193" t="s">
        <v>3189</v>
      </c>
      <c r="G193" t="s">
        <v>3190</v>
      </c>
      <c r="I193" t="s">
        <v>75</v>
      </c>
      <c r="J193" t="s">
        <v>76</v>
      </c>
      <c r="K193" t="s">
        <v>77</v>
      </c>
      <c r="Q193" s="3">
        <v>79.430000000000007</v>
      </c>
      <c r="R193" s="3">
        <v>84.99</v>
      </c>
      <c r="S193" s="3">
        <v>87.37</v>
      </c>
      <c r="T193" s="3">
        <v>94</v>
      </c>
      <c r="U193" s="3">
        <v>69.989999999999995</v>
      </c>
      <c r="V193" s="3">
        <v>89.99</v>
      </c>
      <c r="W193" t="s">
        <v>78</v>
      </c>
      <c r="X193" t="s">
        <v>79</v>
      </c>
      <c r="AA193" t="s">
        <v>2994</v>
      </c>
      <c r="AB193" t="s">
        <v>81</v>
      </c>
      <c r="AC193" t="s">
        <v>858</v>
      </c>
      <c r="AD193" t="s">
        <v>79</v>
      </c>
      <c r="AE193" t="s">
        <v>83</v>
      </c>
      <c r="AF193">
        <v>460</v>
      </c>
      <c r="AG193" t="s">
        <v>3191</v>
      </c>
      <c r="AI193" t="s">
        <v>1153</v>
      </c>
      <c r="AJ193" t="s">
        <v>87</v>
      </c>
      <c r="AK193" t="s">
        <v>79</v>
      </c>
      <c r="AM193" t="s">
        <v>88</v>
      </c>
      <c r="AN193" t="s">
        <v>77</v>
      </c>
      <c r="AP193" s="5"/>
      <c r="AQ193" s="5"/>
      <c r="AR193" s="5">
        <v>45978</v>
      </c>
      <c r="AS193" t="s">
        <v>3192</v>
      </c>
      <c r="AT193" t="s">
        <v>3193</v>
      </c>
      <c r="AU193" t="s">
        <v>3194</v>
      </c>
      <c r="AW193" t="s">
        <v>3195</v>
      </c>
      <c r="AX193" t="s">
        <v>3196</v>
      </c>
      <c r="AY193" t="s">
        <v>398</v>
      </c>
      <c r="AZ193" t="s">
        <v>399</v>
      </c>
      <c r="BA193" t="s">
        <v>96</v>
      </c>
      <c r="BB193" t="s">
        <v>1566</v>
      </c>
      <c r="BC193" t="s">
        <v>79</v>
      </c>
      <c r="BD193" t="s">
        <v>3197</v>
      </c>
      <c r="BE193" t="s">
        <v>3039</v>
      </c>
      <c r="BF193" t="s">
        <v>3006</v>
      </c>
      <c r="BK193" t="s">
        <v>3198</v>
      </c>
      <c r="BL193" t="s">
        <v>79</v>
      </c>
      <c r="BN193" s="9" t="str">
        <f>IF(BM193="",A193,BM193)</f>
        <v>978-3-658-49185-7</v>
      </c>
      <c r="BO193" s="9" t="s">
        <v>3199</v>
      </c>
      <c r="BP193" s="9" t="str">
        <f t="shared" si="15"/>
        <v>https://link.springer.com/book/978-3-658-49185-7</v>
      </c>
      <c r="BQ193" s="9" t="s">
        <v>103</v>
      </c>
      <c r="BR193" s="9" t="str">
        <f t="shared" si="16"/>
        <v>https://link.springer.com/book/978-3-658-49185-7?utm_medium=catalog&amp;utm_source=sn-bks&amp;utm_campaign=ACPG_BOOKS_LYLT_GL_PBOK_05JUL_2025-10NBP&amp;utm_content=list</v>
      </c>
    </row>
    <row r="194" spans="1:70" x14ac:dyDescent="0.35">
      <c r="A194" t="s">
        <v>3200</v>
      </c>
      <c r="B194" t="s">
        <v>3201</v>
      </c>
      <c r="C194" t="s">
        <v>3202</v>
      </c>
      <c r="D194" t="s">
        <v>3203</v>
      </c>
      <c r="E194" s="2" t="str">
        <f t="shared" ref="E194:E229" si="17">HYPERLINK(BR194,BO194)</f>
        <v>Soziales-Netzwerk-Computing</v>
      </c>
      <c r="F194" t="s">
        <v>160</v>
      </c>
      <c r="G194" t="s">
        <v>3204</v>
      </c>
      <c r="I194" t="s">
        <v>75</v>
      </c>
      <c r="J194" t="s">
        <v>76</v>
      </c>
      <c r="K194" t="s">
        <v>77</v>
      </c>
      <c r="Q194" s="3">
        <v>46.72</v>
      </c>
      <c r="R194" s="3">
        <v>49.99</v>
      </c>
      <c r="S194" s="3">
        <v>51.39</v>
      </c>
      <c r="T194" s="3">
        <v>55.5</v>
      </c>
      <c r="U194" s="3">
        <v>39.99</v>
      </c>
      <c r="V194" s="3">
        <v>49.99</v>
      </c>
      <c r="W194" t="s">
        <v>146</v>
      </c>
      <c r="X194" t="s">
        <v>79</v>
      </c>
      <c r="AA194" t="s">
        <v>2994</v>
      </c>
      <c r="AB194" t="s">
        <v>81</v>
      </c>
      <c r="AC194" t="s">
        <v>236</v>
      </c>
      <c r="AD194" t="s">
        <v>79</v>
      </c>
      <c r="AE194" t="s">
        <v>83</v>
      </c>
      <c r="AF194">
        <v>629</v>
      </c>
      <c r="AG194" t="s">
        <v>84</v>
      </c>
      <c r="AI194" t="s">
        <v>86</v>
      </c>
      <c r="AJ194" t="s">
        <v>3205</v>
      </c>
      <c r="AK194" t="s">
        <v>79</v>
      </c>
      <c r="AM194" t="s">
        <v>88</v>
      </c>
      <c r="AN194" t="s">
        <v>77</v>
      </c>
      <c r="AP194" s="5"/>
      <c r="AQ194" s="5"/>
      <c r="AR194" s="5">
        <v>45964</v>
      </c>
      <c r="AS194" t="s">
        <v>3206</v>
      </c>
      <c r="AT194" t="s">
        <v>3207</v>
      </c>
      <c r="AU194" t="s">
        <v>3208</v>
      </c>
      <c r="AV194" t="s">
        <v>2393</v>
      </c>
      <c r="AW194" t="s">
        <v>3209</v>
      </c>
      <c r="AX194" t="s">
        <v>3210</v>
      </c>
      <c r="AY194" t="s">
        <v>244</v>
      </c>
      <c r="AZ194" t="s">
        <v>95</v>
      </c>
      <c r="BA194" t="s">
        <v>96</v>
      </c>
      <c r="BB194" t="s">
        <v>1566</v>
      </c>
      <c r="BC194" t="s">
        <v>79</v>
      </c>
      <c r="BD194" t="s">
        <v>3211</v>
      </c>
      <c r="BE194" t="s">
        <v>3212</v>
      </c>
      <c r="BF194" t="s">
        <v>1631</v>
      </c>
      <c r="BG194" t="s">
        <v>3213</v>
      </c>
      <c r="BK194" t="s">
        <v>3214</v>
      </c>
      <c r="BL194" t="s">
        <v>79</v>
      </c>
      <c r="BN194" s="9" t="str">
        <f>IF(BM194="",A194,BM194)</f>
        <v>978-981-95-1128-0</v>
      </c>
      <c r="BO194" s="9" t="s">
        <v>3215</v>
      </c>
      <c r="BP194" s="9" t="str">
        <f t="shared" si="15"/>
        <v>https://link.springer.com/book/978-981-95-1128-0</v>
      </c>
      <c r="BQ194" s="9" t="s">
        <v>103</v>
      </c>
      <c r="BR194" s="9" t="str">
        <f t="shared" si="16"/>
        <v>https://link.springer.com/book/978-981-95-1128-0?utm_medium=catalog&amp;utm_source=sn-bks&amp;utm_campaign=ACPG_BOOKS_LYLT_GL_PBOK_05JUL_2025-10NBP&amp;utm_content=list</v>
      </c>
    </row>
    <row r="195" spans="1:70" x14ac:dyDescent="0.35">
      <c r="A195" t="s">
        <v>3216</v>
      </c>
      <c r="B195" t="s">
        <v>3217</v>
      </c>
      <c r="C195" t="s">
        <v>3218</v>
      </c>
      <c r="D195" t="s">
        <v>3219</v>
      </c>
      <c r="E195" s="2" t="str">
        <f t="shared" si="17"/>
        <v>Home Sweet Home</v>
      </c>
      <c r="F195" t="s">
        <v>3220</v>
      </c>
      <c r="G195" t="s">
        <v>3221</v>
      </c>
      <c r="I195" t="s">
        <v>75</v>
      </c>
      <c r="J195" t="s">
        <v>76</v>
      </c>
      <c r="K195" t="s">
        <v>79</v>
      </c>
      <c r="Q195" s="3">
        <v>79.430000000000007</v>
      </c>
      <c r="R195" s="3">
        <v>84.99</v>
      </c>
      <c r="S195" s="3">
        <v>87.37</v>
      </c>
      <c r="T195" s="3">
        <v>94</v>
      </c>
      <c r="U195" s="3">
        <v>69.989999999999995</v>
      </c>
      <c r="V195" s="3">
        <v>89.99</v>
      </c>
      <c r="W195" t="s">
        <v>78</v>
      </c>
      <c r="X195" t="s">
        <v>79</v>
      </c>
      <c r="AA195" t="s">
        <v>2994</v>
      </c>
      <c r="AB195" t="s">
        <v>81</v>
      </c>
      <c r="AC195" t="s">
        <v>392</v>
      </c>
      <c r="AD195" t="s">
        <v>79</v>
      </c>
      <c r="AE195" t="s">
        <v>83</v>
      </c>
      <c r="AF195">
        <v>307</v>
      </c>
      <c r="AG195" t="s">
        <v>2995</v>
      </c>
      <c r="AH195" t="s">
        <v>2996</v>
      </c>
      <c r="AI195" t="s">
        <v>1153</v>
      </c>
      <c r="AJ195" t="s">
        <v>87</v>
      </c>
      <c r="AK195" t="s">
        <v>79</v>
      </c>
      <c r="AM195" t="s">
        <v>88</v>
      </c>
      <c r="AN195" t="s">
        <v>77</v>
      </c>
      <c r="AP195" s="5"/>
      <c r="AQ195" s="5"/>
      <c r="AR195" s="5">
        <v>45955</v>
      </c>
      <c r="AS195" t="s">
        <v>3222</v>
      </c>
      <c r="AT195" t="s">
        <v>3223</v>
      </c>
      <c r="AU195" t="s">
        <v>3224</v>
      </c>
      <c r="AX195" t="s">
        <v>3225</v>
      </c>
      <c r="AY195" t="s">
        <v>398</v>
      </c>
      <c r="AZ195" t="s">
        <v>399</v>
      </c>
      <c r="BA195" t="s">
        <v>96</v>
      </c>
      <c r="BB195" t="s">
        <v>1566</v>
      </c>
      <c r="BC195" t="s">
        <v>79</v>
      </c>
      <c r="BD195" t="s">
        <v>3226</v>
      </c>
      <c r="BE195" t="s">
        <v>3003</v>
      </c>
      <c r="BF195" t="s">
        <v>3021</v>
      </c>
      <c r="BK195" t="s">
        <v>3227</v>
      </c>
      <c r="BL195" t="s">
        <v>79</v>
      </c>
      <c r="BN195" s="9" t="str">
        <f>IF(BM195="",A195,BM195)</f>
        <v>978-3-658-49611-1</v>
      </c>
      <c r="BO195" s="9" t="s">
        <v>3228</v>
      </c>
      <c r="BP195" s="9" t="str">
        <f t="shared" si="15"/>
        <v>https://link.springer.com/book/978-3-658-49611-1</v>
      </c>
      <c r="BQ195" s="9" t="s">
        <v>103</v>
      </c>
      <c r="BR195" s="9" t="str">
        <f t="shared" si="16"/>
        <v>https://link.springer.com/book/978-3-658-49611-1?utm_medium=catalog&amp;utm_source=sn-bks&amp;utm_campaign=ACPG_BOOKS_LYLT_GL_PBOK_05JUL_2025-10NBP&amp;utm_content=list</v>
      </c>
    </row>
    <row r="196" spans="1:70" x14ac:dyDescent="0.35">
      <c r="A196" t="s">
        <v>3229</v>
      </c>
      <c r="B196" t="s">
        <v>3230</v>
      </c>
      <c r="C196" t="s">
        <v>3231</v>
      </c>
      <c r="D196" t="s">
        <v>3232</v>
      </c>
      <c r="E196" s="2" t="str">
        <f t="shared" si="17"/>
        <v>Toxische Männlichkeit bei jungen Migranten</v>
      </c>
      <c r="F196" t="s">
        <v>3233</v>
      </c>
      <c r="G196" t="s">
        <v>3234</v>
      </c>
      <c r="I196" t="s">
        <v>75</v>
      </c>
      <c r="J196" t="s">
        <v>76</v>
      </c>
      <c r="K196" t="s">
        <v>77</v>
      </c>
      <c r="Q196" s="3">
        <v>26.158999999999999</v>
      </c>
      <c r="R196" s="3">
        <v>27.99</v>
      </c>
      <c r="S196" s="3">
        <v>28.77</v>
      </c>
      <c r="T196" s="3">
        <v>31</v>
      </c>
      <c r="U196" s="3">
        <v>22.99</v>
      </c>
      <c r="V196" s="3">
        <v>29.99</v>
      </c>
      <c r="W196" t="s">
        <v>78</v>
      </c>
      <c r="X196" t="s">
        <v>79</v>
      </c>
      <c r="AA196" t="s">
        <v>2994</v>
      </c>
      <c r="AB196" t="s">
        <v>81</v>
      </c>
      <c r="AC196" t="s">
        <v>82</v>
      </c>
      <c r="AD196" t="s">
        <v>79</v>
      </c>
      <c r="AE196" t="s">
        <v>83</v>
      </c>
      <c r="AF196">
        <v>182</v>
      </c>
      <c r="AG196" t="s">
        <v>1206</v>
      </c>
      <c r="AI196" t="s">
        <v>1153</v>
      </c>
      <c r="AJ196" t="s">
        <v>87</v>
      </c>
      <c r="AK196" t="s">
        <v>79</v>
      </c>
      <c r="AM196" t="s">
        <v>88</v>
      </c>
      <c r="AN196" t="s">
        <v>77</v>
      </c>
      <c r="AP196" s="5"/>
      <c r="AQ196" s="5"/>
      <c r="AR196" s="5">
        <v>45968</v>
      </c>
      <c r="AS196" t="s">
        <v>3235</v>
      </c>
      <c r="AT196" t="s">
        <v>3236</v>
      </c>
      <c r="AU196" t="s">
        <v>3237</v>
      </c>
      <c r="AW196" t="s">
        <v>3238</v>
      </c>
      <c r="AX196" t="s">
        <v>3239</v>
      </c>
      <c r="AY196" t="s">
        <v>94</v>
      </c>
      <c r="AZ196" t="s">
        <v>95</v>
      </c>
      <c r="BA196" t="s">
        <v>96</v>
      </c>
      <c r="BB196" t="s">
        <v>1158</v>
      </c>
      <c r="BC196" t="s">
        <v>79</v>
      </c>
      <c r="BD196" t="s">
        <v>3240</v>
      </c>
      <c r="BE196" t="s">
        <v>1334</v>
      </c>
      <c r="BF196" t="s">
        <v>3241</v>
      </c>
      <c r="BG196" t="s">
        <v>3242</v>
      </c>
      <c r="BK196" t="s">
        <v>3243</v>
      </c>
      <c r="BL196" t="s">
        <v>79</v>
      </c>
      <c r="BN196" s="9" t="str">
        <f>IF(BM196="",A196,BM196)</f>
        <v>978-3-658-49635-7</v>
      </c>
      <c r="BO196" s="9" t="s">
        <v>3244</v>
      </c>
      <c r="BP196" s="9" t="str">
        <f t="shared" si="15"/>
        <v>https://link.springer.com/book/978-3-658-49635-7</v>
      </c>
      <c r="BQ196" s="9" t="s">
        <v>103</v>
      </c>
      <c r="BR196" s="9" t="str">
        <f t="shared" si="16"/>
        <v>https://link.springer.com/book/978-3-658-49635-7?utm_medium=catalog&amp;utm_source=sn-bks&amp;utm_campaign=ACPG_BOOKS_LYLT_GL_PBOK_05JUL_2025-10NBP&amp;utm_content=list</v>
      </c>
    </row>
    <row r="197" spans="1:70" x14ac:dyDescent="0.35">
      <c r="A197" t="s">
        <v>3245</v>
      </c>
      <c r="B197" t="s">
        <v>3246</v>
      </c>
      <c r="C197" t="s">
        <v>3247</v>
      </c>
      <c r="D197" t="s">
        <v>3248</v>
      </c>
      <c r="E197" s="2" t="str">
        <f t="shared" si="17"/>
        <v>Übungsbuch Elektromagnetische Feldtheorie</v>
      </c>
      <c r="F197" t="s">
        <v>160</v>
      </c>
      <c r="G197" t="s">
        <v>3249</v>
      </c>
      <c r="I197" t="s">
        <v>75</v>
      </c>
      <c r="J197" t="s">
        <v>922</v>
      </c>
      <c r="K197" t="s">
        <v>79</v>
      </c>
      <c r="Q197" s="3">
        <v>35.505000000000003</v>
      </c>
      <c r="R197" s="3">
        <v>37.99</v>
      </c>
      <c r="S197" s="3">
        <v>39.06</v>
      </c>
      <c r="T197" s="3">
        <v>42</v>
      </c>
      <c r="U197" s="3">
        <v>29.99</v>
      </c>
      <c r="V197" s="3">
        <v>39.99</v>
      </c>
      <c r="W197" t="s">
        <v>78</v>
      </c>
      <c r="X197" t="s">
        <v>79</v>
      </c>
      <c r="AA197" t="s">
        <v>3250</v>
      </c>
      <c r="AB197" t="s">
        <v>81</v>
      </c>
      <c r="AC197" t="s">
        <v>236</v>
      </c>
      <c r="AD197" t="s">
        <v>79</v>
      </c>
      <c r="AE197" t="s">
        <v>83</v>
      </c>
      <c r="AF197">
        <v>183</v>
      </c>
      <c r="AG197" t="s">
        <v>1133</v>
      </c>
      <c r="AI197" t="s">
        <v>86</v>
      </c>
      <c r="AJ197" t="s">
        <v>330</v>
      </c>
      <c r="AK197" t="s">
        <v>79</v>
      </c>
      <c r="AM197" t="s">
        <v>88</v>
      </c>
      <c r="AN197" t="s">
        <v>77</v>
      </c>
      <c r="AP197" s="5"/>
      <c r="AQ197" s="5"/>
      <c r="AR197" s="5">
        <v>46009</v>
      </c>
      <c r="AS197" t="s">
        <v>3251</v>
      </c>
      <c r="AT197" t="s">
        <v>3252</v>
      </c>
      <c r="AU197" t="s">
        <v>3253</v>
      </c>
      <c r="AW197" t="s">
        <v>3254</v>
      </c>
      <c r="AX197" t="s">
        <v>3255</v>
      </c>
      <c r="AY197" t="s">
        <v>244</v>
      </c>
      <c r="AZ197" t="s">
        <v>95</v>
      </c>
      <c r="BA197" t="s">
        <v>96</v>
      </c>
      <c r="BB197" t="s">
        <v>1103</v>
      </c>
      <c r="BC197" t="s">
        <v>79</v>
      </c>
      <c r="BD197" t="s">
        <v>3256</v>
      </c>
      <c r="BE197" t="s">
        <v>3257</v>
      </c>
      <c r="BF197" t="s">
        <v>3258</v>
      </c>
      <c r="BG197" t="s">
        <v>3259</v>
      </c>
      <c r="BK197" t="s">
        <v>3260</v>
      </c>
      <c r="BL197" t="s">
        <v>79</v>
      </c>
      <c r="BN197" s="9" t="str">
        <f>IF(BM197="",A197,BM197)</f>
        <v>978-3-662-72185-8</v>
      </c>
      <c r="BO197" s="9" t="s">
        <v>3261</v>
      </c>
      <c r="BP197" s="9" t="str">
        <f t="shared" si="15"/>
        <v>https://link.springer.com/book/978-3-662-72185-8</v>
      </c>
      <c r="BQ197" s="9" t="s">
        <v>103</v>
      </c>
      <c r="BR197" s="9" t="str">
        <f t="shared" si="16"/>
        <v>https://link.springer.com/book/978-3-662-72185-8?utm_medium=catalog&amp;utm_source=sn-bks&amp;utm_campaign=ACPG_BOOKS_LYLT_GL_PBOK_05JUL_2025-10NBP&amp;utm_content=list</v>
      </c>
    </row>
    <row r="198" spans="1:70" x14ac:dyDescent="0.35">
      <c r="A198" t="s">
        <v>3262</v>
      </c>
      <c r="C198" t="s">
        <v>3263</v>
      </c>
      <c r="D198" t="s">
        <v>3264</v>
      </c>
      <c r="E198" s="2" t="str">
        <f t="shared" si="17"/>
        <v>Drehgeber und Motor-Feedback-Systeme</v>
      </c>
      <c r="F198" t="s">
        <v>3265</v>
      </c>
      <c r="G198" t="s">
        <v>3266</v>
      </c>
      <c r="I198" t="s">
        <v>196</v>
      </c>
      <c r="J198" t="s">
        <v>76</v>
      </c>
      <c r="K198" t="s">
        <v>77</v>
      </c>
      <c r="Q198" s="3">
        <v>28.027999999999999</v>
      </c>
      <c r="R198" s="3">
        <v>29.99</v>
      </c>
      <c r="S198" s="3">
        <v>30.83</v>
      </c>
      <c r="T198" s="3">
        <v>33.5</v>
      </c>
      <c r="U198" s="3">
        <v>24.99</v>
      </c>
      <c r="V198" s="3">
        <v>32.99</v>
      </c>
      <c r="W198" t="s">
        <v>78</v>
      </c>
      <c r="X198" t="s">
        <v>79</v>
      </c>
      <c r="AA198" t="s">
        <v>3250</v>
      </c>
      <c r="AB198" t="s">
        <v>81</v>
      </c>
      <c r="AC198" t="s">
        <v>82</v>
      </c>
      <c r="AD198" t="s">
        <v>79</v>
      </c>
      <c r="AE198" t="s">
        <v>83</v>
      </c>
      <c r="AF198">
        <v>152</v>
      </c>
      <c r="AG198" t="s">
        <v>1621</v>
      </c>
      <c r="AI198" t="s">
        <v>86</v>
      </c>
      <c r="AJ198" t="s">
        <v>87</v>
      </c>
      <c r="AK198" t="s">
        <v>79</v>
      </c>
      <c r="AM198" t="s">
        <v>88</v>
      </c>
      <c r="AN198" t="s">
        <v>77</v>
      </c>
      <c r="AO198" t="s">
        <v>3267</v>
      </c>
      <c r="AP198" s="5"/>
      <c r="AQ198" s="5"/>
      <c r="AR198" s="5">
        <v>45960</v>
      </c>
      <c r="AS198" t="s">
        <v>3268</v>
      </c>
      <c r="AT198" t="s">
        <v>3269</v>
      </c>
      <c r="AU198" t="s">
        <v>3270</v>
      </c>
      <c r="AW198" t="s">
        <v>3271</v>
      </c>
      <c r="AX198" t="s">
        <v>3272</v>
      </c>
      <c r="AY198" t="s">
        <v>94</v>
      </c>
      <c r="AZ198" t="s">
        <v>95</v>
      </c>
      <c r="BA198" t="s">
        <v>96</v>
      </c>
      <c r="BB198" t="s">
        <v>1103</v>
      </c>
      <c r="BC198" t="s">
        <v>79</v>
      </c>
      <c r="BD198" t="s">
        <v>3273</v>
      </c>
      <c r="BE198" t="s">
        <v>1141</v>
      </c>
      <c r="BF198" t="s">
        <v>3274</v>
      </c>
      <c r="BG198" t="s">
        <v>3275</v>
      </c>
      <c r="BH198" t="s">
        <v>3276</v>
      </c>
      <c r="BK198" t="s">
        <v>3277</v>
      </c>
      <c r="BL198" t="s">
        <v>79</v>
      </c>
      <c r="BN198" s="9" t="str">
        <f>IF(BM198="",A198,BM198)</f>
        <v>978-3-658-49403-2</v>
      </c>
      <c r="BO198" s="9" t="s">
        <v>3278</v>
      </c>
      <c r="BP198" s="9" t="str">
        <f t="shared" si="15"/>
        <v>https://link.springer.com/book/978-3-658-49403-2</v>
      </c>
      <c r="BQ198" s="9" t="s">
        <v>103</v>
      </c>
      <c r="BR198" s="9" t="str">
        <f t="shared" si="16"/>
        <v>https://link.springer.com/book/978-3-658-49403-2?utm_medium=catalog&amp;utm_source=sn-bks&amp;utm_campaign=ACPG_BOOKS_LYLT_GL_PBOK_05JUL_2025-10NBP&amp;utm_content=list</v>
      </c>
    </row>
    <row r="199" spans="1:70" x14ac:dyDescent="0.35">
      <c r="A199" t="s">
        <v>3279</v>
      </c>
      <c r="B199" t="s">
        <v>3280</v>
      </c>
      <c r="C199" t="s">
        <v>3281</v>
      </c>
      <c r="D199" t="s">
        <v>3282</v>
      </c>
      <c r="E199" s="2" t="str">
        <f t="shared" si="17"/>
        <v>Modalanalyse in der Strukturdynamik</v>
      </c>
      <c r="F199" t="s">
        <v>3283</v>
      </c>
      <c r="G199" t="s">
        <v>3284</v>
      </c>
      <c r="I199" t="s">
        <v>75</v>
      </c>
      <c r="J199" t="s">
        <v>922</v>
      </c>
      <c r="K199" t="s">
        <v>79</v>
      </c>
      <c r="Q199" s="3">
        <v>130.83199999999999</v>
      </c>
      <c r="R199" s="3">
        <v>139.99</v>
      </c>
      <c r="S199" s="3">
        <v>143.91999999999999</v>
      </c>
      <c r="T199" s="3">
        <v>154.5</v>
      </c>
      <c r="U199" s="3">
        <v>109.99</v>
      </c>
      <c r="V199" s="3">
        <v>149.99</v>
      </c>
      <c r="W199" t="s">
        <v>146</v>
      </c>
      <c r="X199" t="s">
        <v>79</v>
      </c>
      <c r="AA199" t="s">
        <v>3250</v>
      </c>
      <c r="AB199" t="s">
        <v>81</v>
      </c>
      <c r="AC199" t="s">
        <v>236</v>
      </c>
      <c r="AD199" t="s">
        <v>79</v>
      </c>
      <c r="AE199" t="s">
        <v>83</v>
      </c>
      <c r="AG199" t="s">
        <v>3285</v>
      </c>
      <c r="AI199" t="s">
        <v>86</v>
      </c>
      <c r="AJ199" t="s">
        <v>87</v>
      </c>
      <c r="AK199" t="s">
        <v>79</v>
      </c>
      <c r="AM199" t="s">
        <v>88</v>
      </c>
      <c r="AN199" t="s">
        <v>77</v>
      </c>
      <c r="AP199" s="5"/>
      <c r="AQ199" s="5"/>
      <c r="AR199" s="5">
        <v>45994</v>
      </c>
      <c r="AS199" t="s">
        <v>3286</v>
      </c>
      <c r="AT199" t="s">
        <v>3287</v>
      </c>
      <c r="AU199" t="s">
        <v>3288</v>
      </c>
      <c r="AW199" t="s">
        <v>3289</v>
      </c>
      <c r="AX199" t="s">
        <v>3290</v>
      </c>
      <c r="AY199" t="s">
        <v>244</v>
      </c>
      <c r="AZ199" t="s">
        <v>95</v>
      </c>
      <c r="BA199" t="s">
        <v>96</v>
      </c>
      <c r="BB199" t="s">
        <v>1103</v>
      </c>
      <c r="BC199" t="s">
        <v>79</v>
      </c>
      <c r="BD199" t="s">
        <v>3291</v>
      </c>
      <c r="BE199" t="s">
        <v>3292</v>
      </c>
      <c r="BF199" t="s">
        <v>3293</v>
      </c>
      <c r="BK199" t="s">
        <v>3294</v>
      </c>
      <c r="BL199" t="s">
        <v>79</v>
      </c>
      <c r="BN199" s="9" t="str">
        <f>IF(BM199="",A199,BM199)</f>
        <v>978-3-658-49061-4</v>
      </c>
      <c r="BO199" s="9" t="s">
        <v>3295</v>
      </c>
      <c r="BP199" s="9" t="str">
        <f t="shared" si="15"/>
        <v>https://link.springer.com/book/978-3-658-49061-4</v>
      </c>
      <c r="BQ199" s="9" t="s">
        <v>103</v>
      </c>
      <c r="BR199" s="9" t="str">
        <f t="shared" si="16"/>
        <v>https://link.springer.com/book/978-3-658-49061-4?utm_medium=catalog&amp;utm_source=sn-bks&amp;utm_campaign=ACPG_BOOKS_LYLT_GL_PBOK_05JUL_2025-10NBP&amp;utm_content=list</v>
      </c>
    </row>
    <row r="200" spans="1:70" x14ac:dyDescent="0.35">
      <c r="A200" t="s">
        <v>3296</v>
      </c>
      <c r="C200" t="s">
        <v>3297</v>
      </c>
      <c r="D200" t="s">
        <v>3298</v>
      </c>
      <c r="E200" s="2" t="str">
        <f t="shared" si="17"/>
        <v>Umweltimpulse – 19 Wege in eine lebenswerte Zukunft</v>
      </c>
      <c r="F200" t="s">
        <v>3299</v>
      </c>
      <c r="G200" t="s">
        <v>3300</v>
      </c>
      <c r="I200" t="s">
        <v>75</v>
      </c>
      <c r="J200" t="s">
        <v>76</v>
      </c>
      <c r="K200" t="s">
        <v>79</v>
      </c>
      <c r="Q200" s="3">
        <v>51.393000000000001</v>
      </c>
      <c r="R200" s="3">
        <v>54.99</v>
      </c>
      <c r="S200" s="3">
        <v>56.53</v>
      </c>
      <c r="T200" s="3">
        <v>61</v>
      </c>
      <c r="U200" s="3">
        <v>44.99</v>
      </c>
      <c r="V200" s="3">
        <v>59.99</v>
      </c>
      <c r="W200" t="s">
        <v>78</v>
      </c>
      <c r="X200" t="s">
        <v>79</v>
      </c>
      <c r="Y200" t="s">
        <v>3301</v>
      </c>
      <c r="AA200" t="s">
        <v>3250</v>
      </c>
      <c r="AB200" t="s">
        <v>81</v>
      </c>
      <c r="AC200" t="s">
        <v>82</v>
      </c>
      <c r="AD200" t="s">
        <v>79</v>
      </c>
      <c r="AE200" t="s">
        <v>83</v>
      </c>
      <c r="AG200" t="s">
        <v>3302</v>
      </c>
      <c r="AI200" t="s">
        <v>86</v>
      </c>
      <c r="AJ200" t="s">
        <v>330</v>
      </c>
      <c r="AK200" t="s">
        <v>79</v>
      </c>
      <c r="AM200" t="s">
        <v>88</v>
      </c>
      <c r="AN200" t="s">
        <v>77</v>
      </c>
      <c r="AP200" s="5"/>
      <c r="AQ200" s="5"/>
      <c r="AR200" s="5">
        <v>45970</v>
      </c>
      <c r="AS200" t="s">
        <v>3303</v>
      </c>
      <c r="AT200" t="s">
        <v>3304</v>
      </c>
      <c r="AU200" t="s">
        <v>3305</v>
      </c>
      <c r="AW200" t="s">
        <v>3306</v>
      </c>
      <c r="AX200" t="s">
        <v>3307</v>
      </c>
      <c r="AY200" t="s">
        <v>94</v>
      </c>
      <c r="AZ200" t="s">
        <v>95</v>
      </c>
      <c r="BA200" t="s">
        <v>96</v>
      </c>
      <c r="BB200" t="s">
        <v>1103</v>
      </c>
      <c r="BC200" t="s">
        <v>79</v>
      </c>
      <c r="BD200" t="s">
        <v>3308</v>
      </c>
      <c r="BE200" t="s">
        <v>3309</v>
      </c>
      <c r="BF200" t="s">
        <v>3310</v>
      </c>
      <c r="BG200" t="s">
        <v>3311</v>
      </c>
      <c r="BK200" t="s">
        <v>3312</v>
      </c>
      <c r="BL200" t="s">
        <v>79</v>
      </c>
      <c r="BN200" s="9" t="str">
        <f>IF(BM200="",A200,BM200)</f>
        <v>978-3-662-72197-1</v>
      </c>
      <c r="BO200" s="9" t="s">
        <v>3313</v>
      </c>
      <c r="BP200" s="9" t="str">
        <f t="shared" si="15"/>
        <v>https://link.springer.com/book/978-3-662-72197-1</v>
      </c>
      <c r="BQ200" s="9" t="s">
        <v>103</v>
      </c>
      <c r="BR200" s="9" t="str">
        <f t="shared" si="16"/>
        <v>https://link.springer.com/book/978-3-662-72197-1?utm_medium=catalog&amp;utm_source=sn-bks&amp;utm_campaign=ACPG_BOOKS_LYLT_GL_PBOK_05JUL_2025-10NBP&amp;utm_content=list</v>
      </c>
    </row>
    <row r="201" spans="1:70" x14ac:dyDescent="0.35">
      <c r="A201" t="s">
        <v>3314</v>
      </c>
      <c r="B201" t="s">
        <v>160</v>
      </c>
      <c r="C201" t="s">
        <v>3315</v>
      </c>
      <c r="D201" t="s">
        <v>3316</v>
      </c>
      <c r="E201" s="2" t="str">
        <f t="shared" si="17"/>
        <v>Effektives Bau-Projektmanagement</v>
      </c>
      <c r="F201" t="s">
        <v>3317</v>
      </c>
      <c r="G201" t="s">
        <v>3318</v>
      </c>
      <c r="I201" t="s">
        <v>196</v>
      </c>
      <c r="J201" t="s">
        <v>922</v>
      </c>
      <c r="K201" t="s">
        <v>79</v>
      </c>
      <c r="Q201" s="3">
        <v>35.505000000000003</v>
      </c>
      <c r="R201" s="3">
        <v>37.99</v>
      </c>
      <c r="S201" s="3">
        <v>39.06</v>
      </c>
      <c r="T201" s="3">
        <v>42</v>
      </c>
      <c r="U201" s="3">
        <v>29.99</v>
      </c>
      <c r="V201" s="3">
        <v>39.99</v>
      </c>
      <c r="W201" t="s">
        <v>78</v>
      </c>
      <c r="X201" t="s">
        <v>79</v>
      </c>
      <c r="AA201" t="s">
        <v>3250</v>
      </c>
      <c r="AB201" t="s">
        <v>81</v>
      </c>
      <c r="AC201" t="s">
        <v>236</v>
      </c>
      <c r="AD201" t="s">
        <v>79</v>
      </c>
      <c r="AE201" t="s">
        <v>83</v>
      </c>
      <c r="AF201">
        <v>228</v>
      </c>
      <c r="AG201" t="s">
        <v>3319</v>
      </c>
      <c r="AH201" t="s">
        <v>253</v>
      </c>
      <c r="AI201" t="s">
        <v>86</v>
      </c>
      <c r="AJ201" t="s">
        <v>87</v>
      </c>
      <c r="AK201" t="s">
        <v>79</v>
      </c>
      <c r="AM201" t="s">
        <v>88</v>
      </c>
      <c r="AN201" t="s">
        <v>77</v>
      </c>
      <c r="AO201" t="s">
        <v>3320</v>
      </c>
      <c r="AP201" s="5"/>
      <c r="AQ201" s="5"/>
      <c r="AR201" s="5">
        <v>45987</v>
      </c>
      <c r="AS201" t="s">
        <v>3321</v>
      </c>
      <c r="AT201" t="s">
        <v>3322</v>
      </c>
      <c r="AU201" t="s">
        <v>3323</v>
      </c>
      <c r="AW201" t="s">
        <v>3324</v>
      </c>
      <c r="AX201" t="s">
        <v>3325</v>
      </c>
      <c r="AY201" t="s">
        <v>244</v>
      </c>
      <c r="AZ201" t="s">
        <v>95</v>
      </c>
      <c r="BA201" t="s">
        <v>96</v>
      </c>
      <c r="BB201" t="s">
        <v>1103</v>
      </c>
      <c r="BC201" t="s">
        <v>79</v>
      </c>
      <c r="BD201" t="s">
        <v>3326</v>
      </c>
      <c r="BE201" t="s">
        <v>3327</v>
      </c>
      <c r="BK201" t="s">
        <v>3327</v>
      </c>
      <c r="BL201" t="s">
        <v>79</v>
      </c>
      <c r="BN201" s="9" t="str">
        <f>IF(BM201="",A201,BM201)</f>
        <v>978-3-658-49734-7</v>
      </c>
      <c r="BO201" s="9" t="s">
        <v>3328</v>
      </c>
      <c r="BP201" s="9" t="str">
        <f t="shared" si="15"/>
        <v>https://link.springer.com/book/978-3-658-49734-7</v>
      </c>
      <c r="BQ201" s="9" t="s">
        <v>103</v>
      </c>
      <c r="BR201" s="9" t="str">
        <f t="shared" si="16"/>
        <v>https://link.springer.com/book/978-3-658-49734-7?utm_medium=catalog&amp;utm_source=sn-bks&amp;utm_campaign=ACPG_BOOKS_LYLT_GL_PBOK_05JUL_2025-10NBP&amp;utm_content=list</v>
      </c>
    </row>
    <row r="202" spans="1:70" x14ac:dyDescent="0.35">
      <c r="A202" t="s">
        <v>3329</v>
      </c>
      <c r="C202" t="s">
        <v>3092</v>
      </c>
      <c r="D202" t="s">
        <v>3330</v>
      </c>
      <c r="E202" s="2" t="str">
        <f t="shared" si="17"/>
        <v>BIM mit Archicad®</v>
      </c>
      <c r="F202" t="s">
        <v>3331</v>
      </c>
      <c r="G202" t="s">
        <v>3332</v>
      </c>
      <c r="I202" t="s">
        <v>75</v>
      </c>
      <c r="J202" t="s">
        <v>76</v>
      </c>
      <c r="K202" t="s">
        <v>79</v>
      </c>
      <c r="Q202" s="3">
        <v>65.411000000000001</v>
      </c>
      <c r="R202" s="3">
        <v>69.989999999999995</v>
      </c>
      <c r="S202" s="3">
        <v>71.95</v>
      </c>
      <c r="T202" s="3">
        <v>77.5</v>
      </c>
      <c r="U202" s="3">
        <v>54.99</v>
      </c>
      <c r="V202" s="3">
        <v>74.989999999999995</v>
      </c>
      <c r="W202" t="s">
        <v>78</v>
      </c>
      <c r="X202" t="s">
        <v>79</v>
      </c>
      <c r="AA202" t="s">
        <v>3250</v>
      </c>
      <c r="AB202" t="s">
        <v>81</v>
      </c>
      <c r="AC202" t="s">
        <v>82</v>
      </c>
      <c r="AD202" t="s">
        <v>79</v>
      </c>
      <c r="AE202" t="s">
        <v>83</v>
      </c>
      <c r="AF202">
        <v>440</v>
      </c>
      <c r="AG202" t="s">
        <v>3333</v>
      </c>
      <c r="AI202" t="s">
        <v>86</v>
      </c>
      <c r="AJ202" t="s">
        <v>87</v>
      </c>
      <c r="AK202" t="s">
        <v>79</v>
      </c>
      <c r="AM202" t="s">
        <v>88</v>
      </c>
      <c r="AN202" t="s">
        <v>77</v>
      </c>
      <c r="AP202" s="5"/>
      <c r="AQ202" s="5"/>
      <c r="AR202" s="5">
        <v>45927</v>
      </c>
      <c r="AS202" t="s">
        <v>3334</v>
      </c>
      <c r="AT202" t="s">
        <v>3335</v>
      </c>
      <c r="AU202" t="s">
        <v>3336</v>
      </c>
      <c r="AW202" t="s">
        <v>3337</v>
      </c>
      <c r="AX202" t="s">
        <v>3338</v>
      </c>
      <c r="AY202" t="s">
        <v>94</v>
      </c>
      <c r="AZ202" t="s">
        <v>95</v>
      </c>
      <c r="BA202" t="s">
        <v>96</v>
      </c>
      <c r="BB202" t="s">
        <v>1103</v>
      </c>
      <c r="BC202" t="s">
        <v>79</v>
      </c>
      <c r="BD202" t="s">
        <v>3339</v>
      </c>
      <c r="BE202" t="s">
        <v>3340</v>
      </c>
      <c r="BF202" t="s">
        <v>3341</v>
      </c>
      <c r="BK202" t="s">
        <v>3342</v>
      </c>
      <c r="BL202" t="s">
        <v>79</v>
      </c>
      <c r="BN202" s="9" t="str">
        <f>IF(BM202="",A202,BM202)</f>
        <v>978-3-658-49670-8</v>
      </c>
      <c r="BO202" s="9" t="s">
        <v>3343</v>
      </c>
      <c r="BP202" s="9" t="str">
        <f t="shared" si="15"/>
        <v>https://link.springer.com/book/978-3-658-49670-8</v>
      </c>
      <c r="BQ202" s="9" t="s">
        <v>103</v>
      </c>
      <c r="BR202" s="9" t="str">
        <f t="shared" si="16"/>
        <v>https://link.springer.com/book/978-3-658-49670-8?utm_medium=catalog&amp;utm_source=sn-bks&amp;utm_campaign=ACPG_BOOKS_LYLT_GL_PBOK_05JUL_2025-10NBP&amp;utm_content=list</v>
      </c>
    </row>
    <row r="203" spans="1:70" x14ac:dyDescent="0.35">
      <c r="A203" t="s">
        <v>3344</v>
      </c>
      <c r="C203" t="s">
        <v>3345</v>
      </c>
      <c r="D203" t="s">
        <v>3346</v>
      </c>
      <c r="E203" s="2" t="str">
        <f t="shared" si="17"/>
        <v>Das Rad/Schiene-System der Eisenbahn</v>
      </c>
      <c r="F203" t="s">
        <v>160</v>
      </c>
      <c r="G203" t="s">
        <v>3347</v>
      </c>
      <c r="I203" t="s">
        <v>75</v>
      </c>
      <c r="J203" t="s">
        <v>76</v>
      </c>
      <c r="K203" t="s">
        <v>77</v>
      </c>
      <c r="Q203" s="3">
        <v>65.411000000000001</v>
      </c>
      <c r="R203" s="3">
        <v>69.989999999999995</v>
      </c>
      <c r="S203" s="3">
        <v>71.95</v>
      </c>
      <c r="T203" s="3">
        <v>77.5</v>
      </c>
      <c r="U203" s="3">
        <v>54.99</v>
      </c>
      <c r="V203" s="3">
        <v>74.989999999999995</v>
      </c>
      <c r="W203" t="s">
        <v>146</v>
      </c>
      <c r="X203" t="s">
        <v>79</v>
      </c>
      <c r="AA203" t="s">
        <v>3250</v>
      </c>
      <c r="AB203" t="s">
        <v>81</v>
      </c>
      <c r="AC203" t="s">
        <v>82</v>
      </c>
      <c r="AD203" t="s">
        <v>79</v>
      </c>
      <c r="AE203" t="s">
        <v>83</v>
      </c>
      <c r="AF203">
        <v>81</v>
      </c>
      <c r="AG203" t="s">
        <v>3348</v>
      </c>
      <c r="AI203" t="s">
        <v>86</v>
      </c>
      <c r="AJ203" t="s">
        <v>330</v>
      </c>
      <c r="AK203" t="s">
        <v>79</v>
      </c>
      <c r="AM203" t="s">
        <v>88</v>
      </c>
      <c r="AN203" t="s">
        <v>77</v>
      </c>
      <c r="AP203" s="5"/>
      <c r="AQ203" s="5"/>
      <c r="AR203" s="5">
        <v>45938</v>
      </c>
      <c r="AS203" t="s">
        <v>3349</v>
      </c>
      <c r="AT203" t="s">
        <v>3350</v>
      </c>
      <c r="AU203" t="s">
        <v>3351</v>
      </c>
      <c r="AW203" t="s">
        <v>3352</v>
      </c>
      <c r="AX203" t="s">
        <v>3353</v>
      </c>
      <c r="AY203" t="s">
        <v>94</v>
      </c>
      <c r="AZ203" t="s">
        <v>95</v>
      </c>
      <c r="BA203" t="s">
        <v>96</v>
      </c>
      <c r="BB203" t="s">
        <v>1103</v>
      </c>
      <c r="BC203" t="s">
        <v>79</v>
      </c>
      <c r="BD203" t="s">
        <v>3354</v>
      </c>
      <c r="BE203" t="s">
        <v>3355</v>
      </c>
      <c r="BF203" t="s">
        <v>3356</v>
      </c>
      <c r="BG203" t="s">
        <v>3357</v>
      </c>
      <c r="BH203" t="s">
        <v>3257</v>
      </c>
      <c r="BK203" t="s">
        <v>3358</v>
      </c>
      <c r="BL203" t="s">
        <v>79</v>
      </c>
      <c r="BN203" s="9" t="str">
        <f>IF(BM203="",A203,BM203)</f>
        <v>978-3-662-72158-2</v>
      </c>
      <c r="BO203" s="9" t="s">
        <v>3359</v>
      </c>
      <c r="BP203" s="9" t="str">
        <f t="shared" si="15"/>
        <v>https://link.springer.com/book/978-3-662-72158-2</v>
      </c>
      <c r="BQ203" s="9" t="s">
        <v>103</v>
      </c>
      <c r="BR203" s="9" t="str">
        <f t="shared" si="16"/>
        <v>https://link.springer.com/book/978-3-662-72158-2?utm_medium=catalog&amp;utm_source=sn-bks&amp;utm_campaign=ACPG_BOOKS_LYLT_GL_PBOK_05JUL_2025-10NBP&amp;utm_content=list</v>
      </c>
    </row>
    <row r="204" spans="1:70" x14ac:dyDescent="0.35">
      <c r="A204" t="s">
        <v>3360</v>
      </c>
      <c r="B204" t="s">
        <v>3361</v>
      </c>
      <c r="C204" t="s">
        <v>3362</v>
      </c>
      <c r="D204" t="s">
        <v>3363</v>
      </c>
      <c r="E204" s="2" t="str">
        <f t="shared" si="17"/>
        <v>Industrielles Asset Management</v>
      </c>
      <c r="F204" t="s">
        <v>3364</v>
      </c>
      <c r="G204" t="s">
        <v>3365</v>
      </c>
      <c r="I204" t="s">
        <v>75</v>
      </c>
      <c r="J204" t="s">
        <v>76</v>
      </c>
      <c r="K204" t="s">
        <v>79</v>
      </c>
      <c r="Q204" s="3">
        <v>112.14</v>
      </c>
      <c r="R204" s="3">
        <v>119.99</v>
      </c>
      <c r="S204" s="3">
        <v>123.35</v>
      </c>
      <c r="T204" s="3">
        <v>132.5</v>
      </c>
      <c r="U204" s="3">
        <v>99.99</v>
      </c>
      <c r="V204" s="3">
        <v>129.99</v>
      </c>
      <c r="W204" t="s">
        <v>78</v>
      </c>
      <c r="X204" t="s">
        <v>79</v>
      </c>
      <c r="AA204" t="s">
        <v>3366</v>
      </c>
      <c r="AB204" t="s">
        <v>81</v>
      </c>
      <c r="AC204" t="s">
        <v>82</v>
      </c>
      <c r="AD204" t="s">
        <v>79</v>
      </c>
      <c r="AE204" t="s">
        <v>83</v>
      </c>
      <c r="AF204">
        <v>250</v>
      </c>
      <c r="AG204" t="s">
        <v>3367</v>
      </c>
      <c r="AI204" t="s">
        <v>86</v>
      </c>
      <c r="AJ204" t="s">
        <v>330</v>
      </c>
      <c r="AK204" t="s">
        <v>79</v>
      </c>
      <c r="AM204" t="s">
        <v>88</v>
      </c>
      <c r="AN204" t="s">
        <v>77</v>
      </c>
      <c r="AP204" s="5"/>
      <c r="AQ204" s="5"/>
      <c r="AR204" s="5">
        <v>45976</v>
      </c>
      <c r="AS204" t="s">
        <v>3368</v>
      </c>
      <c r="AT204" t="s">
        <v>3369</v>
      </c>
      <c r="AU204" t="s">
        <v>3370</v>
      </c>
      <c r="AW204" t="s">
        <v>3371</v>
      </c>
      <c r="AX204" t="s">
        <v>3372</v>
      </c>
      <c r="AY204" t="s">
        <v>94</v>
      </c>
      <c r="AZ204" t="s">
        <v>95</v>
      </c>
      <c r="BA204" t="s">
        <v>96</v>
      </c>
      <c r="BB204" t="s">
        <v>1103</v>
      </c>
      <c r="BC204" t="s">
        <v>79</v>
      </c>
      <c r="BD204" t="s">
        <v>3373</v>
      </c>
      <c r="BE204" t="s">
        <v>3374</v>
      </c>
      <c r="BF204" t="s">
        <v>1067</v>
      </c>
      <c r="BG204" t="s">
        <v>3375</v>
      </c>
      <c r="BK204" t="s">
        <v>3376</v>
      </c>
      <c r="BL204" t="s">
        <v>79</v>
      </c>
      <c r="BN204" s="9" t="str">
        <f>IF(BM204="",A204,BM204)</f>
        <v>978-3-662-72168-1</v>
      </c>
      <c r="BO204" s="9" t="s">
        <v>3377</v>
      </c>
      <c r="BP204" s="9" t="str">
        <f t="shared" si="15"/>
        <v>https://link.springer.com/book/978-3-662-72168-1</v>
      </c>
      <c r="BQ204" s="9" t="s">
        <v>103</v>
      </c>
      <c r="BR204" s="9" t="str">
        <f t="shared" si="16"/>
        <v>https://link.springer.com/book/978-3-662-72168-1?utm_medium=catalog&amp;utm_source=sn-bks&amp;utm_campaign=ACPG_BOOKS_LYLT_GL_PBOK_05JUL_2025-10NBP&amp;utm_content=list</v>
      </c>
    </row>
    <row r="205" spans="1:70" x14ac:dyDescent="0.35">
      <c r="A205" t="s">
        <v>3378</v>
      </c>
      <c r="C205" t="s">
        <v>3379</v>
      </c>
      <c r="D205" t="s">
        <v>3380</v>
      </c>
      <c r="E205" s="2" t="str">
        <f t="shared" si="17"/>
        <v>Lackdesign</v>
      </c>
      <c r="F205" t="s">
        <v>3381</v>
      </c>
      <c r="G205" t="s">
        <v>3382</v>
      </c>
      <c r="I205" t="s">
        <v>75</v>
      </c>
      <c r="J205" t="s">
        <v>76</v>
      </c>
      <c r="K205" t="s">
        <v>77</v>
      </c>
      <c r="Q205" s="3">
        <v>46.72</v>
      </c>
      <c r="R205" s="3">
        <v>49.99</v>
      </c>
      <c r="S205" s="3">
        <v>51.39</v>
      </c>
      <c r="T205" s="3">
        <v>55.5</v>
      </c>
      <c r="U205" s="3">
        <v>39.99</v>
      </c>
      <c r="V205" s="3">
        <v>49.99</v>
      </c>
      <c r="W205" t="s">
        <v>146</v>
      </c>
      <c r="X205" t="s">
        <v>79</v>
      </c>
      <c r="AA205" t="s">
        <v>3366</v>
      </c>
      <c r="AB205" t="s">
        <v>81</v>
      </c>
      <c r="AC205" t="s">
        <v>82</v>
      </c>
      <c r="AD205" t="s">
        <v>79</v>
      </c>
      <c r="AE205" t="s">
        <v>83</v>
      </c>
      <c r="AF205">
        <v>258</v>
      </c>
      <c r="AG205" t="s">
        <v>3367</v>
      </c>
      <c r="AI205" t="s">
        <v>86</v>
      </c>
      <c r="AJ205" t="s">
        <v>87</v>
      </c>
      <c r="AK205" t="s">
        <v>79</v>
      </c>
      <c r="AM205" t="s">
        <v>88</v>
      </c>
      <c r="AN205" t="s">
        <v>77</v>
      </c>
      <c r="AP205" s="5"/>
      <c r="AQ205" s="5"/>
      <c r="AR205" s="5">
        <v>45968</v>
      </c>
      <c r="AS205" t="s">
        <v>3383</v>
      </c>
      <c r="AT205" t="s">
        <v>3384</v>
      </c>
      <c r="AU205" t="s">
        <v>3385</v>
      </c>
      <c r="AW205" t="s">
        <v>3386</v>
      </c>
      <c r="AX205" t="s">
        <v>3387</v>
      </c>
      <c r="AY205" t="s">
        <v>94</v>
      </c>
      <c r="AZ205" t="s">
        <v>95</v>
      </c>
      <c r="BA205" t="s">
        <v>96</v>
      </c>
      <c r="BB205" t="s">
        <v>1103</v>
      </c>
      <c r="BC205" t="s">
        <v>79</v>
      </c>
      <c r="BD205" t="s">
        <v>3388</v>
      </c>
      <c r="BE205" t="s">
        <v>3374</v>
      </c>
      <c r="BF205" t="s">
        <v>3275</v>
      </c>
      <c r="BK205" t="s">
        <v>3389</v>
      </c>
      <c r="BL205" t="s">
        <v>79</v>
      </c>
      <c r="BN205" s="9" t="str">
        <f>IF(BM205="",A205,BM205)</f>
        <v>978-3-658-49379-0</v>
      </c>
      <c r="BO205" s="9" t="s">
        <v>3390</v>
      </c>
      <c r="BP205" s="9" t="str">
        <f t="shared" si="15"/>
        <v>https://link.springer.com/book/978-3-658-49379-0</v>
      </c>
      <c r="BQ205" s="9" t="s">
        <v>103</v>
      </c>
      <c r="BR205" s="9" t="str">
        <f t="shared" si="16"/>
        <v>https://link.springer.com/book/978-3-658-49379-0?utm_medium=catalog&amp;utm_source=sn-bks&amp;utm_campaign=ACPG_BOOKS_LYLT_GL_PBOK_05JUL_2025-10NBP&amp;utm_content=list</v>
      </c>
    </row>
    <row r="206" spans="1:70" x14ac:dyDescent="0.35">
      <c r="A206" t="s">
        <v>3391</v>
      </c>
      <c r="B206" t="s">
        <v>3392</v>
      </c>
      <c r="C206" t="s">
        <v>3393</v>
      </c>
      <c r="D206" t="s">
        <v>3394</v>
      </c>
      <c r="E206" s="2" t="str">
        <f t="shared" si="17"/>
        <v>Prozesskombination aus laseradditiver und lasersubtraktiver Fertigung</v>
      </c>
      <c r="F206" t="s">
        <v>160</v>
      </c>
      <c r="G206" t="s">
        <v>3395</v>
      </c>
      <c r="I206" t="s">
        <v>75</v>
      </c>
      <c r="J206" t="s">
        <v>76</v>
      </c>
      <c r="K206" t="s">
        <v>77</v>
      </c>
      <c r="Q206" s="3">
        <v>93.448999999999998</v>
      </c>
      <c r="R206" s="3">
        <v>99.99</v>
      </c>
      <c r="S206" s="3">
        <v>102.79</v>
      </c>
      <c r="T206" s="3">
        <v>110.5</v>
      </c>
      <c r="U206" s="3">
        <v>79.989999999999995</v>
      </c>
      <c r="V206" s="3">
        <v>99.99</v>
      </c>
      <c r="W206" t="s">
        <v>78</v>
      </c>
      <c r="X206" t="s">
        <v>79</v>
      </c>
      <c r="Y206" t="s">
        <v>3396</v>
      </c>
      <c r="AA206" t="s">
        <v>3250</v>
      </c>
      <c r="AB206" t="s">
        <v>81</v>
      </c>
      <c r="AC206" t="s">
        <v>392</v>
      </c>
      <c r="AD206" t="s">
        <v>79</v>
      </c>
      <c r="AE206" t="s">
        <v>83</v>
      </c>
      <c r="AF206">
        <v>172</v>
      </c>
      <c r="AG206" t="s">
        <v>3397</v>
      </c>
      <c r="AI206" t="s">
        <v>86</v>
      </c>
      <c r="AJ206" t="s">
        <v>330</v>
      </c>
      <c r="AK206" t="s">
        <v>79</v>
      </c>
      <c r="AM206" t="s">
        <v>88</v>
      </c>
      <c r="AN206" t="s">
        <v>77</v>
      </c>
      <c r="AP206" s="5"/>
      <c r="AQ206" s="5"/>
      <c r="AR206" s="5">
        <v>45926</v>
      </c>
      <c r="AS206" t="s">
        <v>3398</v>
      </c>
      <c r="AT206" t="s">
        <v>3399</v>
      </c>
      <c r="AU206" t="s">
        <v>3400</v>
      </c>
      <c r="AW206" t="s">
        <v>3401</v>
      </c>
      <c r="AX206" t="s">
        <v>3402</v>
      </c>
      <c r="AY206" t="s">
        <v>398</v>
      </c>
      <c r="AZ206" t="s">
        <v>399</v>
      </c>
      <c r="BA206" t="s">
        <v>96</v>
      </c>
      <c r="BB206" t="s">
        <v>1103</v>
      </c>
      <c r="BC206" t="s">
        <v>79</v>
      </c>
      <c r="BD206" t="s">
        <v>3403</v>
      </c>
      <c r="BE206" t="s">
        <v>1067</v>
      </c>
      <c r="BF206" t="s">
        <v>3404</v>
      </c>
      <c r="BG206" t="s">
        <v>3405</v>
      </c>
      <c r="BK206" t="s">
        <v>3406</v>
      </c>
      <c r="BL206" t="s">
        <v>79</v>
      </c>
      <c r="BN206" s="9" t="str">
        <f>IF(BM206="",A206,BM206)</f>
        <v>978-3-662-72195-7</v>
      </c>
      <c r="BO206" s="9" t="s">
        <v>3407</v>
      </c>
      <c r="BP206" s="9" t="str">
        <f t="shared" si="15"/>
        <v>https://link.springer.com/book/978-3-662-72195-7</v>
      </c>
      <c r="BQ206" s="9" t="s">
        <v>103</v>
      </c>
      <c r="BR206" s="9" t="str">
        <f t="shared" si="16"/>
        <v>https://link.springer.com/book/978-3-662-72195-7?utm_medium=catalog&amp;utm_source=sn-bks&amp;utm_campaign=ACPG_BOOKS_LYLT_GL_PBOK_05JUL_2025-10NBP&amp;utm_content=list</v>
      </c>
    </row>
    <row r="207" spans="1:70" x14ac:dyDescent="0.35">
      <c r="A207" t="s">
        <v>3408</v>
      </c>
      <c r="C207" t="s">
        <v>3409</v>
      </c>
      <c r="D207" t="s">
        <v>3410</v>
      </c>
      <c r="E207" s="2" t="str">
        <f t="shared" si="17"/>
        <v>Equibalancedistribution – asymmetrische Dichteverteilung</v>
      </c>
      <c r="F207" t="s">
        <v>3411</v>
      </c>
      <c r="G207" t="s">
        <v>3412</v>
      </c>
      <c r="I207" t="s">
        <v>196</v>
      </c>
      <c r="J207" t="s">
        <v>76</v>
      </c>
      <c r="K207" t="s">
        <v>77</v>
      </c>
      <c r="Q207" s="3">
        <v>14.009</v>
      </c>
      <c r="R207" s="3">
        <v>14.99</v>
      </c>
      <c r="S207" s="3">
        <v>15.41</v>
      </c>
      <c r="T207" s="3">
        <v>17</v>
      </c>
      <c r="U207" s="3">
        <v>9.99</v>
      </c>
      <c r="V207" s="3">
        <v>17.989999999999998</v>
      </c>
      <c r="W207" t="s">
        <v>78</v>
      </c>
      <c r="X207" t="s">
        <v>79</v>
      </c>
      <c r="Y207" t="s">
        <v>165</v>
      </c>
      <c r="AA207" t="s">
        <v>3250</v>
      </c>
      <c r="AB207" t="s">
        <v>81</v>
      </c>
      <c r="AC207" t="s">
        <v>166</v>
      </c>
      <c r="AD207" t="s">
        <v>79</v>
      </c>
      <c r="AE207" t="s">
        <v>83</v>
      </c>
      <c r="AF207">
        <v>51</v>
      </c>
      <c r="AG207" t="s">
        <v>1920</v>
      </c>
      <c r="AI207" t="s">
        <v>86</v>
      </c>
      <c r="AJ207" t="s">
        <v>87</v>
      </c>
      <c r="AK207" t="s">
        <v>79</v>
      </c>
      <c r="AM207" t="s">
        <v>88</v>
      </c>
      <c r="AN207" t="s">
        <v>77</v>
      </c>
      <c r="AO207" t="s">
        <v>3413</v>
      </c>
      <c r="AP207" s="5"/>
      <c r="AQ207" s="5"/>
      <c r="AR207" s="5">
        <v>45959</v>
      </c>
      <c r="AS207" t="s">
        <v>3414</v>
      </c>
      <c r="AT207" t="s">
        <v>3415</v>
      </c>
      <c r="AU207" t="s">
        <v>3416</v>
      </c>
      <c r="AW207" t="s">
        <v>3417</v>
      </c>
      <c r="AX207" t="s">
        <v>3418</v>
      </c>
      <c r="AY207" t="s">
        <v>94</v>
      </c>
      <c r="AZ207" t="s">
        <v>95</v>
      </c>
      <c r="BA207" t="s">
        <v>96</v>
      </c>
      <c r="BB207" t="s">
        <v>1103</v>
      </c>
      <c r="BC207" t="s">
        <v>79</v>
      </c>
      <c r="BD207" t="s">
        <v>3419</v>
      </c>
      <c r="BE207" t="s">
        <v>3420</v>
      </c>
      <c r="BF207" t="s">
        <v>3421</v>
      </c>
      <c r="BG207" t="s">
        <v>1929</v>
      </c>
      <c r="BK207" t="s">
        <v>3422</v>
      </c>
      <c r="BL207" t="s">
        <v>79</v>
      </c>
      <c r="BN207" s="9" t="str">
        <f>IF(BM207="",A207,BM207)</f>
        <v>978-3-658-49480-3</v>
      </c>
      <c r="BO207" s="9" t="s">
        <v>3423</v>
      </c>
      <c r="BP207" s="9" t="str">
        <f t="shared" si="15"/>
        <v>https://link.springer.com/book/978-3-658-49480-3</v>
      </c>
      <c r="BQ207" s="9" t="s">
        <v>103</v>
      </c>
      <c r="BR207" s="9" t="str">
        <f t="shared" si="16"/>
        <v>https://link.springer.com/book/978-3-658-49480-3?utm_medium=catalog&amp;utm_source=sn-bks&amp;utm_campaign=ACPG_BOOKS_LYLT_GL_PBOK_05JUL_2025-10NBP&amp;utm_content=list</v>
      </c>
    </row>
    <row r="208" spans="1:70" x14ac:dyDescent="0.35">
      <c r="A208" t="s">
        <v>3424</v>
      </c>
      <c r="B208" t="s">
        <v>3425</v>
      </c>
      <c r="C208" t="s">
        <v>3426</v>
      </c>
      <c r="D208" t="s">
        <v>3427</v>
      </c>
      <c r="E208" s="2" t="str">
        <f t="shared" si="17"/>
        <v>Voraussetzungen der Existenz frequenzunabhängiger Schalleinstrahlungsformen</v>
      </c>
      <c r="F208" t="s">
        <v>160</v>
      </c>
      <c r="G208" t="s">
        <v>3428</v>
      </c>
      <c r="I208" t="s">
        <v>75</v>
      </c>
      <c r="J208" t="s">
        <v>922</v>
      </c>
      <c r="K208" t="s">
        <v>77</v>
      </c>
      <c r="Q208" s="3">
        <v>112.14</v>
      </c>
      <c r="R208" s="3">
        <v>119.99</v>
      </c>
      <c r="S208" s="3">
        <v>123.35</v>
      </c>
      <c r="T208" s="3">
        <v>132.5</v>
      </c>
      <c r="U208" s="3">
        <v>99.99</v>
      </c>
      <c r="V208" s="3">
        <v>129.99</v>
      </c>
      <c r="W208" t="s">
        <v>146</v>
      </c>
      <c r="X208" t="s">
        <v>79</v>
      </c>
      <c r="Y208" t="s">
        <v>3429</v>
      </c>
      <c r="AA208" t="s">
        <v>3366</v>
      </c>
      <c r="AB208" t="s">
        <v>81</v>
      </c>
      <c r="AC208" t="s">
        <v>392</v>
      </c>
      <c r="AD208" t="s">
        <v>79</v>
      </c>
      <c r="AE208" t="s">
        <v>83</v>
      </c>
      <c r="AF208">
        <v>113</v>
      </c>
      <c r="AG208" t="s">
        <v>3430</v>
      </c>
      <c r="AI208" t="s">
        <v>86</v>
      </c>
      <c r="AJ208" t="s">
        <v>330</v>
      </c>
      <c r="AK208" t="s">
        <v>79</v>
      </c>
      <c r="AM208" t="s">
        <v>88</v>
      </c>
      <c r="AN208" t="s">
        <v>77</v>
      </c>
      <c r="AP208" s="5"/>
      <c r="AQ208" s="5"/>
      <c r="AR208" s="5">
        <v>45981</v>
      </c>
      <c r="AS208" t="s">
        <v>3431</v>
      </c>
      <c r="AT208" t="s">
        <v>3432</v>
      </c>
      <c r="AU208" t="s">
        <v>3433</v>
      </c>
      <c r="AW208" t="s">
        <v>3434</v>
      </c>
      <c r="AX208" t="s">
        <v>3435</v>
      </c>
      <c r="AY208" t="s">
        <v>398</v>
      </c>
      <c r="AZ208" t="s">
        <v>399</v>
      </c>
      <c r="BA208" t="s">
        <v>96</v>
      </c>
      <c r="BB208" t="s">
        <v>1103</v>
      </c>
      <c r="BC208" t="s">
        <v>79</v>
      </c>
      <c r="BD208" t="s">
        <v>3436</v>
      </c>
      <c r="BE208" t="s">
        <v>3437</v>
      </c>
      <c r="BF208" t="s">
        <v>3438</v>
      </c>
      <c r="BG208" t="s">
        <v>1629</v>
      </c>
      <c r="BK208" t="s">
        <v>3439</v>
      </c>
      <c r="BL208" t="s">
        <v>79</v>
      </c>
      <c r="BN208" s="9" t="str">
        <f>IF(BM208="",A208,BM208)</f>
        <v>978-3-662-72138-4</v>
      </c>
      <c r="BO208" s="9" t="s">
        <v>3440</v>
      </c>
      <c r="BP208" s="9" t="str">
        <f t="shared" si="15"/>
        <v>https://link.springer.com/book/978-3-662-72138-4</v>
      </c>
      <c r="BQ208" s="9" t="s">
        <v>103</v>
      </c>
      <c r="BR208" s="9" t="str">
        <f t="shared" si="16"/>
        <v>https://link.springer.com/book/978-3-662-72138-4?utm_medium=catalog&amp;utm_source=sn-bks&amp;utm_campaign=ACPG_BOOKS_LYLT_GL_PBOK_05JUL_2025-10NBP&amp;utm_content=list</v>
      </c>
    </row>
    <row r="209" spans="1:70" x14ac:dyDescent="0.35">
      <c r="A209" t="s">
        <v>3441</v>
      </c>
      <c r="B209" t="s">
        <v>3442</v>
      </c>
      <c r="C209" t="s">
        <v>3443</v>
      </c>
      <c r="D209" t="s">
        <v>3444</v>
      </c>
      <c r="E209" s="2" t="str">
        <f t="shared" si="17"/>
        <v>Werkstoffe im Bauwesen</v>
      </c>
      <c r="F209" t="s">
        <v>3445</v>
      </c>
      <c r="G209" t="s">
        <v>3446</v>
      </c>
      <c r="I209" t="s">
        <v>196</v>
      </c>
      <c r="J209" t="s">
        <v>76</v>
      </c>
      <c r="K209" t="s">
        <v>77</v>
      </c>
      <c r="Q209" s="3">
        <v>37.374000000000002</v>
      </c>
      <c r="R209" s="3">
        <v>39.99</v>
      </c>
      <c r="S209" s="3">
        <v>41.11</v>
      </c>
      <c r="T209" s="3">
        <v>44.5</v>
      </c>
      <c r="U209" s="3">
        <v>32.99</v>
      </c>
      <c r="V209" s="3">
        <v>39.99</v>
      </c>
      <c r="W209" t="s">
        <v>78</v>
      </c>
      <c r="X209" t="s">
        <v>79</v>
      </c>
      <c r="AA209" t="s">
        <v>3250</v>
      </c>
      <c r="AB209" t="s">
        <v>81</v>
      </c>
      <c r="AC209" t="s">
        <v>236</v>
      </c>
      <c r="AD209" t="s">
        <v>79</v>
      </c>
      <c r="AE209" t="s">
        <v>83</v>
      </c>
      <c r="AF209">
        <v>277</v>
      </c>
      <c r="AG209" t="s">
        <v>3333</v>
      </c>
      <c r="AI209" t="s">
        <v>86</v>
      </c>
      <c r="AJ209" t="s">
        <v>87</v>
      </c>
      <c r="AK209" t="s">
        <v>79</v>
      </c>
      <c r="AM209" t="s">
        <v>217</v>
      </c>
      <c r="AN209" t="s">
        <v>77</v>
      </c>
      <c r="AO209" t="s">
        <v>3447</v>
      </c>
      <c r="AP209" s="5">
        <v>45906</v>
      </c>
      <c r="AQ209" s="5">
        <v>45906</v>
      </c>
      <c r="AR209" s="5">
        <v>45923</v>
      </c>
      <c r="AS209" t="s">
        <v>3448</v>
      </c>
      <c r="AT209" t="s">
        <v>3449</v>
      </c>
      <c r="AU209" t="s">
        <v>3450</v>
      </c>
      <c r="AW209" t="s">
        <v>3451</v>
      </c>
      <c r="AX209" t="s">
        <v>3452</v>
      </c>
      <c r="AY209" t="s">
        <v>244</v>
      </c>
      <c r="AZ209" t="s">
        <v>95</v>
      </c>
      <c r="BA209" t="s">
        <v>96</v>
      </c>
      <c r="BB209" t="s">
        <v>1103</v>
      </c>
      <c r="BC209" t="s">
        <v>79</v>
      </c>
      <c r="BD209" t="s">
        <v>3453</v>
      </c>
      <c r="BE209" t="s">
        <v>3454</v>
      </c>
      <c r="BF209" t="s">
        <v>3340</v>
      </c>
      <c r="BG209" t="s">
        <v>3455</v>
      </c>
      <c r="BH209" t="s">
        <v>3456</v>
      </c>
      <c r="BK209" t="s">
        <v>3457</v>
      </c>
      <c r="BL209" t="s">
        <v>79</v>
      </c>
      <c r="BM209" s="9" t="s">
        <v>3458</v>
      </c>
      <c r="BN209" s="9" t="str">
        <f>IF(BM209="",A209,BM209)</f>
        <v>10.1007/978-3-658-49382-0</v>
      </c>
      <c r="BO209" s="9" t="s">
        <v>3459</v>
      </c>
      <c r="BP209" s="9" t="str">
        <f t="shared" si="15"/>
        <v>https://link.springer.com/book/10.1007/978-3-658-49382-0</v>
      </c>
      <c r="BQ209" s="9" t="s">
        <v>103</v>
      </c>
      <c r="BR209" s="9" t="str">
        <f t="shared" si="16"/>
        <v>https://link.springer.com/book/10.1007/978-3-658-49382-0?utm_medium=catalog&amp;utm_source=sn-bks&amp;utm_campaign=ACPG_BOOKS_LYLT_GL_PBOK_05JUL_2025-10NBP&amp;utm_content=list</v>
      </c>
    </row>
    <row r="210" spans="1:70" x14ac:dyDescent="0.35">
      <c r="A210" t="s">
        <v>3460</v>
      </c>
      <c r="B210" t="s">
        <v>3246</v>
      </c>
      <c r="C210" t="s">
        <v>3461</v>
      </c>
      <c r="D210" t="s">
        <v>3462</v>
      </c>
      <c r="E210" s="2" t="str">
        <f t="shared" si="17"/>
        <v>Technisch-ökologische Mehrzieloptimierung der Antriebseinheit elektrischer Fahrzeuge</v>
      </c>
      <c r="F210" t="s">
        <v>160</v>
      </c>
      <c r="G210" t="s">
        <v>3463</v>
      </c>
      <c r="I210" t="s">
        <v>75</v>
      </c>
      <c r="J210" t="s">
        <v>76</v>
      </c>
      <c r="K210" t="s">
        <v>79</v>
      </c>
      <c r="Q210" s="3">
        <v>84.102999999999994</v>
      </c>
      <c r="R210" s="3">
        <v>89.99</v>
      </c>
      <c r="S210" s="3">
        <v>92.51</v>
      </c>
      <c r="T210" s="3">
        <v>99.5</v>
      </c>
      <c r="U210" s="3">
        <v>74.989999999999995</v>
      </c>
      <c r="V210" s="3">
        <v>89.99</v>
      </c>
      <c r="W210" t="s">
        <v>78</v>
      </c>
      <c r="X210" t="s">
        <v>79</v>
      </c>
      <c r="Y210" t="s">
        <v>3464</v>
      </c>
      <c r="AA210" t="s">
        <v>3366</v>
      </c>
      <c r="AB210" t="s">
        <v>81</v>
      </c>
      <c r="AC210" t="s">
        <v>392</v>
      </c>
      <c r="AD210" t="s">
        <v>79</v>
      </c>
      <c r="AE210" t="s">
        <v>83</v>
      </c>
      <c r="AF210">
        <v>126</v>
      </c>
      <c r="AG210" t="s">
        <v>3465</v>
      </c>
      <c r="AI210" t="s">
        <v>86</v>
      </c>
      <c r="AJ210" t="s">
        <v>87</v>
      </c>
      <c r="AK210" t="s">
        <v>79</v>
      </c>
      <c r="AM210" t="s">
        <v>88</v>
      </c>
      <c r="AN210" t="s">
        <v>77</v>
      </c>
      <c r="AP210" s="5"/>
      <c r="AQ210" s="5"/>
      <c r="AR210" s="5">
        <v>45946</v>
      </c>
      <c r="AS210" t="s">
        <v>3466</v>
      </c>
      <c r="AT210" t="s">
        <v>3467</v>
      </c>
      <c r="AU210" t="s">
        <v>3468</v>
      </c>
      <c r="AW210" t="s">
        <v>3469</v>
      </c>
      <c r="AX210" t="s">
        <v>3470</v>
      </c>
      <c r="AY210" t="s">
        <v>398</v>
      </c>
      <c r="AZ210" t="s">
        <v>399</v>
      </c>
      <c r="BA210" t="s">
        <v>96</v>
      </c>
      <c r="BB210" t="s">
        <v>1103</v>
      </c>
      <c r="BC210" t="s">
        <v>79</v>
      </c>
      <c r="BD210" t="s">
        <v>3471</v>
      </c>
      <c r="BE210" t="s">
        <v>3275</v>
      </c>
      <c r="BF210" t="s">
        <v>3472</v>
      </c>
      <c r="BK210" t="s">
        <v>3473</v>
      </c>
      <c r="BL210" t="s">
        <v>79</v>
      </c>
      <c r="BN210" s="9" t="str">
        <f>IF(BM210="",A210,BM210)</f>
        <v>978-3-658-49445-2</v>
      </c>
      <c r="BO210" s="9" t="s">
        <v>3474</v>
      </c>
      <c r="BP210" s="9" t="str">
        <f t="shared" si="15"/>
        <v>https://link.springer.com/book/978-3-658-49445-2</v>
      </c>
      <c r="BQ210" s="9" t="s">
        <v>103</v>
      </c>
      <c r="BR210" s="9" t="str">
        <f t="shared" si="16"/>
        <v>https://link.springer.com/book/978-3-658-49445-2?utm_medium=catalog&amp;utm_source=sn-bks&amp;utm_campaign=ACPG_BOOKS_LYLT_GL_PBOK_05JUL_2025-10NBP&amp;utm_content=list</v>
      </c>
    </row>
    <row r="211" spans="1:70" x14ac:dyDescent="0.35">
      <c r="A211" t="s">
        <v>3475</v>
      </c>
      <c r="B211" t="s">
        <v>3476</v>
      </c>
      <c r="C211" t="s">
        <v>3477</v>
      </c>
      <c r="D211" t="s">
        <v>3478</v>
      </c>
      <c r="E211" s="2" t="str">
        <f t="shared" si="17"/>
        <v>Projektentwicklung – vom Quartier zum Gebäude</v>
      </c>
      <c r="F211" t="s">
        <v>3479</v>
      </c>
      <c r="G211" t="s">
        <v>128</v>
      </c>
      <c r="I211" t="s">
        <v>75</v>
      </c>
      <c r="J211" t="s">
        <v>922</v>
      </c>
      <c r="K211" t="s">
        <v>79</v>
      </c>
      <c r="Q211" s="3">
        <v>65.411000000000001</v>
      </c>
      <c r="R211" s="3">
        <v>69.989999999999995</v>
      </c>
      <c r="S211" s="3">
        <v>71.95</v>
      </c>
      <c r="T211" s="3">
        <v>77.5</v>
      </c>
      <c r="U211" s="3">
        <v>54.99</v>
      </c>
      <c r="V211" s="3">
        <v>79.989999999999995</v>
      </c>
      <c r="W211" t="s">
        <v>146</v>
      </c>
      <c r="X211" t="s">
        <v>79</v>
      </c>
      <c r="AA211" t="s">
        <v>3250</v>
      </c>
      <c r="AB211" t="s">
        <v>81</v>
      </c>
      <c r="AC211" t="s">
        <v>82</v>
      </c>
      <c r="AD211" t="s">
        <v>79</v>
      </c>
      <c r="AE211" t="s">
        <v>83</v>
      </c>
      <c r="AG211" t="s">
        <v>3333</v>
      </c>
      <c r="AI211" t="s">
        <v>86</v>
      </c>
      <c r="AJ211" t="s">
        <v>87</v>
      </c>
      <c r="AK211" t="s">
        <v>79</v>
      </c>
      <c r="AM211" t="s">
        <v>88</v>
      </c>
      <c r="AN211" t="s">
        <v>77</v>
      </c>
      <c r="AP211" s="5"/>
      <c r="AQ211" s="5"/>
      <c r="AR211" s="5">
        <v>45987</v>
      </c>
      <c r="AS211" t="s">
        <v>3480</v>
      </c>
      <c r="AT211" t="s">
        <v>3481</v>
      </c>
      <c r="AU211" t="s">
        <v>3482</v>
      </c>
      <c r="AW211" t="s">
        <v>3483</v>
      </c>
      <c r="AX211" t="s">
        <v>3484</v>
      </c>
      <c r="AY211" t="s">
        <v>94</v>
      </c>
      <c r="AZ211" t="s">
        <v>95</v>
      </c>
      <c r="BA211" t="s">
        <v>96</v>
      </c>
      <c r="BB211" t="s">
        <v>1103</v>
      </c>
      <c r="BC211" t="s">
        <v>79</v>
      </c>
      <c r="BD211" t="s">
        <v>3485</v>
      </c>
      <c r="BE211" t="s">
        <v>3340</v>
      </c>
      <c r="BF211" t="s">
        <v>3486</v>
      </c>
      <c r="BG211" t="s">
        <v>3487</v>
      </c>
      <c r="BH211" t="s">
        <v>3327</v>
      </c>
      <c r="BK211" t="s">
        <v>3488</v>
      </c>
      <c r="BL211" t="s">
        <v>79</v>
      </c>
      <c r="BN211" s="9" t="str">
        <f>IF(BM211="",A211,BM211)</f>
        <v>978-3-658-49171-0</v>
      </c>
      <c r="BO211" s="9" t="s">
        <v>3489</v>
      </c>
      <c r="BP211" s="9" t="str">
        <f t="shared" si="15"/>
        <v>https://link.springer.com/book/978-3-658-49171-0</v>
      </c>
      <c r="BQ211" s="9" t="s">
        <v>103</v>
      </c>
      <c r="BR211" s="9" t="str">
        <f t="shared" si="16"/>
        <v>https://link.springer.com/book/978-3-658-49171-0?utm_medium=catalog&amp;utm_source=sn-bks&amp;utm_campaign=ACPG_BOOKS_LYLT_GL_PBOK_05JUL_2025-10NBP&amp;utm_content=list</v>
      </c>
    </row>
    <row r="212" spans="1:70" x14ac:dyDescent="0.35">
      <c r="A212" t="s">
        <v>3490</v>
      </c>
      <c r="C212" t="s">
        <v>3491</v>
      </c>
      <c r="D212" t="s">
        <v>3492</v>
      </c>
      <c r="E212" s="2" t="str">
        <f t="shared" si="17"/>
        <v>Wasserstoff auf dem Weg zur Elektromobilität</v>
      </c>
      <c r="F212" t="s">
        <v>3493</v>
      </c>
      <c r="G212" t="s">
        <v>3494</v>
      </c>
      <c r="I212" t="s">
        <v>196</v>
      </c>
      <c r="J212" t="s">
        <v>76</v>
      </c>
      <c r="K212" t="s">
        <v>77</v>
      </c>
      <c r="Q212" s="3">
        <v>23.355</v>
      </c>
      <c r="R212" s="3">
        <v>24.99</v>
      </c>
      <c r="S212" s="3">
        <v>25.69</v>
      </c>
      <c r="T212" s="3">
        <v>28</v>
      </c>
      <c r="U212" s="3">
        <v>19.989999999999998</v>
      </c>
      <c r="V212" s="3">
        <v>24.99</v>
      </c>
      <c r="W212" t="s">
        <v>78</v>
      </c>
      <c r="X212" t="s">
        <v>79</v>
      </c>
      <c r="AA212" t="s">
        <v>3250</v>
      </c>
      <c r="AB212" t="s">
        <v>81</v>
      </c>
      <c r="AC212" t="s">
        <v>504</v>
      </c>
      <c r="AD212" t="s">
        <v>79</v>
      </c>
      <c r="AE212" t="s">
        <v>83</v>
      </c>
      <c r="AF212">
        <v>190</v>
      </c>
      <c r="AG212" t="s">
        <v>3495</v>
      </c>
      <c r="AI212" t="s">
        <v>197</v>
      </c>
      <c r="AJ212" t="s">
        <v>87</v>
      </c>
      <c r="AK212" t="s">
        <v>79</v>
      </c>
      <c r="AM212" t="s">
        <v>88</v>
      </c>
      <c r="AN212" t="s">
        <v>77</v>
      </c>
      <c r="AO212" t="s">
        <v>3496</v>
      </c>
      <c r="AP212" s="5"/>
      <c r="AQ212" s="5"/>
      <c r="AR212" s="5">
        <v>45967</v>
      </c>
      <c r="AS212" t="s">
        <v>3497</v>
      </c>
      <c r="AT212" t="s">
        <v>3498</v>
      </c>
      <c r="AU212" t="s">
        <v>3499</v>
      </c>
      <c r="AW212" t="s">
        <v>3500</v>
      </c>
      <c r="AX212" t="s">
        <v>3501</v>
      </c>
      <c r="AY212" t="s">
        <v>512</v>
      </c>
      <c r="AZ212" t="s">
        <v>513</v>
      </c>
      <c r="BA212" t="s">
        <v>514</v>
      </c>
      <c r="BB212" t="s">
        <v>1103</v>
      </c>
      <c r="BC212" t="s">
        <v>79</v>
      </c>
      <c r="BD212" t="s">
        <v>3502</v>
      </c>
      <c r="BE212" t="s">
        <v>3503</v>
      </c>
      <c r="BF212" t="s">
        <v>121</v>
      </c>
      <c r="BG212" t="s">
        <v>3504</v>
      </c>
      <c r="BH212" t="s">
        <v>3505</v>
      </c>
      <c r="BI212" t="s">
        <v>3506</v>
      </c>
      <c r="BK212" t="s">
        <v>3507</v>
      </c>
      <c r="BL212" t="s">
        <v>79</v>
      </c>
      <c r="BN212" s="9" t="str">
        <f>IF(BM212="",A212,BM212)</f>
        <v>978-3-658-49230-4</v>
      </c>
      <c r="BO212" s="9" t="s">
        <v>3508</v>
      </c>
      <c r="BP212" s="9" t="str">
        <f t="shared" si="15"/>
        <v>https://link.springer.com/book/978-3-658-49230-4</v>
      </c>
      <c r="BQ212" s="9" t="s">
        <v>103</v>
      </c>
      <c r="BR212" s="9" t="str">
        <f t="shared" si="16"/>
        <v>https://link.springer.com/book/978-3-658-49230-4?utm_medium=catalog&amp;utm_source=sn-bks&amp;utm_campaign=ACPG_BOOKS_LYLT_GL_PBOK_05JUL_2025-10NBP&amp;utm_content=list</v>
      </c>
    </row>
    <row r="213" spans="1:70" x14ac:dyDescent="0.35">
      <c r="A213" t="s">
        <v>3509</v>
      </c>
      <c r="B213" t="s">
        <v>3510</v>
      </c>
      <c r="C213" t="s">
        <v>3511</v>
      </c>
      <c r="D213" t="s">
        <v>3512</v>
      </c>
      <c r="E213" s="2" t="str">
        <f t="shared" si="17"/>
        <v>Pioniere der Tiefe. Hightech in Patenten</v>
      </c>
      <c r="F213" t="s">
        <v>3513</v>
      </c>
      <c r="G213" t="s">
        <v>3514</v>
      </c>
      <c r="I213" t="s">
        <v>75</v>
      </c>
      <c r="J213" t="s">
        <v>76</v>
      </c>
      <c r="K213" t="s">
        <v>77</v>
      </c>
      <c r="Q213" s="3">
        <v>46.72</v>
      </c>
      <c r="R213" s="3">
        <v>49.99</v>
      </c>
      <c r="S213" s="3">
        <v>51.39</v>
      </c>
      <c r="T213" s="3">
        <v>55.5</v>
      </c>
      <c r="U213" s="3">
        <v>39.99</v>
      </c>
      <c r="V213" s="3">
        <v>49.99</v>
      </c>
      <c r="W213" t="s">
        <v>78</v>
      </c>
      <c r="X213" t="s">
        <v>79</v>
      </c>
      <c r="AA213" t="s">
        <v>3250</v>
      </c>
      <c r="AB213" t="s">
        <v>81</v>
      </c>
      <c r="AC213" t="s">
        <v>82</v>
      </c>
      <c r="AD213" t="s">
        <v>79</v>
      </c>
      <c r="AE213" t="s">
        <v>83</v>
      </c>
      <c r="AF213">
        <v>108</v>
      </c>
      <c r="AG213" t="s">
        <v>3515</v>
      </c>
      <c r="AI213" t="s">
        <v>86</v>
      </c>
      <c r="AJ213" t="s">
        <v>330</v>
      </c>
      <c r="AK213" t="s">
        <v>79</v>
      </c>
      <c r="AM213" t="s">
        <v>88</v>
      </c>
      <c r="AN213" t="s">
        <v>77</v>
      </c>
      <c r="AP213" s="5"/>
      <c r="AQ213" s="5"/>
      <c r="AR213" s="5">
        <v>45945</v>
      </c>
      <c r="AS213" t="s">
        <v>3516</v>
      </c>
      <c r="AT213" t="s">
        <v>3517</v>
      </c>
      <c r="AU213" t="s">
        <v>3518</v>
      </c>
      <c r="AW213" t="s">
        <v>3519</v>
      </c>
      <c r="AX213" t="s">
        <v>3520</v>
      </c>
      <c r="AY213" t="s">
        <v>94</v>
      </c>
      <c r="AZ213" t="s">
        <v>95</v>
      </c>
      <c r="BA213" t="s">
        <v>96</v>
      </c>
      <c r="BB213" t="s">
        <v>1103</v>
      </c>
      <c r="BC213" t="s">
        <v>79</v>
      </c>
      <c r="BD213" t="s">
        <v>3521</v>
      </c>
      <c r="BE213" t="s">
        <v>121</v>
      </c>
      <c r="BF213" t="s">
        <v>2400</v>
      </c>
      <c r="BG213" t="s">
        <v>3366</v>
      </c>
      <c r="BH213" t="s">
        <v>3257</v>
      </c>
      <c r="BI213" t="s">
        <v>3522</v>
      </c>
      <c r="BJ213" t="s">
        <v>2906</v>
      </c>
      <c r="BK213" t="s">
        <v>3523</v>
      </c>
      <c r="BL213" t="s">
        <v>79</v>
      </c>
      <c r="BN213" s="9" t="str">
        <f>IF(BM213="",A213,BM213)</f>
        <v>978-3-662-72151-3</v>
      </c>
      <c r="BO213" s="9" t="s">
        <v>3524</v>
      </c>
      <c r="BP213" s="9" t="str">
        <f t="shared" si="15"/>
        <v>https://link.springer.com/book/978-3-662-72151-3</v>
      </c>
      <c r="BQ213" s="9" t="s">
        <v>103</v>
      </c>
      <c r="BR213" s="9" t="str">
        <f t="shared" si="16"/>
        <v>https://link.springer.com/book/978-3-662-72151-3?utm_medium=catalog&amp;utm_source=sn-bks&amp;utm_campaign=ACPG_BOOKS_LYLT_GL_PBOK_05JUL_2025-10NBP&amp;utm_content=list</v>
      </c>
    </row>
    <row r="214" spans="1:70" x14ac:dyDescent="0.35">
      <c r="A214" t="s">
        <v>3525</v>
      </c>
      <c r="C214" t="s">
        <v>3526</v>
      </c>
      <c r="D214" t="s">
        <v>3527</v>
      </c>
      <c r="E214" s="2" t="str">
        <f t="shared" si="17"/>
        <v>Konstruktionsanalyse im Maschinenbau</v>
      </c>
      <c r="F214" t="s">
        <v>3528</v>
      </c>
      <c r="G214" t="s">
        <v>3529</v>
      </c>
      <c r="I214" t="s">
        <v>75</v>
      </c>
      <c r="J214" t="s">
        <v>76</v>
      </c>
      <c r="K214" t="s">
        <v>77</v>
      </c>
      <c r="Q214" s="3">
        <v>65.411000000000001</v>
      </c>
      <c r="R214" s="3">
        <v>69.989999999999995</v>
      </c>
      <c r="S214" s="3">
        <v>71.95</v>
      </c>
      <c r="T214" s="3">
        <v>77.5</v>
      </c>
      <c r="U214" s="3">
        <v>54.99</v>
      </c>
      <c r="V214" s="3">
        <v>74.989999999999995</v>
      </c>
      <c r="W214" t="s">
        <v>78</v>
      </c>
      <c r="X214" t="s">
        <v>79</v>
      </c>
      <c r="AA214" t="s">
        <v>3250</v>
      </c>
      <c r="AB214" t="s">
        <v>81</v>
      </c>
      <c r="AC214" t="s">
        <v>236</v>
      </c>
      <c r="AD214" t="s">
        <v>79</v>
      </c>
      <c r="AE214" t="s">
        <v>83</v>
      </c>
      <c r="AF214">
        <v>121</v>
      </c>
      <c r="AG214" t="s">
        <v>3530</v>
      </c>
      <c r="AI214" t="s">
        <v>86</v>
      </c>
      <c r="AJ214" t="s">
        <v>87</v>
      </c>
      <c r="AK214" t="s">
        <v>79</v>
      </c>
      <c r="AM214" t="s">
        <v>88</v>
      </c>
      <c r="AN214" t="s">
        <v>77</v>
      </c>
      <c r="AP214" s="5"/>
      <c r="AQ214" s="5"/>
      <c r="AR214" s="5">
        <v>45960</v>
      </c>
      <c r="AS214" t="s">
        <v>3531</v>
      </c>
      <c r="AT214" t="s">
        <v>3532</v>
      </c>
      <c r="AU214" t="s">
        <v>3533</v>
      </c>
      <c r="AW214" t="s">
        <v>3534</v>
      </c>
      <c r="AX214" t="s">
        <v>3535</v>
      </c>
      <c r="AY214" t="s">
        <v>244</v>
      </c>
      <c r="AZ214" t="s">
        <v>95</v>
      </c>
      <c r="BA214" t="s">
        <v>96</v>
      </c>
      <c r="BB214" t="s">
        <v>1103</v>
      </c>
      <c r="BC214" t="s">
        <v>79</v>
      </c>
      <c r="BD214" t="s">
        <v>3536</v>
      </c>
      <c r="BE214" t="s">
        <v>3405</v>
      </c>
      <c r="BF214" t="s">
        <v>3537</v>
      </c>
      <c r="BK214" t="s">
        <v>3538</v>
      </c>
      <c r="BL214" t="s">
        <v>79</v>
      </c>
      <c r="BN214" s="9" t="str">
        <f>IF(BM214="",A214,BM214)</f>
        <v>978-3-658-49358-5</v>
      </c>
      <c r="BO214" s="9" t="s">
        <v>3539</v>
      </c>
      <c r="BP214" s="9" t="str">
        <f t="shared" si="15"/>
        <v>https://link.springer.com/book/978-3-658-49358-5</v>
      </c>
      <c r="BQ214" s="9" t="s">
        <v>103</v>
      </c>
      <c r="BR214" s="9" t="str">
        <f t="shared" si="16"/>
        <v>https://link.springer.com/book/978-3-658-49358-5?utm_medium=catalog&amp;utm_source=sn-bks&amp;utm_campaign=ACPG_BOOKS_LYLT_GL_PBOK_05JUL_2025-10NBP&amp;utm_content=list</v>
      </c>
    </row>
    <row r="215" spans="1:70" x14ac:dyDescent="0.35">
      <c r="A215" t="s">
        <v>3540</v>
      </c>
      <c r="B215" t="s">
        <v>3541</v>
      </c>
      <c r="C215" t="s">
        <v>3542</v>
      </c>
      <c r="D215" t="s">
        <v>3543</v>
      </c>
      <c r="E215" s="2" t="str">
        <f t="shared" si="17"/>
        <v>Handbuch für effektives Projektmanagement</v>
      </c>
      <c r="F215" t="s">
        <v>3544</v>
      </c>
      <c r="G215" t="s">
        <v>3545</v>
      </c>
      <c r="I215" t="s">
        <v>75</v>
      </c>
      <c r="J215" t="s">
        <v>922</v>
      </c>
      <c r="K215" t="s">
        <v>79</v>
      </c>
      <c r="Q215" s="3">
        <v>84.102999999999994</v>
      </c>
      <c r="R215" s="3">
        <v>89.99</v>
      </c>
      <c r="S215" s="3">
        <v>92.51</v>
      </c>
      <c r="T215" s="3">
        <v>99.5</v>
      </c>
      <c r="U215" s="3">
        <v>74.989999999999995</v>
      </c>
      <c r="V215" s="3">
        <v>89.99</v>
      </c>
      <c r="W215" t="s">
        <v>146</v>
      </c>
      <c r="X215" t="s">
        <v>79</v>
      </c>
      <c r="AA215" t="s">
        <v>3366</v>
      </c>
      <c r="AB215" t="s">
        <v>81</v>
      </c>
      <c r="AC215" t="s">
        <v>82</v>
      </c>
      <c r="AD215" t="s">
        <v>79</v>
      </c>
      <c r="AE215" t="s">
        <v>83</v>
      </c>
      <c r="AG215" t="s">
        <v>3546</v>
      </c>
      <c r="AI215" t="s">
        <v>86</v>
      </c>
      <c r="AJ215" t="s">
        <v>330</v>
      </c>
      <c r="AK215" t="s">
        <v>79</v>
      </c>
      <c r="AL215" t="s">
        <v>599</v>
      </c>
      <c r="AM215" t="s">
        <v>88</v>
      </c>
      <c r="AN215" t="s">
        <v>77</v>
      </c>
      <c r="AP215" s="5"/>
      <c r="AQ215" s="5"/>
      <c r="AR215" s="5">
        <v>46033</v>
      </c>
      <c r="AS215" t="s">
        <v>3547</v>
      </c>
      <c r="AT215" t="s">
        <v>3548</v>
      </c>
      <c r="AU215" t="s">
        <v>3549</v>
      </c>
      <c r="AW215" t="s">
        <v>3550</v>
      </c>
      <c r="AX215" t="s">
        <v>3551</v>
      </c>
      <c r="AY215" t="s">
        <v>94</v>
      </c>
      <c r="AZ215" t="s">
        <v>95</v>
      </c>
      <c r="BA215" t="s">
        <v>96</v>
      </c>
      <c r="BB215" t="s">
        <v>1103</v>
      </c>
      <c r="BC215" t="s">
        <v>79</v>
      </c>
      <c r="BD215" t="s">
        <v>3552</v>
      </c>
      <c r="BE215" t="s">
        <v>3366</v>
      </c>
      <c r="BF215" t="s">
        <v>816</v>
      </c>
      <c r="BG215" t="s">
        <v>3257</v>
      </c>
      <c r="BK215" t="s">
        <v>3553</v>
      </c>
      <c r="BL215" t="s">
        <v>79</v>
      </c>
      <c r="BN215" s="9" t="str">
        <f>IF(BM215="",A215,BM215)</f>
        <v>978-3-662-71536-9</v>
      </c>
      <c r="BO215" s="9" t="s">
        <v>3554</v>
      </c>
      <c r="BP215" s="9" t="str">
        <f t="shared" si="15"/>
        <v>https://link.springer.com/book/978-3-662-71536-9</v>
      </c>
      <c r="BQ215" s="9" t="s">
        <v>103</v>
      </c>
      <c r="BR215" s="9" t="str">
        <f t="shared" si="16"/>
        <v>https://link.springer.com/book/978-3-662-71536-9?utm_medium=catalog&amp;utm_source=sn-bks&amp;utm_campaign=ACPG_BOOKS_LYLT_GL_PBOK_05JUL_2025-10NBP&amp;utm_content=list</v>
      </c>
    </row>
    <row r="216" spans="1:70" x14ac:dyDescent="0.35">
      <c r="A216" t="s">
        <v>3555</v>
      </c>
      <c r="B216" t="s">
        <v>3556</v>
      </c>
      <c r="C216" t="s">
        <v>3557</v>
      </c>
      <c r="D216" t="s">
        <v>3558</v>
      </c>
      <c r="E216" s="2" t="str">
        <f t="shared" si="17"/>
        <v>Turbomaschinen</v>
      </c>
      <c r="F216" t="s">
        <v>3559</v>
      </c>
      <c r="G216" t="s">
        <v>3560</v>
      </c>
      <c r="I216" t="s">
        <v>75</v>
      </c>
      <c r="J216" t="s">
        <v>76</v>
      </c>
      <c r="K216" t="s">
        <v>77</v>
      </c>
      <c r="Q216" s="3">
        <v>35.505000000000003</v>
      </c>
      <c r="R216" s="3">
        <v>37.99</v>
      </c>
      <c r="S216" s="3">
        <v>39.06</v>
      </c>
      <c r="T216" s="3">
        <v>42</v>
      </c>
      <c r="U216" s="3">
        <v>29.99</v>
      </c>
      <c r="V216" s="3">
        <v>39.99</v>
      </c>
      <c r="W216" t="s">
        <v>78</v>
      </c>
      <c r="X216" t="s">
        <v>79</v>
      </c>
      <c r="AA216" t="s">
        <v>3250</v>
      </c>
      <c r="AB216" t="s">
        <v>81</v>
      </c>
      <c r="AC216" t="s">
        <v>236</v>
      </c>
      <c r="AD216" t="s">
        <v>79</v>
      </c>
      <c r="AE216" t="s">
        <v>83</v>
      </c>
      <c r="AF216">
        <v>432</v>
      </c>
      <c r="AG216" t="s">
        <v>3546</v>
      </c>
      <c r="AI216" t="s">
        <v>86</v>
      </c>
      <c r="AJ216" t="s">
        <v>87</v>
      </c>
      <c r="AK216" t="s">
        <v>79</v>
      </c>
      <c r="AM216" t="s">
        <v>88</v>
      </c>
      <c r="AN216" t="s">
        <v>77</v>
      </c>
      <c r="AP216" s="5"/>
      <c r="AQ216" s="5"/>
      <c r="AR216" s="5">
        <v>45957</v>
      </c>
      <c r="AS216" t="s">
        <v>3561</v>
      </c>
      <c r="AT216" t="s">
        <v>3562</v>
      </c>
      <c r="AU216" t="s">
        <v>3563</v>
      </c>
      <c r="AW216" t="s">
        <v>3564</v>
      </c>
      <c r="AX216" t="s">
        <v>3565</v>
      </c>
      <c r="AY216" t="s">
        <v>244</v>
      </c>
      <c r="AZ216" t="s">
        <v>95</v>
      </c>
      <c r="BA216" t="s">
        <v>96</v>
      </c>
      <c r="BB216" t="s">
        <v>1103</v>
      </c>
      <c r="BC216" t="s">
        <v>79</v>
      </c>
      <c r="BD216" t="s">
        <v>3566</v>
      </c>
      <c r="BE216" t="s">
        <v>3366</v>
      </c>
      <c r="BF216" t="s">
        <v>3311</v>
      </c>
      <c r="BG216" t="s">
        <v>3537</v>
      </c>
      <c r="BH216" t="s">
        <v>3567</v>
      </c>
      <c r="BK216" t="s">
        <v>3568</v>
      </c>
      <c r="BL216" t="s">
        <v>79</v>
      </c>
      <c r="BN216" s="9" t="str">
        <f>IF(BM216="",A216,BM216)</f>
        <v>978-3-658-48697-6</v>
      </c>
      <c r="BO216" s="9" t="s">
        <v>3569</v>
      </c>
      <c r="BP216" s="9" t="str">
        <f t="shared" si="15"/>
        <v>https://link.springer.com/book/978-3-658-48697-6</v>
      </c>
      <c r="BQ216" s="9" t="s">
        <v>103</v>
      </c>
      <c r="BR216" s="9" t="str">
        <f t="shared" si="16"/>
        <v>https://link.springer.com/book/978-3-658-48697-6?utm_medium=catalog&amp;utm_source=sn-bks&amp;utm_campaign=ACPG_BOOKS_LYLT_GL_PBOK_05JUL_2025-10NBP&amp;utm_content=list</v>
      </c>
    </row>
    <row r="217" spans="1:70" x14ac:dyDescent="0.35">
      <c r="A217" t="s">
        <v>3570</v>
      </c>
      <c r="B217" t="s">
        <v>3571</v>
      </c>
      <c r="C217" t="s">
        <v>3572</v>
      </c>
      <c r="D217" t="s">
        <v>3573</v>
      </c>
      <c r="E217" s="2" t="str">
        <f t="shared" si="17"/>
        <v>Mobile Robotik in der Intralogistik</v>
      </c>
      <c r="F217" t="s">
        <v>3574</v>
      </c>
      <c r="G217" t="s">
        <v>3575</v>
      </c>
      <c r="I217" t="s">
        <v>902</v>
      </c>
      <c r="J217" t="s">
        <v>76</v>
      </c>
      <c r="K217" t="s">
        <v>77</v>
      </c>
      <c r="Q217" s="3">
        <v>93.448999999999998</v>
      </c>
      <c r="R217" s="3">
        <v>99.99</v>
      </c>
      <c r="S217" s="3">
        <v>102.79</v>
      </c>
      <c r="T217" s="3">
        <v>110.5</v>
      </c>
      <c r="U217" s="3">
        <v>79.989999999999995</v>
      </c>
      <c r="V217" s="3">
        <v>99.99</v>
      </c>
      <c r="W217" t="s">
        <v>146</v>
      </c>
      <c r="X217" t="s">
        <v>79</v>
      </c>
      <c r="AA217" t="s">
        <v>3250</v>
      </c>
      <c r="AB217" t="s">
        <v>81</v>
      </c>
      <c r="AC217" t="s">
        <v>82</v>
      </c>
      <c r="AD217" t="s">
        <v>79</v>
      </c>
      <c r="AE217" t="s">
        <v>83</v>
      </c>
      <c r="AF217">
        <v>280</v>
      </c>
      <c r="AG217" t="s">
        <v>3576</v>
      </c>
      <c r="AI217" t="s">
        <v>86</v>
      </c>
      <c r="AJ217" t="s">
        <v>87</v>
      </c>
      <c r="AK217" t="s">
        <v>79</v>
      </c>
      <c r="AM217" t="s">
        <v>88</v>
      </c>
      <c r="AN217" t="s">
        <v>77</v>
      </c>
      <c r="AO217" t="s">
        <v>3577</v>
      </c>
      <c r="AP217" s="5"/>
      <c r="AQ217" s="5"/>
      <c r="AR217" s="5">
        <v>45956</v>
      </c>
      <c r="AS217" t="s">
        <v>3578</v>
      </c>
      <c r="AT217" t="s">
        <v>3579</v>
      </c>
      <c r="AU217" t="s">
        <v>3580</v>
      </c>
      <c r="AW217" t="s">
        <v>3581</v>
      </c>
      <c r="AX217" t="s">
        <v>3582</v>
      </c>
      <c r="AY217" t="s">
        <v>94</v>
      </c>
      <c r="AZ217" t="s">
        <v>95</v>
      </c>
      <c r="BA217" t="s">
        <v>96</v>
      </c>
      <c r="BB217" t="s">
        <v>1103</v>
      </c>
      <c r="BC217" t="s">
        <v>79</v>
      </c>
      <c r="BD217" t="s">
        <v>3583</v>
      </c>
      <c r="BE217" t="s">
        <v>3584</v>
      </c>
      <c r="BF217" t="s">
        <v>3375</v>
      </c>
      <c r="BG217" t="s">
        <v>3585</v>
      </c>
      <c r="BK217" t="s">
        <v>3586</v>
      </c>
      <c r="BL217" t="s">
        <v>79</v>
      </c>
      <c r="BN217" s="9" t="str">
        <f>IF(BM217="",A217,BM217)</f>
        <v>978-3-658-47597-0</v>
      </c>
      <c r="BO217" s="9" t="s">
        <v>3587</v>
      </c>
      <c r="BP217" s="9" t="str">
        <f t="shared" si="15"/>
        <v>https://link.springer.com/book/978-3-658-47597-0</v>
      </c>
      <c r="BQ217" s="9" t="s">
        <v>103</v>
      </c>
      <c r="BR217" s="9" t="str">
        <f t="shared" si="16"/>
        <v>https://link.springer.com/book/978-3-658-47597-0?utm_medium=catalog&amp;utm_source=sn-bks&amp;utm_campaign=ACPG_BOOKS_LYLT_GL_PBOK_05JUL_2025-10NBP&amp;utm_content=list</v>
      </c>
    </row>
    <row r="218" spans="1:70" x14ac:dyDescent="0.35">
      <c r="A218" t="s">
        <v>3588</v>
      </c>
      <c r="B218" t="s">
        <v>3589</v>
      </c>
      <c r="C218" t="s">
        <v>3590</v>
      </c>
      <c r="D218" t="s">
        <v>3591</v>
      </c>
      <c r="E218" s="2" t="str">
        <f t="shared" si="17"/>
        <v>Mediation in der Wissenschaft</v>
      </c>
      <c r="F218" t="s">
        <v>160</v>
      </c>
      <c r="G218" t="s">
        <v>3592</v>
      </c>
      <c r="I218" t="s">
        <v>75</v>
      </c>
      <c r="J218" t="s">
        <v>922</v>
      </c>
      <c r="K218" t="s">
        <v>77</v>
      </c>
      <c r="Q218" s="3">
        <v>39.99</v>
      </c>
      <c r="R218" s="3">
        <v>42.79</v>
      </c>
      <c r="S218" s="3">
        <v>43.99</v>
      </c>
      <c r="T218" s="3">
        <v>47.18</v>
      </c>
      <c r="U218" s="3">
        <v>34.99</v>
      </c>
      <c r="V218" s="3">
        <v>49.99</v>
      </c>
      <c r="W218" t="s">
        <v>78</v>
      </c>
      <c r="X218" t="s">
        <v>79</v>
      </c>
      <c r="Y218" t="s">
        <v>165</v>
      </c>
      <c r="AA218" t="s">
        <v>3366</v>
      </c>
      <c r="AB218" t="s">
        <v>81</v>
      </c>
      <c r="AC218" t="s">
        <v>166</v>
      </c>
      <c r="AD218" t="s">
        <v>79</v>
      </c>
      <c r="AE218" t="s">
        <v>83</v>
      </c>
      <c r="AF218">
        <v>55</v>
      </c>
      <c r="AG218" t="s">
        <v>3546</v>
      </c>
      <c r="AI218" t="s">
        <v>86</v>
      </c>
      <c r="AJ218" t="s">
        <v>87</v>
      </c>
      <c r="AK218" t="s">
        <v>79</v>
      </c>
      <c r="AM218" t="s">
        <v>88</v>
      </c>
      <c r="AN218" t="s">
        <v>77</v>
      </c>
      <c r="AP218" s="5"/>
      <c r="AQ218" s="5"/>
      <c r="AR218" s="5">
        <v>45947</v>
      </c>
      <c r="AS218" t="s">
        <v>3593</v>
      </c>
      <c r="AT218" t="s">
        <v>3594</v>
      </c>
      <c r="AU218" t="s">
        <v>3595</v>
      </c>
      <c r="AW218" t="s">
        <v>3596</v>
      </c>
      <c r="AX218" t="s">
        <v>3597</v>
      </c>
      <c r="AY218" t="s">
        <v>398</v>
      </c>
      <c r="AZ218" t="s">
        <v>399</v>
      </c>
      <c r="BA218" t="s">
        <v>96</v>
      </c>
      <c r="BB218" t="s">
        <v>1103</v>
      </c>
      <c r="BC218" t="s">
        <v>77</v>
      </c>
      <c r="BD218" t="s">
        <v>3598</v>
      </c>
      <c r="BE218" t="s">
        <v>3366</v>
      </c>
      <c r="BF218" t="s">
        <v>3293</v>
      </c>
      <c r="BK218" t="s">
        <v>3599</v>
      </c>
      <c r="BL218" t="s">
        <v>79</v>
      </c>
      <c r="BN218" s="9" t="str">
        <f>IF(BM218="",A218,BM218)</f>
        <v>978-3-658-49021-8</v>
      </c>
      <c r="BO218" s="9" t="s">
        <v>3600</v>
      </c>
      <c r="BP218" s="9" t="str">
        <f t="shared" si="15"/>
        <v>https://link.springer.com/book/978-3-658-49021-8</v>
      </c>
      <c r="BQ218" s="9" t="s">
        <v>103</v>
      </c>
      <c r="BR218" s="9" t="str">
        <f t="shared" si="16"/>
        <v>https://link.springer.com/book/978-3-658-49021-8?utm_medium=catalog&amp;utm_source=sn-bks&amp;utm_campaign=ACPG_BOOKS_LYLT_GL_PBOK_05JUL_2025-10NBP&amp;utm_content=list</v>
      </c>
    </row>
    <row r="219" spans="1:70" x14ac:dyDescent="0.35">
      <c r="A219" t="s">
        <v>3601</v>
      </c>
      <c r="B219" t="s">
        <v>3602</v>
      </c>
      <c r="C219" t="s">
        <v>3603</v>
      </c>
      <c r="D219" t="s">
        <v>3604</v>
      </c>
      <c r="E219" s="2" t="str">
        <f t="shared" si="17"/>
        <v>Multiperspektivische Ökonomik</v>
      </c>
      <c r="F219" t="s">
        <v>3605</v>
      </c>
      <c r="G219" t="s">
        <v>3606</v>
      </c>
      <c r="I219" t="s">
        <v>75</v>
      </c>
      <c r="J219" t="s">
        <v>76</v>
      </c>
      <c r="K219" t="s">
        <v>77</v>
      </c>
      <c r="Q219" s="3">
        <v>35.110999999999997</v>
      </c>
      <c r="R219" s="3">
        <v>37.99</v>
      </c>
      <c r="S219" s="3">
        <v>38.97</v>
      </c>
      <c r="T219" s="3">
        <v>41.5</v>
      </c>
      <c r="U219" s="3">
        <v>29.99</v>
      </c>
      <c r="V219" s="3">
        <v>37.99</v>
      </c>
      <c r="W219" t="s">
        <v>78</v>
      </c>
      <c r="X219" t="s">
        <v>79</v>
      </c>
      <c r="AA219" t="s">
        <v>3607</v>
      </c>
      <c r="AB219" t="s">
        <v>81</v>
      </c>
      <c r="AC219" t="s">
        <v>236</v>
      </c>
      <c r="AD219" t="s">
        <v>79</v>
      </c>
      <c r="AE219" t="s">
        <v>83</v>
      </c>
      <c r="AF219">
        <v>484</v>
      </c>
      <c r="AG219" t="s">
        <v>3608</v>
      </c>
      <c r="AI219" t="s">
        <v>112</v>
      </c>
      <c r="AJ219" t="s">
        <v>87</v>
      </c>
      <c r="AK219" t="s">
        <v>79</v>
      </c>
      <c r="AL219" t="s">
        <v>599</v>
      </c>
      <c r="AM219" t="s">
        <v>88</v>
      </c>
      <c r="AN219" t="s">
        <v>77</v>
      </c>
      <c r="AP219" s="5"/>
      <c r="AQ219" s="5"/>
      <c r="AR219" s="5">
        <v>45966</v>
      </c>
      <c r="AS219" t="s">
        <v>3609</v>
      </c>
      <c r="AT219" t="s">
        <v>3610</v>
      </c>
      <c r="AU219" t="s">
        <v>3611</v>
      </c>
      <c r="AW219" t="s">
        <v>3612</v>
      </c>
      <c r="AX219" t="s">
        <v>3613</v>
      </c>
      <c r="AY219" t="s">
        <v>244</v>
      </c>
      <c r="AZ219" t="s">
        <v>95</v>
      </c>
      <c r="BA219" t="s">
        <v>96</v>
      </c>
      <c r="BB219" t="s">
        <v>97</v>
      </c>
      <c r="BC219" t="s">
        <v>79</v>
      </c>
      <c r="BD219" t="s">
        <v>3614</v>
      </c>
      <c r="BE219" t="s">
        <v>675</v>
      </c>
      <c r="BF219" t="s">
        <v>3615</v>
      </c>
      <c r="BG219" t="s">
        <v>3616</v>
      </c>
      <c r="BH219" t="s">
        <v>3617</v>
      </c>
      <c r="BI219" t="s">
        <v>3618</v>
      </c>
      <c r="BJ219" t="s">
        <v>2470</v>
      </c>
      <c r="BK219" t="s">
        <v>3619</v>
      </c>
      <c r="BL219" t="s">
        <v>79</v>
      </c>
      <c r="BN219" s="9" t="str">
        <f>IF(BM219="",A219,BM219)</f>
        <v>978-3-658-48616-7</v>
      </c>
      <c r="BO219" s="9" t="s">
        <v>3620</v>
      </c>
      <c r="BP219" s="9" t="str">
        <f t="shared" si="15"/>
        <v>https://link.springer.com/book/978-3-658-48616-7</v>
      </c>
      <c r="BQ219" s="9" t="s">
        <v>103</v>
      </c>
      <c r="BR219" s="9" t="str">
        <f t="shared" si="16"/>
        <v>https://link.springer.com/book/978-3-658-48616-7?utm_medium=catalog&amp;utm_source=sn-bks&amp;utm_campaign=ACPG_BOOKS_LYLT_GL_PBOK_05JUL_2025-10NBP&amp;utm_content=list</v>
      </c>
    </row>
    <row r="220" spans="1:70" x14ac:dyDescent="0.35">
      <c r="A220" t="s">
        <v>3621</v>
      </c>
      <c r="C220" t="s">
        <v>3622</v>
      </c>
      <c r="D220" t="s">
        <v>3623</v>
      </c>
      <c r="E220" s="2" t="str">
        <f t="shared" si="17"/>
        <v>Leasing und Factoring</v>
      </c>
      <c r="F220" t="s">
        <v>3624</v>
      </c>
      <c r="G220" t="s">
        <v>3625</v>
      </c>
      <c r="I220" t="s">
        <v>902</v>
      </c>
      <c r="J220" t="s">
        <v>76</v>
      </c>
      <c r="K220" t="s">
        <v>79</v>
      </c>
      <c r="Q220" s="3">
        <v>65.411000000000001</v>
      </c>
      <c r="R220" s="3">
        <v>69.989999999999995</v>
      </c>
      <c r="S220" s="3">
        <v>71.95</v>
      </c>
      <c r="T220" s="3">
        <v>77.5</v>
      </c>
      <c r="U220" s="3">
        <v>54.99</v>
      </c>
      <c r="V220" s="3">
        <v>74.989999999999995</v>
      </c>
      <c r="W220" t="s">
        <v>78</v>
      </c>
      <c r="X220" t="s">
        <v>79</v>
      </c>
      <c r="AA220" t="s">
        <v>3607</v>
      </c>
      <c r="AB220" t="s">
        <v>81</v>
      </c>
      <c r="AC220" t="s">
        <v>82</v>
      </c>
      <c r="AD220" t="s">
        <v>79</v>
      </c>
      <c r="AE220" t="s">
        <v>83</v>
      </c>
      <c r="AF220">
        <v>199</v>
      </c>
      <c r="AG220" t="s">
        <v>3626</v>
      </c>
      <c r="AI220" t="s">
        <v>112</v>
      </c>
      <c r="AJ220" t="s">
        <v>87</v>
      </c>
      <c r="AK220" t="s">
        <v>79</v>
      </c>
      <c r="AM220" t="s">
        <v>88</v>
      </c>
      <c r="AN220" t="s">
        <v>77</v>
      </c>
      <c r="AO220" t="s">
        <v>3627</v>
      </c>
      <c r="AP220" s="5"/>
      <c r="AQ220" s="5"/>
      <c r="AR220" s="5">
        <v>45954</v>
      </c>
      <c r="AS220" t="s">
        <v>3628</v>
      </c>
      <c r="AT220" t="s">
        <v>3629</v>
      </c>
      <c r="AU220" t="s">
        <v>3630</v>
      </c>
      <c r="AW220" t="s">
        <v>3631</v>
      </c>
      <c r="AX220" t="s">
        <v>3632</v>
      </c>
      <c r="AY220" t="s">
        <v>94</v>
      </c>
      <c r="AZ220" t="s">
        <v>95</v>
      </c>
      <c r="BA220" t="s">
        <v>96</v>
      </c>
      <c r="BB220" t="s">
        <v>97</v>
      </c>
      <c r="BC220" t="s">
        <v>79</v>
      </c>
      <c r="BD220" t="s">
        <v>3633</v>
      </c>
      <c r="BE220" t="s">
        <v>453</v>
      </c>
      <c r="BF220" t="s">
        <v>3634</v>
      </c>
      <c r="BK220" t="s">
        <v>3635</v>
      </c>
      <c r="BL220" t="s">
        <v>79</v>
      </c>
      <c r="BN220" s="9" t="str">
        <f>IF(BM220="",A220,BM220)</f>
        <v>978-3-658-48903-8</v>
      </c>
      <c r="BO220" s="9" t="s">
        <v>3636</v>
      </c>
      <c r="BP220" s="9" t="str">
        <f t="shared" si="15"/>
        <v>https://link.springer.com/book/978-3-658-48903-8</v>
      </c>
      <c r="BQ220" s="9" t="s">
        <v>103</v>
      </c>
      <c r="BR220" s="9" t="str">
        <f t="shared" si="16"/>
        <v>https://link.springer.com/book/978-3-658-48903-8?utm_medium=catalog&amp;utm_source=sn-bks&amp;utm_campaign=ACPG_BOOKS_LYLT_GL_PBOK_05JUL_2025-10NBP&amp;utm_content=list</v>
      </c>
    </row>
    <row r="221" spans="1:70" x14ac:dyDescent="0.35">
      <c r="A221" t="s">
        <v>3637</v>
      </c>
      <c r="B221" t="s">
        <v>3638</v>
      </c>
      <c r="C221" t="s">
        <v>3639</v>
      </c>
      <c r="D221" t="s">
        <v>3640</v>
      </c>
      <c r="E221" s="2" t="str">
        <f t="shared" si="17"/>
        <v>Das Bildungsspiel zwischen Lehre und Bürokratie</v>
      </c>
      <c r="F221" t="s">
        <v>3641</v>
      </c>
      <c r="G221" t="s">
        <v>3642</v>
      </c>
      <c r="I221" t="s">
        <v>75</v>
      </c>
      <c r="J221" t="s">
        <v>76</v>
      </c>
      <c r="K221" t="s">
        <v>77</v>
      </c>
      <c r="Q221" s="3">
        <v>84.102999999999994</v>
      </c>
      <c r="R221" s="3">
        <v>89.99</v>
      </c>
      <c r="S221" s="3">
        <v>92.51</v>
      </c>
      <c r="T221" s="3">
        <v>99.5</v>
      </c>
      <c r="U221" s="3">
        <v>74.989999999999995</v>
      </c>
      <c r="V221" s="3">
        <v>89.99</v>
      </c>
      <c r="W221" t="s">
        <v>78</v>
      </c>
      <c r="X221" t="s">
        <v>79</v>
      </c>
      <c r="AA221" t="s">
        <v>3607</v>
      </c>
      <c r="AB221" t="s">
        <v>81</v>
      </c>
      <c r="AC221" t="s">
        <v>392</v>
      </c>
      <c r="AD221" t="s">
        <v>79</v>
      </c>
      <c r="AE221" t="s">
        <v>83</v>
      </c>
      <c r="AF221">
        <v>383</v>
      </c>
      <c r="AG221" t="s">
        <v>3608</v>
      </c>
      <c r="AH221" t="s">
        <v>1434</v>
      </c>
      <c r="AI221" t="s">
        <v>112</v>
      </c>
      <c r="AJ221" t="s">
        <v>87</v>
      </c>
      <c r="AK221" t="s">
        <v>79</v>
      </c>
      <c r="AM221" t="s">
        <v>88</v>
      </c>
      <c r="AN221" t="s">
        <v>77</v>
      </c>
      <c r="AP221" s="5"/>
      <c r="AQ221" s="5"/>
      <c r="AR221" s="5">
        <v>45941</v>
      </c>
      <c r="AS221" t="s">
        <v>3643</v>
      </c>
      <c r="AT221" t="s">
        <v>3644</v>
      </c>
      <c r="AU221" t="s">
        <v>3645</v>
      </c>
      <c r="AX221" t="s">
        <v>3646</v>
      </c>
      <c r="AY221" t="s">
        <v>398</v>
      </c>
      <c r="AZ221" t="s">
        <v>399</v>
      </c>
      <c r="BA221" t="s">
        <v>96</v>
      </c>
      <c r="BB221" t="s">
        <v>97</v>
      </c>
      <c r="BC221" t="s">
        <v>79</v>
      </c>
      <c r="BD221" t="s">
        <v>3647</v>
      </c>
      <c r="BE221" t="s">
        <v>3648</v>
      </c>
      <c r="BF221" t="s">
        <v>3649</v>
      </c>
      <c r="BG221" t="s">
        <v>3650</v>
      </c>
      <c r="BK221" t="s">
        <v>3651</v>
      </c>
      <c r="BL221" t="s">
        <v>79</v>
      </c>
      <c r="BN221" s="9" t="str">
        <f>IF(BM221="",A221,BM221)</f>
        <v>978-3-658-49478-0</v>
      </c>
      <c r="BO221" s="9" t="s">
        <v>3652</v>
      </c>
      <c r="BP221" s="9" t="str">
        <f t="shared" si="15"/>
        <v>https://link.springer.com/book/978-3-658-49478-0</v>
      </c>
      <c r="BQ221" s="9" t="s">
        <v>103</v>
      </c>
      <c r="BR221" s="9" t="str">
        <f t="shared" si="16"/>
        <v>https://link.springer.com/book/978-3-658-49478-0?utm_medium=catalog&amp;utm_source=sn-bks&amp;utm_campaign=ACPG_BOOKS_LYLT_GL_PBOK_05JUL_2025-10NBP&amp;utm_content=list</v>
      </c>
    </row>
    <row r="222" spans="1:70" x14ac:dyDescent="0.35">
      <c r="A222" t="s">
        <v>3653</v>
      </c>
      <c r="B222" t="s">
        <v>794</v>
      </c>
      <c r="C222" t="s">
        <v>3654</v>
      </c>
      <c r="D222" t="s">
        <v>3655</v>
      </c>
      <c r="E222" s="2" t="str">
        <f t="shared" si="17"/>
        <v>innovative Verwaltung – Jahrgang 2024</v>
      </c>
      <c r="F222" t="s">
        <v>3656</v>
      </c>
      <c r="G222" t="s">
        <v>3657</v>
      </c>
      <c r="I222" t="s">
        <v>75</v>
      </c>
      <c r="J222" t="s">
        <v>922</v>
      </c>
      <c r="K222" t="s">
        <v>77</v>
      </c>
      <c r="Q222" s="3">
        <v>79.430000000000007</v>
      </c>
      <c r="R222" s="3">
        <v>84.99</v>
      </c>
      <c r="S222" s="3">
        <v>87.37</v>
      </c>
      <c r="T222" s="3">
        <v>94</v>
      </c>
      <c r="U222" s="3">
        <v>69.989999999999995</v>
      </c>
      <c r="V222" s="3">
        <v>89.99</v>
      </c>
      <c r="W222" t="s">
        <v>146</v>
      </c>
      <c r="X222" t="s">
        <v>79</v>
      </c>
      <c r="AA222" t="s">
        <v>3607</v>
      </c>
      <c r="AB222" t="s">
        <v>81</v>
      </c>
      <c r="AC222" t="s">
        <v>82</v>
      </c>
      <c r="AD222" t="s">
        <v>79</v>
      </c>
      <c r="AE222" t="s">
        <v>83</v>
      </c>
      <c r="AF222">
        <v>480</v>
      </c>
      <c r="AG222" t="s">
        <v>3658</v>
      </c>
      <c r="AI222" t="s">
        <v>112</v>
      </c>
      <c r="AJ222" t="s">
        <v>87</v>
      </c>
      <c r="AK222" t="s">
        <v>79</v>
      </c>
      <c r="AM222" t="s">
        <v>88</v>
      </c>
      <c r="AN222" t="s">
        <v>77</v>
      </c>
      <c r="AP222" s="5"/>
      <c r="AQ222" s="5"/>
      <c r="AR222" s="5">
        <v>45934</v>
      </c>
      <c r="AS222" t="s">
        <v>3659</v>
      </c>
      <c r="AT222" t="s">
        <v>3660</v>
      </c>
      <c r="AU222" t="s">
        <v>3661</v>
      </c>
      <c r="AW222" t="s">
        <v>3662</v>
      </c>
      <c r="AX222" t="s">
        <v>3663</v>
      </c>
      <c r="AY222" t="s">
        <v>94</v>
      </c>
      <c r="AZ222" t="s">
        <v>95</v>
      </c>
      <c r="BA222" t="s">
        <v>96</v>
      </c>
      <c r="BC222" t="s">
        <v>79</v>
      </c>
      <c r="BD222" t="s">
        <v>3664</v>
      </c>
      <c r="BE222" t="s">
        <v>436</v>
      </c>
      <c r="BK222" t="s">
        <v>436</v>
      </c>
      <c r="BL222" t="s">
        <v>79</v>
      </c>
      <c r="BN222" s="9" t="str">
        <f>IF(BM222="",A222,BM222)</f>
        <v>978-3-658-49175-8</v>
      </c>
      <c r="BO222" s="9" t="s">
        <v>3665</v>
      </c>
      <c r="BP222" s="9" t="str">
        <f t="shared" si="15"/>
        <v>https://link.springer.com/book/978-3-658-49175-8</v>
      </c>
      <c r="BQ222" s="9" t="s">
        <v>103</v>
      </c>
      <c r="BR222" s="9" t="str">
        <f t="shared" si="16"/>
        <v>https://link.springer.com/book/978-3-658-49175-8?utm_medium=catalog&amp;utm_source=sn-bks&amp;utm_campaign=ACPG_BOOKS_LYLT_GL_PBOK_05JUL_2025-10NBP&amp;utm_content=list</v>
      </c>
    </row>
    <row r="223" spans="1:70" x14ac:dyDescent="0.35">
      <c r="A223" t="s">
        <v>3666</v>
      </c>
      <c r="B223" t="s">
        <v>3667</v>
      </c>
      <c r="C223" t="s">
        <v>3668</v>
      </c>
      <c r="D223" t="s">
        <v>3669</v>
      </c>
      <c r="E223" s="2" t="str">
        <f t="shared" si="17"/>
        <v>Trumps zweite Amtszeit</v>
      </c>
      <c r="F223" t="s">
        <v>3670</v>
      </c>
      <c r="G223" t="s">
        <v>3671</v>
      </c>
      <c r="I223" t="s">
        <v>75</v>
      </c>
      <c r="J223" t="s">
        <v>76</v>
      </c>
      <c r="K223" t="s">
        <v>77</v>
      </c>
      <c r="Q223" s="3">
        <v>23.355</v>
      </c>
      <c r="R223" s="3">
        <v>24.99</v>
      </c>
      <c r="S223" s="3">
        <v>25.69</v>
      </c>
      <c r="T223" s="3">
        <v>28</v>
      </c>
      <c r="U223" s="3">
        <v>19.989999999999998</v>
      </c>
      <c r="V223" s="3">
        <v>24.99</v>
      </c>
      <c r="W223" t="s">
        <v>146</v>
      </c>
      <c r="X223" t="s">
        <v>79</v>
      </c>
      <c r="AA223" t="s">
        <v>3607</v>
      </c>
      <c r="AB223" t="s">
        <v>81</v>
      </c>
      <c r="AC223" t="s">
        <v>504</v>
      </c>
      <c r="AD223" t="s">
        <v>79</v>
      </c>
      <c r="AE223" t="s">
        <v>83</v>
      </c>
      <c r="AF223">
        <v>190</v>
      </c>
      <c r="AG223" t="s">
        <v>3672</v>
      </c>
      <c r="AI223" t="s">
        <v>197</v>
      </c>
      <c r="AJ223" t="s">
        <v>1922</v>
      </c>
      <c r="AK223" t="s">
        <v>79</v>
      </c>
      <c r="AM223" t="s">
        <v>88</v>
      </c>
      <c r="AN223" t="s">
        <v>77</v>
      </c>
      <c r="AP223" s="5"/>
      <c r="AQ223" s="5"/>
      <c r="AR223" s="5">
        <v>45956</v>
      </c>
      <c r="AS223" t="s">
        <v>3673</v>
      </c>
      <c r="AT223" t="s">
        <v>3674</v>
      </c>
      <c r="AU223" t="s">
        <v>3675</v>
      </c>
      <c r="AV223" t="s">
        <v>1925</v>
      </c>
      <c r="AW223" t="s">
        <v>3676</v>
      </c>
      <c r="AX223" t="s">
        <v>3677</v>
      </c>
      <c r="AY223" t="s">
        <v>512</v>
      </c>
      <c r="AZ223" t="s">
        <v>513</v>
      </c>
      <c r="BA223" t="s">
        <v>514</v>
      </c>
      <c r="BB223" t="s">
        <v>97</v>
      </c>
      <c r="BC223" t="s">
        <v>79</v>
      </c>
      <c r="BD223" t="s">
        <v>3678</v>
      </c>
      <c r="BE223" t="s">
        <v>3679</v>
      </c>
      <c r="BF223" t="s">
        <v>3680</v>
      </c>
      <c r="BG223" t="s">
        <v>3681</v>
      </c>
      <c r="BH223" t="s">
        <v>945</v>
      </c>
      <c r="BI223" t="s">
        <v>2468</v>
      </c>
      <c r="BJ223" t="s">
        <v>2503</v>
      </c>
      <c r="BK223" t="s">
        <v>3682</v>
      </c>
      <c r="BL223" t="s">
        <v>79</v>
      </c>
      <c r="BN223" s="9" t="str">
        <f>IF(BM223="",A223,BM223)</f>
        <v>978-3-032-02942-3</v>
      </c>
      <c r="BO223" s="9" t="s">
        <v>3683</v>
      </c>
      <c r="BP223" s="9" t="str">
        <f t="shared" si="15"/>
        <v>https://link.springer.com/book/978-3-032-02942-3</v>
      </c>
      <c r="BQ223" s="9" t="s">
        <v>103</v>
      </c>
      <c r="BR223" s="9" t="str">
        <f t="shared" si="16"/>
        <v>https://link.springer.com/book/978-3-032-02942-3?utm_medium=catalog&amp;utm_source=sn-bks&amp;utm_campaign=ACPG_BOOKS_LYLT_GL_PBOK_05JUL_2025-10NBP&amp;utm_content=list</v>
      </c>
    </row>
    <row r="224" spans="1:70" x14ac:dyDescent="0.35">
      <c r="A224" t="s">
        <v>3684</v>
      </c>
      <c r="B224" t="s">
        <v>3685</v>
      </c>
      <c r="C224" t="s">
        <v>3686</v>
      </c>
      <c r="D224" t="s">
        <v>3687</v>
      </c>
      <c r="E224" s="2" t="str">
        <f t="shared" si="17"/>
        <v>Die Generationen und ihre Wertehaltungen in der Polizei</v>
      </c>
      <c r="F224" t="s">
        <v>3688</v>
      </c>
      <c r="G224" t="s">
        <v>3689</v>
      </c>
      <c r="I224" t="s">
        <v>75</v>
      </c>
      <c r="J224" t="s">
        <v>76</v>
      </c>
      <c r="K224" t="s">
        <v>79</v>
      </c>
      <c r="Q224" s="3">
        <v>32.701000000000001</v>
      </c>
      <c r="R224" s="3">
        <v>34.99</v>
      </c>
      <c r="S224" s="3">
        <v>35.97</v>
      </c>
      <c r="T224" s="3">
        <v>39</v>
      </c>
      <c r="U224" s="3">
        <v>27.99</v>
      </c>
      <c r="V224" s="3">
        <v>37.99</v>
      </c>
      <c r="W224" t="s">
        <v>78</v>
      </c>
      <c r="X224" t="s">
        <v>79</v>
      </c>
      <c r="AA224" t="s">
        <v>3607</v>
      </c>
      <c r="AB224" t="s">
        <v>81</v>
      </c>
      <c r="AC224" t="s">
        <v>82</v>
      </c>
      <c r="AD224" t="s">
        <v>79</v>
      </c>
      <c r="AE224" t="s">
        <v>83</v>
      </c>
      <c r="AF224">
        <v>96</v>
      </c>
      <c r="AG224" t="s">
        <v>3658</v>
      </c>
      <c r="AI224" t="s">
        <v>112</v>
      </c>
      <c r="AJ224" t="s">
        <v>87</v>
      </c>
      <c r="AK224" t="s">
        <v>79</v>
      </c>
      <c r="AM224" t="s">
        <v>88</v>
      </c>
      <c r="AN224" t="s">
        <v>77</v>
      </c>
      <c r="AP224" s="5"/>
      <c r="AQ224" s="5"/>
      <c r="AR224" s="5">
        <v>45964</v>
      </c>
      <c r="AS224" t="s">
        <v>3690</v>
      </c>
      <c r="AT224" t="s">
        <v>3691</v>
      </c>
      <c r="AU224" t="s">
        <v>3692</v>
      </c>
      <c r="AW224" t="s">
        <v>3693</v>
      </c>
      <c r="AX224" t="s">
        <v>3694</v>
      </c>
      <c r="AY224" t="s">
        <v>94</v>
      </c>
      <c r="AZ224" t="s">
        <v>95</v>
      </c>
      <c r="BA224" t="s">
        <v>96</v>
      </c>
      <c r="BB224" t="s">
        <v>97</v>
      </c>
      <c r="BC224" t="s">
        <v>79</v>
      </c>
      <c r="BD224" t="s">
        <v>3695</v>
      </c>
      <c r="BE224" t="s">
        <v>436</v>
      </c>
      <c r="BK224" t="s">
        <v>436</v>
      </c>
      <c r="BL224" t="s">
        <v>79</v>
      </c>
      <c r="BN224" s="9" t="str">
        <f>IF(BM224="",A224,BM224)</f>
        <v>978-3-658-49633-3</v>
      </c>
      <c r="BO224" s="9" t="s">
        <v>3696</v>
      </c>
      <c r="BP224" s="9" t="str">
        <f t="shared" ref="BP224:BP229" si="18">+"https://link.springer.com/book/"&amp;BN224</f>
        <v>https://link.springer.com/book/978-3-658-49633-3</v>
      </c>
      <c r="BQ224" s="9" t="s">
        <v>103</v>
      </c>
      <c r="BR224" s="9" t="str">
        <f t="shared" ref="BR224:BR229" si="19">BP224&amp;BQ224</f>
        <v>https://link.springer.com/book/978-3-658-49633-3?utm_medium=catalog&amp;utm_source=sn-bks&amp;utm_campaign=ACPG_BOOKS_LYLT_GL_PBOK_05JUL_2025-10NBP&amp;utm_content=list</v>
      </c>
    </row>
    <row r="225" spans="1:70" x14ac:dyDescent="0.35">
      <c r="A225" t="s">
        <v>3697</v>
      </c>
      <c r="B225" t="s">
        <v>1398</v>
      </c>
      <c r="C225" t="s">
        <v>3698</v>
      </c>
      <c r="D225" t="s">
        <v>3699</v>
      </c>
      <c r="E225" s="2" t="str">
        <f t="shared" si="17"/>
        <v>Ökonomische Bildung</v>
      </c>
      <c r="F225" t="s">
        <v>3700</v>
      </c>
      <c r="G225" t="s">
        <v>3701</v>
      </c>
      <c r="I225" t="s">
        <v>410</v>
      </c>
      <c r="J225" t="s">
        <v>76</v>
      </c>
      <c r="K225" t="s">
        <v>79</v>
      </c>
      <c r="Q225" s="3">
        <v>42.046999999999997</v>
      </c>
      <c r="R225" s="3">
        <v>44.99</v>
      </c>
      <c r="S225" s="3">
        <v>46.25</v>
      </c>
      <c r="T225" s="3">
        <v>50</v>
      </c>
      <c r="U225" s="3">
        <v>37.99</v>
      </c>
      <c r="V225" s="3">
        <v>44.99</v>
      </c>
      <c r="W225" t="s">
        <v>78</v>
      </c>
      <c r="X225" t="s">
        <v>79</v>
      </c>
      <c r="AA225" t="s">
        <v>3607</v>
      </c>
      <c r="AB225" t="s">
        <v>81</v>
      </c>
      <c r="AC225" t="s">
        <v>82</v>
      </c>
      <c r="AD225" t="s">
        <v>79</v>
      </c>
      <c r="AE225" t="s">
        <v>83</v>
      </c>
      <c r="AF225">
        <v>379</v>
      </c>
      <c r="AG225" t="s">
        <v>3608</v>
      </c>
      <c r="AH225" t="s">
        <v>1434</v>
      </c>
      <c r="AI225" t="s">
        <v>112</v>
      </c>
      <c r="AJ225" t="s">
        <v>87</v>
      </c>
      <c r="AK225" t="s">
        <v>79</v>
      </c>
      <c r="AM225" t="s">
        <v>88</v>
      </c>
      <c r="AN225" t="s">
        <v>77</v>
      </c>
      <c r="AO225" t="s">
        <v>3702</v>
      </c>
      <c r="AP225" s="5"/>
      <c r="AQ225" s="5"/>
      <c r="AR225" s="5">
        <v>45972</v>
      </c>
      <c r="AS225" t="s">
        <v>3703</v>
      </c>
      <c r="AT225" t="s">
        <v>3704</v>
      </c>
      <c r="AU225" t="s">
        <v>3705</v>
      </c>
      <c r="AW225" t="s">
        <v>3706</v>
      </c>
      <c r="AX225" t="s">
        <v>3707</v>
      </c>
      <c r="AY225" t="s">
        <v>94</v>
      </c>
      <c r="AZ225" t="s">
        <v>95</v>
      </c>
      <c r="BA225" t="s">
        <v>96</v>
      </c>
      <c r="BB225" t="s">
        <v>97</v>
      </c>
      <c r="BC225" t="s">
        <v>79</v>
      </c>
      <c r="BD225" t="s">
        <v>3708</v>
      </c>
      <c r="BE225" t="s">
        <v>3648</v>
      </c>
      <c r="BF225" t="s">
        <v>1248</v>
      </c>
      <c r="BG225" t="s">
        <v>482</v>
      </c>
      <c r="BK225" t="s">
        <v>3709</v>
      </c>
      <c r="BL225" t="s">
        <v>79</v>
      </c>
      <c r="BN225" s="9" t="str">
        <f>IF(BM225="",A225,BM225)</f>
        <v>978-3-658-49325-7</v>
      </c>
      <c r="BO225" s="9" t="s">
        <v>3710</v>
      </c>
      <c r="BP225" s="9" t="str">
        <f t="shared" si="18"/>
        <v>https://link.springer.com/book/978-3-658-49325-7</v>
      </c>
      <c r="BQ225" s="9" t="s">
        <v>103</v>
      </c>
      <c r="BR225" s="9" t="str">
        <f t="shared" si="19"/>
        <v>https://link.springer.com/book/978-3-658-49325-7?utm_medium=catalog&amp;utm_source=sn-bks&amp;utm_campaign=ACPG_BOOKS_LYLT_GL_PBOK_05JUL_2025-10NBP&amp;utm_content=list</v>
      </c>
    </row>
    <row r="226" spans="1:70" x14ac:dyDescent="0.35">
      <c r="A226" t="s">
        <v>3711</v>
      </c>
      <c r="B226" t="s">
        <v>3712</v>
      </c>
      <c r="C226" t="s">
        <v>3713</v>
      </c>
      <c r="D226" t="s">
        <v>3714</v>
      </c>
      <c r="E226" s="2" t="str">
        <f t="shared" si="17"/>
        <v>Kapitaleinkommen in Zeiten der Disruption</v>
      </c>
      <c r="F226" t="s">
        <v>3715</v>
      </c>
      <c r="G226" t="s">
        <v>3716</v>
      </c>
      <c r="I226" t="s">
        <v>75</v>
      </c>
      <c r="J226" t="s">
        <v>76</v>
      </c>
      <c r="K226" t="s">
        <v>77</v>
      </c>
      <c r="Q226" s="3">
        <v>14.009</v>
      </c>
      <c r="R226" s="3">
        <v>14.99</v>
      </c>
      <c r="S226" s="3">
        <v>15.41</v>
      </c>
      <c r="T226" s="3">
        <v>17</v>
      </c>
      <c r="U226" s="3">
        <v>9.99</v>
      </c>
      <c r="V226" s="3">
        <v>17.989999999999998</v>
      </c>
      <c r="W226" t="s">
        <v>78</v>
      </c>
      <c r="X226" t="s">
        <v>79</v>
      </c>
      <c r="Y226" t="s">
        <v>165</v>
      </c>
      <c r="AA226" t="s">
        <v>3607</v>
      </c>
      <c r="AB226" t="s">
        <v>81</v>
      </c>
      <c r="AC226" t="s">
        <v>166</v>
      </c>
      <c r="AD226" t="s">
        <v>79</v>
      </c>
      <c r="AE226" t="s">
        <v>83</v>
      </c>
      <c r="AG226" t="s">
        <v>3626</v>
      </c>
      <c r="AI226" t="s">
        <v>112</v>
      </c>
      <c r="AJ226" t="s">
        <v>87</v>
      </c>
      <c r="AK226" t="s">
        <v>79</v>
      </c>
      <c r="AM226" t="s">
        <v>88</v>
      </c>
      <c r="AN226" t="s">
        <v>77</v>
      </c>
      <c r="AP226" s="5"/>
      <c r="AQ226" s="5"/>
      <c r="AR226" s="5">
        <v>45960</v>
      </c>
      <c r="AS226" t="s">
        <v>3717</v>
      </c>
      <c r="AT226" t="s">
        <v>3718</v>
      </c>
      <c r="AU226" t="s">
        <v>3719</v>
      </c>
      <c r="AW226" t="s">
        <v>3720</v>
      </c>
      <c r="AX226" t="s">
        <v>3721</v>
      </c>
      <c r="AY226" t="s">
        <v>94</v>
      </c>
      <c r="AZ226" t="s">
        <v>95</v>
      </c>
      <c r="BA226" t="s">
        <v>96</v>
      </c>
      <c r="BB226" t="s">
        <v>97</v>
      </c>
      <c r="BC226" t="s">
        <v>79</v>
      </c>
      <c r="BD226" t="s">
        <v>3722</v>
      </c>
      <c r="BE226" t="s">
        <v>453</v>
      </c>
      <c r="BF226" t="s">
        <v>675</v>
      </c>
      <c r="BG226" t="s">
        <v>3723</v>
      </c>
      <c r="BH226" t="s">
        <v>3679</v>
      </c>
      <c r="BK226" t="s">
        <v>3724</v>
      </c>
      <c r="BL226" t="s">
        <v>79</v>
      </c>
      <c r="BN226" s="9" t="str">
        <f>IF(BM226="",A226,BM226)</f>
        <v>978-3-658-49198-7</v>
      </c>
      <c r="BO226" s="9" t="s">
        <v>3725</v>
      </c>
      <c r="BP226" s="9" t="str">
        <f t="shared" si="18"/>
        <v>https://link.springer.com/book/978-3-658-49198-7</v>
      </c>
      <c r="BQ226" s="9" t="s">
        <v>103</v>
      </c>
      <c r="BR226" s="9" t="str">
        <f t="shared" si="19"/>
        <v>https://link.springer.com/book/978-3-658-49198-7?utm_medium=catalog&amp;utm_source=sn-bks&amp;utm_campaign=ACPG_BOOKS_LYLT_GL_PBOK_05JUL_2025-10NBP&amp;utm_content=list</v>
      </c>
    </row>
    <row r="227" spans="1:70" x14ac:dyDescent="0.35">
      <c r="A227" t="s">
        <v>3726</v>
      </c>
      <c r="C227" t="s">
        <v>3727</v>
      </c>
      <c r="D227" t="s">
        <v>3728</v>
      </c>
      <c r="E227" s="2" t="str">
        <f t="shared" si="17"/>
        <v>Bewertung</v>
      </c>
      <c r="F227" t="s">
        <v>3729</v>
      </c>
      <c r="G227" t="s">
        <v>3730</v>
      </c>
      <c r="I227" t="s">
        <v>75</v>
      </c>
      <c r="J227" t="s">
        <v>76</v>
      </c>
      <c r="K227" t="s">
        <v>77</v>
      </c>
      <c r="Q227" s="3">
        <v>21.486000000000001</v>
      </c>
      <c r="R227" s="3">
        <v>22.99</v>
      </c>
      <c r="S227" s="3">
        <v>23.63</v>
      </c>
      <c r="T227" s="3">
        <v>25.5</v>
      </c>
      <c r="U227" s="3">
        <v>17.989999999999998</v>
      </c>
      <c r="V227" s="3">
        <v>24.99</v>
      </c>
      <c r="W227" t="s">
        <v>146</v>
      </c>
      <c r="X227" t="s">
        <v>79</v>
      </c>
      <c r="AA227" t="s">
        <v>3607</v>
      </c>
      <c r="AB227" t="s">
        <v>81</v>
      </c>
      <c r="AC227" t="s">
        <v>504</v>
      </c>
      <c r="AD227" t="s">
        <v>79</v>
      </c>
      <c r="AE227" t="s">
        <v>83</v>
      </c>
      <c r="AF227">
        <v>180</v>
      </c>
      <c r="AG227" t="s">
        <v>3608</v>
      </c>
      <c r="AI227" t="s">
        <v>197</v>
      </c>
      <c r="AJ227" t="s">
        <v>87</v>
      </c>
      <c r="AK227" t="s">
        <v>79</v>
      </c>
      <c r="AM227" t="s">
        <v>88</v>
      </c>
      <c r="AN227" t="s">
        <v>77</v>
      </c>
      <c r="AP227" s="5"/>
      <c r="AQ227" s="5"/>
      <c r="AR227" s="5">
        <v>45962</v>
      </c>
      <c r="AS227" t="s">
        <v>3731</v>
      </c>
      <c r="AT227" t="s">
        <v>3732</v>
      </c>
      <c r="AU227" t="s">
        <v>3733</v>
      </c>
      <c r="AW227" t="s">
        <v>3734</v>
      </c>
      <c r="AX227" t="s">
        <v>3735</v>
      </c>
      <c r="AY227" t="s">
        <v>512</v>
      </c>
      <c r="AZ227" t="s">
        <v>513</v>
      </c>
      <c r="BA227" t="s">
        <v>514</v>
      </c>
      <c r="BB227" t="s">
        <v>97</v>
      </c>
      <c r="BC227" t="s">
        <v>79</v>
      </c>
      <c r="BD227" t="s">
        <v>3736</v>
      </c>
      <c r="BE227" t="s">
        <v>675</v>
      </c>
      <c r="BF227" t="s">
        <v>3679</v>
      </c>
      <c r="BK227" t="s">
        <v>3737</v>
      </c>
      <c r="BL227" t="s">
        <v>79</v>
      </c>
      <c r="BN227" s="9" t="str">
        <f>IF(BM227="",A227,BM227)</f>
        <v>978-3-658-49200-7</v>
      </c>
      <c r="BO227" s="9" t="s">
        <v>3738</v>
      </c>
      <c r="BP227" s="9" t="str">
        <f t="shared" si="18"/>
        <v>https://link.springer.com/book/978-3-658-49200-7</v>
      </c>
      <c r="BQ227" s="9" t="s">
        <v>103</v>
      </c>
      <c r="BR227" s="9" t="str">
        <f t="shared" si="19"/>
        <v>https://link.springer.com/book/978-3-658-49200-7?utm_medium=catalog&amp;utm_source=sn-bks&amp;utm_campaign=ACPG_BOOKS_LYLT_GL_PBOK_05JUL_2025-10NBP&amp;utm_content=list</v>
      </c>
    </row>
    <row r="228" spans="1:70" x14ac:dyDescent="0.35">
      <c r="A228" t="s">
        <v>3739</v>
      </c>
      <c r="B228" t="s">
        <v>3740</v>
      </c>
      <c r="C228" t="s">
        <v>3741</v>
      </c>
      <c r="D228" t="s">
        <v>3742</v>
      </c>
      <c r="E228" s="2" t="str">
        <f t="shared" si="17"/>
        <v>Verkehrsökonomie</v>
      </c>
      <c r="F228" t="s">
        <v>3743</v>
      </c>
      <c r="G228" t="s">
        <v>3744</v>
      </c>
      <c r="I228" t="s">
        <v>410</v>
      </c>
      <c r="J228" t="s">
        <v>76</v>
      </c>
      <c r="K228" t="s">
        <v>77</v>
      </c>
      <c r="Q228" s="3">
        <v>37.374000000000002</v>
      </c>
      <c r="R228" s="3">
        <v>40.43</v>
      </c>
      <c r="S228" s="3">
        <v>41.48</v>
      </c>
      <c r="T228" s="3">
        <v>44.5</v>
      </c>
      <c r="U228" s="3">
        <v>32.99</v>
      </c>
      <c r="V228" s="3">
        <v>39.99</v>
      </c>
      <c r="W228" t="s">
        <v>78</v>
      </c>
      <c r="X228" t="s">
        <v>79</v>
      </c>
      <c r="AA228" t="s">
        <v>3607</v>
      </c>
      <c r="AB228" t="s">
        <v>81</v>
      </c>
      <c r="AC228" t="s">
        <v>236</v>
      </c>
      <c r="AD228" t="s">
        <v>79</v>
      </c>
      <c r="AE228" t="s">
        <v>83</v>
      </c>
      <c r="AF228">
        <v>460</v>
      </c>
      <c r="AG228" t="s">
        <v>3745</v>
      </c>
      <c r="AI228" t="s">
        <v>112</v>
      </c>
      <c r="AJ228" t="s">
        <v>87</v>
      </c>
      <c r="AK228" t="s">
        <v>79</v>
      </c>
      <c r="AM228" t="s">
        <v>88</v>
      </c>
      <c r="AN228" t="s">
        <v>77</v>
      </c>
      <c r="AO228" t="s">
        <v>3746</v>
      </c>
      <c r="AP228" s="5"/>
      <c r="AQ228" s="5"/>
      <c r="AR228" s="5">
        <v>45957</v>
      </c>
      <c r="AS228" t="s">
        <v>3747</v>
      </c>
      <c r="AT228" t="s">
        <v>3748</v>
      </c>
      <c r="AU228" t="s">
        <v>3749</v>
      </c>
      <c r="AW228" t="s">
        <v>3750</v>
      </c>
      <c r="AX228" t="s">
        <v>3751</v>
      </c>
      <c r="AY228" t="s">
        <v>244</v>
      </c>
      <c r="AZ228" t="s">
        <v>95</v>
      </c>
      <c r="BA228" t="s">
        <v>96</v>
      </c>
      <c r="BB228" t="s">
        <v>97</v>
      </c>
      <c r="BC228" t="s">
        <v>79</v>
      </c>
      <c r="BD228" t="s">
        <v>3752</v>
      </c>
      <c r="BE228" t="s">
        <v>3753</v>
      </c>
      <c r="BF228" t="s">
        <v>3618</v>
      </c>
      <c r="BG228" t="s">
        <v>3754</v>
      </c>
      <c r="BH228" t="s">
        <v>3755</v>
      </c>
      <c r="BI228" t="s">
        <v>3756</v>
      </c>
      <c r="BK228" t="s">
        <v>3757</v>
      </c>
      <c r="BL228" t="s">
        <v>79</v>
      </c>
      <c r="BN228" s="9" t="str">
        <f>IF(BM228="",A228,BM228)</f>
        <v>978-3-658-48713-3</v>
      </c>
      <c r="BO228" s="9" t="s">
        <v>3758</v>
      </c>
      <c r="BP228" s="9" t="str">
        <f t="shared" si="18"/>
        <v>https://link.springer.com/book/978-3-658-48713-3</v>
      </c>
      <c r="BQ228" s="9" t="s">
        <v>103</v>
      </c>
      <c r="BR228" s="9" t="str">
        <f t="shared" si="19"/>
        <v>https://link.springer.com/book/978-3-658-48713-3?utm_medium=catalog&amp;utm_source=sn-bks&amp;utm_campaign=ACPG_BOOKS_LYLT_GL_PBOK_05JUL_2025-10NBP&amp;utm_content=list</v>
      </c>
    </row>
    <row r="229" spans="1:70" x14ac:dyDescent="0.35">
      <c r="A229" t="s">
        <v>3759</v>
      </c>
      <c r="C229" t="s">
        <v>3760</v>
      </c>
      <c r="D229" t="s">
        <v>3761</v>
      </c>
      <c r="E229" s="2" t="str">
        <f t="shared" si="17"/>
        <v>Bankmanagement mittels Risiko-Rendite-Steuerung</v>
      </c>
      <c r="F229" t="s">
        <v>3762</v>
      </c>
      <c r="G229" t="s">
        <v>3763</v>
      </c>
      <c r="I229" t="s">
        <v>75</v>
      </c>
      <c r="J229" t="s">
        <v>76</v>
      </c>
      <c r="K229" t="s">
        <v>77</v>
      </c>
      <c r="Q229" s="3">
        <v>60.738</v>
      </c>
      <c r="R229" s="3">
        <v>64.989999999999995</v>
      </c>
      <c r="S229" s="3">
        <v>66.81</v>
      </c>
      <c r="T229" s="3">
        <v>72</v>
      </c>
      <c r="U229" s="3">
        <v>54.99</v>
      </c>
      <c r="V229" s="3">
        <v>69.989999999999995</v>
      </c>
      <c r="W229" t="s">
        <v>146</v>
      </c>
      <c r="X229" t="s">
        <v>79</v>
      </c>
      <c r="AA229" t="s">
        <v>3607</v>
      </c>
      <c r="AB229" t="s">
        <v>81</v>
      </c>
      <c r="AC229" t="s">
        <v>82</v>
      </c>
      <c r="AD229" t="s">
        <v>79</v>
      </c>
      <c r="AE229" t="s">
        <v>83</v>
      </c>
      <c r="AF229">
        <v>117</v>
      </c>
      <c r="AG229" t="s">
        <v>3626</v>
      </c>
      <c r="AI229" t="s">
        <v>112</v>
      </c>
      <c r="AJ229" t="s">
        <v>1922</v>
      </c>
      <c r="AK229" t="s">
        <v>79</v>
      </c>
      <c r="AM229" t="s">
        <v>88</v>
      </c>
      <c r="AN229" t="s">
        <v>77</v>
      </c>
      <c r="AP229" s="5"/>
      <c r="AQ229" s="5"/>
      <c r="AR229" s="5">
        <v>45971</v>
      </c>
      <c r="AS229" t="s">
        <v>3764</v>
      </c>
      <c r="AT229" t="s">
        <v>3765</v>
      </c>
      <c r="AU229" t="s">
        <v>3766</v>
      </c>
      <c r="AV229" t="s">
        <v>2393</v>
      </c>
      <c r="AW229" t="s">
        <v>3767</v>
      </c>
      <c r="AX229" t="s">
        <v>3768</v>
      </c>
      <c r="AY229" t="s">
        <v>94</v>
      </c>
      <c r="AZ229" t="s">
        <v>95</v>
      </c>
      <c r="BA229" t="s">
        <v>96</v>
      </c>
      <c r="BB229" t="s">
        <v>97</v>
      </c>
      <c r="BC229" t="s">
        <v>79</v>
      </c>
      <c r="BD229" t="s">
        <v>3769</v>
      </c>
      <c r="BE229" t="s">
        <v>453</v>
      </c>
      <c r="BF229" t="s">
        <v>452</v>
      </c>
      <c r="BG229" t="s">
        <v>1930</v>
      </c>
      <c r="BH229" t="s">
        <v>3770</v>
      </c>
      <c r="BI229" t="s">
        <v>3634</v>
      </c>
      <c r="BK229" t="s">
        <v>3771</v>
      </c>
      <c r="BL229" t="s">
        <v>79</v>
      </c>
      <c r="BN229" s="9" t="str">
        <f>IF(BM229="",A229,BM229)</f>
        <v>978-3-032-04667-3</v>
      </c>
      <c r="BO229" s="9" t="s">
        <v>3772</v>
      </c>
      <c r="BP229" s="9" t="str">
        <f t="shared" si="18"/>
        <v>https://link.springer.com/book/978-3-032-04667-3</v>
      </c>
      <c r="BQ229" s="9" t="s">
        <v>103</v>
      </c>
      <c r="BR229" s="9" t="str">
        <f t="shared" si="19"/>
        <v>https://link.springer.com/book/978-3-032-04667-3?utm_medium=catalog&amp;utm_source=sn-bks&amp;utm_campaign=ACPG_BOOKS_LYLT_GL_PBOK_05JUL_2025-10NBP&amp;utm_content=list</v>
      </c>
    </row>
  </sheetData>
  <autoFilter ref="A1:BT1" xr:uid="{00000000-0001-0000-0000-000000000000}"/>
  <sortState xmlns:xlrd2="http://schemas.microsoft.com/office/spreadsheetml/2017/richdata2" ref="A2:BR82">
    <sortCondition ref="AD2:AD82"/>
    <sortCondition ref="C2:C82"/>
    <sortCondition ref="BO2:BO82"/>
    <sortCondition ref="F2:F82"/>
    <sortCondition ref="AB2:AB82"/>
  </sortState>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CEF96C7-E5E5-4378-A94D-49544987EC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8A6E67-2024-4B48-A91F-BB193FF171E0}">
  <ds:schemaRefs>
    <ds:schemaRef ds:uri="http://schemas.microsoft.com/sharepoint/v3/contenttype/forms"/>
  </ds:schemaRefs>
</ds:datastoreItem>
</file>

<file path=customXml/itemProps3.xml><?xml version="1.0" encoding="utf-8"?>
<ds:datastoreItem xmlns:ds="http://schemas.openxmlformats.org/officeDocument/2006/customXml" ds:itemID="{FFA4FEFA-129C-4ADF-969D-77A9466D1D03}">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NBP_DE_2510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Ria Frauenfeld</cp:lastModifiedBy>
  <cp:revision/>
  <dcterms:created xsi:type="dcterms:W3CDTF">2024-12-02T12:47:02Z</dcterms:created>
  <dcterms:modified xsi:type="dcterms:W3CDTF">2025-09-15T11:23:51Z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