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gotwilliams/Library/CloudStorage/Box-Box/MKW lab/People/Ailen/SULFATASES PAPER/Files for resubmission/For final submission/"/>
    </mc:Choice>
  </mc:AlternateContent>
  <xr:revisionPtr revIDLastSave="0" documentId="13_ncr:1_{10801D42-674B-9B41-B91A-0E1F6BF9D0F0}" xr6:coauthVersionLast="47" xr6:coauthVersionMax="47" xr10:uidLastSave="{00000000-0000-0000-0000-000000000000}"/>
  <bookViews>
    <workbookView xWindow="54200" yWindow="3220" windowWidth="27240" windowHeight="16040" firstSheet="3" activeTab="15" xr2:uid="{8AA82584-B592-5A46-8A3C-76F726EC4A61}"/>
  </bookViews>
  <sheets>
    <sheet name="Figure 1c" sheetId="1" r:id="rId1"/>
    <sheet name="Figure 1f" sheetId="2" r:id="rId2"/>
    <sheet name="Figure 1g" sheetId="3" r:id="rId3"/>
    <sheet name="Figure 2b,c" sheetId="4" r:id="rId4"/>
    <sheet name="Figure 3b" sheetId="5" r:id="rId5"/>
    <sheet name="Figure 3d" sheetId="6" r:id="rId6"/>
    <sheet name="Figure 3f-k" sheetId="7" r:id="rId7"/>
    <sheet name="Figure 4a" sheetId="8" r:id="rId8"/>
    <sheet name="Figure 4c,d" sheetId="9" r:id="rId9"/>
    <sheet name="Figure 4e,f" sheetId="10" r:id="rId10"/>
    <sheet name="Figure 4g" sheetId="11" r:id="rId11"/>
    <sheet name="Figure 5b-d" sheetId="12" r:id="rId12"/>
    <sheet name="Figure 5 e,f" sheetId="13" r:id="rId13"/>
    <sheet name="Figure 6c,d" sheetId="14" r:id="rId14"/>
    <sheet name="Figure 6e" sheetId="15" r:id="rId15"/>
    <sheet name="Figure 6f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0" i="14" l="1"/>
  <c r="N30" i="14"/>
  <c r="L30" i="14"/>
  <c r="P29" i="14"/>
  <c r="N29" i="14"/>
  <c r="L29" i="14"/>
  <c r="P28" i="14"/>
  <c r="N28" i="14"/>
  <c r="L28" i="14"/>
  <c r="P27" i="14"/>
  <c r="N27" i="14"/>
  <c r="L27" i="14"/>
  <c r="P26" i="14"/>
  <c r="N26" i="14"/>
  <c r="L26" i="14"/>
  <c r="P25" i="14"/>
  <c r="N25" i="14"/>
  <c r="L25" i="14"/>
  <c r="P24" i="14"/>
  <c r="N24" i="14"/>
  <c r="L24" i="14"/>
  <c r="P23" i="14"/>
  <c r="N23" i="14"/>
  <c r="L23" i="14"/>
  <c r="P22" i="14"/>
  <c r="N22" i="14"/>
  <c r="L22" i="14"/>
  <c r="X21" i="14"/>
  <c r="V21" i="14"/>
  <c r="T21" i="14"/>
  <c r="P21" i="14"/>
  <c r="N21" i="14"/>
  <c r="L21" i="14"/>
  <c r="X20" i="14"/>
  <c r="V20" i="14"/>
  <c r="T20" i="14"/>
  <c r="P20" i="14"/>
  <c r="N20" i="14"/>
  <c r="L20" i="14"/>
  <c r="X19" i="14"/>
  <c r="V19" i="14"/>
  <c r="T19" i="14"/>
  <c r="P19" i="14"/>
  <c r="N19" i="14"/>
  <c r="L19" i="14"/>
  <c r="X18" i="14"/>
  <c r="V18" i="14"/>
  <c r="T18" i="14"/>
  <c r="P18" i="14"/>
  <c r="N18" i="14"/>
  <c r="L18" i="14"/>
  <c r="X17" i="14"/>
  <c r="V17" i="14"/>
  <c r="T17" i="14"/>
  <c r="P17" i="14"/>
  <c r="N17" i="14"/>
  <c r="L17" i="14"/>
  <c r="X16" i="14"/>
  <c r="V16" i="14"/>
  <c r="T16" i="14"/>
  <c r="P16" i="14"/>
  <c r="N16" i="14"/>
  <c r="L16" i="14"/>
  <c r="X15" i="14"/>
  <c r="V15" i="14"/>
  <c r="T15" i="14"/>
  <c r="P15" i="14"/>
  <c r="N15" i="14"/>
  <c r="L15" i="14"/>
  <c r="X14" i="14"/>
  <c r="V14" i="14"/>
  <c r="T14" i="14"/>
  <c r="P14" i="14"/>
  <c r="N14" i="14"/>
  <c r="L14" i="14"/>
  <c r="X13" i="14"/>
  <c r="V13" i="14"/>
  <c r="T13" i="14"/>
  <c r="P13" i="14"/>
  <c r="N13" i="14"/>
  <c r="L13" i="14"/>
  <c r="X12" i="14"/>
  <c r="V12" i="14"/>
  <c r="T12" i="14"/>
  <c r="P12" i="14"/>
  <c r="N12" i="14"/>
  <c r="L12" i="14"/>
  <c r="X11" i="14"/>
  <c r="V11" i="14"/>
  <c r="T11" i="14"/>
  <c r="P11" i="14"/>
  <c r="N11" i="14"/>
  <c r="L11" i="14"/>
  <c r="X10" i="14"/>
  <c r="V10" i="14"/>
  <c r="T10" i="14"/>
  <c r="P10" i="14"/>
  <c r="N10" i="14"/>
  <c r="L10" i="14"/>
  <c r="X9" i="14"/>
  <c r="V9" i="14"/>
  <c r="T9" i="14"/>
  <c r="P9" i="14"/>
  <c r="N9" i="14"/>
  <c r="L9" i="14"/>
  <c r="X8" i="14"/>
  <c r="V8" i="14"/>
  <c r="T8" i="14"/>
  <c r="P8" i="14"/>
  <c r="N8" i="14"/>
  <c r="L8" i="14"/>
  <c r="X7" i="14"/>
  <c r="V7" i="14"/>
  <c r="T7" i="14"/>
  <c r="P7" i="14"/>
  <c r="N7" i="14"/>
  <c r="L7" i="14"/>
  <c r="X6" i="14"/>
  <c r="V6" i="14"/>
  <c r="T6" i="14"/>
  <c r="P6" i="14"/>
  <c r="N6" i="14"/>
  <c r="L6" i="14"/>
  <c r="X5" i="14"/>
  <c r="V5" i="14"/>
  <c r="T5" i="14"/>
  <c r="R5" i="14"/>
  <c r="R6" i="14" s="1"/>
  <c r="R7" i="14" s="1"/>
  <c r="R8" i="14" s="1"/>
  <c r="R9" i="14" s="1"/>
  <c r="R10" i="14" s="1"/>
  <c r="R11" i="14" s="1"/>
  <c r="R12" i="14" s="1"/>
  <c r="R13" i="14" s="1"/>
  <c r="R14" i="14" s="1"/>
  <c r="R15" i="14" s="1"/>
  <c r="R16" i="14" s="1"/>
  <c r="R17" i="14" s="1"/>
  <c r="R18" i="14" s="1"/>
  <c r="R19" i="14" s="1"/>
  <c r="R20" i="14" s="1"/>
  <c r="R21" i="14" s="1"/>
  <c r="P5" i="14"/>
  <c r="N5" i="14"/>
  <c r="L5" i="14"/>
  <c r="J5" i="14"/>
  <c r="J6" i="14" s="1"/>
  <c r="J7" i="14" s="1"/>
  <c r="J8" i="14" s="1"/>
  <c r="J9" i="14" s="1"/>
  <c r="J10" i="14" s="1"/>
  <c r="J11" i="14" s="1"/>
  <c r="J12" i="14" s="1"/>
  <c r="J13" i="14" s="1"/>
  <c r="J14" i="14" s="1"/>
  <c r="J15" i="14" s="1"/>
  <c r="J16" i="14" s="1"/>
  <c r="J17" i="14" s="1"/>
  <c r="J18" i="14" s="1"/>
  <c r="J19" i="14" s="1"/>
  <c r="J20" i="14" s="1"/>
  <c r="J21" i="14" s="1"/>
  <c r="J22" i="14" s="1"/>
  <c r="J23" i="14" s="1"/>
  <c r="J24" i="14" s="1"/>
  <c r="J25" i="14" s="1"/>
  <c r="J26" i="14" s="1"/>
  <c r="J27" i="14" s="1"/>
  <c r="J28" i="14" s="1"/>
  <c r="J29" i="14" s="1"/>
  <c r="J30" i="14" s="1"/>
  <c r="X4" i="14"/>
  <c r="V4" i="14"/>
  <c r="T4" i="14"/>
  <c r="P4" i="14"/>
  <c r="N4" i="14"/>
  <c r="L4" i="14"/>
  <c r="H44" i="14"/>
  <c r="F44" i="14"/>
  <c r="D44" i="14"/>
  <c r="H43" i="14"/>
  <c r="F43" i="14"/>
  <c r="D43" i="14"/>
  <c r="H42" i="14"/>
  <c r="F42" i="14"/>
  <c r="D42" i="14"/>
  <c r="H41" i="14"/>
  <c r="F41" i="14"/>
  <c r="D41" i="14"/>
  <c r="H40" i="14"/>
  <c r="F40" i="14"/>
  <c r="D40" i="14"/>
  <c r="H39" i="14"/>
  <c r="F39" i="14"/>
  <c r="D39" i="14"/>
  <c r="H38" i="14"/>
  <c r="F38" i="14"/>
  <c r="D38" i="14"/>
  <c r="H37" i="14"/>
  <c r="F37" i="14"/>
  <c r="D37" i="14"/>
  <c r="H36" i="14"/>
  <c r="F36" i="14"/>
  <c r="D36" i="14"/>
  <c r="H35" i="14"/>
  <c r="F35" i="14"/>
  <c r="D35" i="14"/>
  <c r="H34" i="14"/>
  <c r="F34" i="14"/>
  <c r="D34" i="14"/>
  <c r="H33" i="14"/>
  <c r="F33" i="14"/>
  <c r="D33" i="14"/>
  <c r="H32" i="14"/>
  <c r="F32" i="14"/>
  <c r="D32" i="14"/>
  <c r="H31" i="14"/>
  <c r="F31" i="14"/>
  <c r="D31" i="14"/>
  <c r="H30" i="14"/>
  <c r="F30" i="14"/>
  <c r="D30" i="14"/>
  <c r="H29" i="14"/>
  <c r="F29" i="14"/>
  <c r="D29" i="14"/>
  <c r="H28" i="14"/>
  <c r="F28" i="14"/>
  <c r="D28" i="14"/>
  <c r="H27" i="14"/>
  <c r="F27" i="14"/>
  <c r="D27" i="14"/>
  <c r="H26" i="14"/>
  <c r="F26" i="14"/>
  <c r="D26" i="14"/>
  <c r="H25" i="14"/>
  <c r="F25" i="14"/>
  <c r="D25" i="14"/>
  <c r="H24" i="14"/>
  <c r="F24" i="14"/>
  <c r="D24" i="14"/>
  <c r="H23" i="14"/>
  <c r="F23" i="14"/>
  <c r="D23" i="14"/>
  <c r="H22" i="14"/>
  <c r="F22" i="14"/>
  <c r="D22" i="14"/>
  <c r="H21" i="14"/>
  <c r="F21" i="14"/>
  <c r="D21" i="14"/>
  <c r="H20" i="14"/>
  <c r="F20" i="14"/>
  <c r="D20" i="14"/>
  <c r="H19" i="14"/>
  <c r="F19" i="14"/>
  <c r="D19" i="14"/>
  <c r="H18" i="14"/>
  <c r="F18" i="14"/>
  <c r="D18" i="14"/>
  <c r="H17" i="14"/>
  <c r="F17" i="14"/>
  <c r="D17" i="14"/>
  <c r="H16" i="14"/>
  <c r="F16" i="14"/>
  <c r="D16" i="14"/>
  <c r="H15" i="14"/>
  <c r="F15" i="14"/>
  <c r="D15" i="14"/>
  <c r="H14" i="14"/>
  <c r="F14" i="14"/>
  <c r="D14" i="14"/>
  <c r="H13" i="14"/>
  <c r="F13" i="14"/>
  <c r="D13" i="14"/>
  <c r="H12" i="14"/>
  <c r="F12" i="14"/>
  <c r="D12" i="14"/>
  <c r="H11" i="14"/>
  <c r="F11" i="14"/>
  <c r="D11" i="14"/>
  <c r="H10" i="14"/>
  <c r="F10" i="14"/>
  <c r="D10" i="14"/>
  <c r="H9" i="14"/>
  <c r="F9" i="14"/>
  <c r="D9" i="14"/>
  <c r="H8" i="14"/>
  <c r="F8" i="14"/>
  <c r="D8" i="14"/>
  <c r="H7" i="14"/>
  <c r="F7" i="14"/>
  <c r="D7" i="14"/>
  <c r="H6" i="14"/>
  <c r="F6" i="14"/>
  <c r="D6" i="14"/>
  <c r="H5" i="14"/>
  <c r="F5" i="14"/>
  <c r="D5" i="14"/>
  <c r="B5" i="14"/>
  <c r="B6" i="14" s="1"/>
  <c r="B7" i="14" s="1"/>
  <c r="B8" i="14" s="1"/>
  <c r="B9" i="14" s="1"/>
  <c r="B10" i="14" s="1"/>
  <c r="B11" i="14" s="1"/>
  <c r="B12" i="14" s="1"/>
  <c r="B13" i="14" s="1"/>
  <c r="B14" i="14" s="1"/>
  <c r="B15" i="14" s="1"/>
  <c r="B16" i="14" s="1"/>
  <c r="B17" i="14" s="1"/>
  <c r="B18" i="14" s="1"/>
  <c r="B19" i="14" s="1"/>
  <c r="B20" i="14" s="1"/>
  <c r="B21" i="14" s="1"/>
  <c r="B22" i="14" s="1"/>
  <c r="B23" i="14" s="1"/>
  <c r="B24" i="14" s="1"/>
  <c r="B25" i="14" s="1"/>
  <c r="B26" i="14" s="1"/>
  <c r="B27" i="14" s="1"/>
  <c r="B28" i="14" s="1"/>
  <c r="B29" i="14" s="1"/>
  <c r="B30" i="14" s="1"/>
  <c r="B31" i="14" s="1"/>
  <c r="B32" i="14" s="1"/>
  <c r="B33" i="14" s="1"/>
  <c r="B34" i="14" s="1"/>
  <c r="B35" i="14" s="1"/>
  <c r="B36" i="14" s="1"/>
  <c r="B37" i="14" s="1"/>
  <c r="B38" i="14" s="1"/>
  <c r="B39" i="14" s="1"/>
  <c r="B40" i="14" s="1"/>
  <c r="B41" i="14" s="1"/>
  <c r="B42" i="14" s="1"/>
  <c r="B43" i="14" s="1"/>
  <c r="B44" i="14" s="1"/>
  <c r="H4" i="14"/>
  <c r="F4" i="14"/>
  <c r="D4" i="14"/>
  <c r="X20" i="9"/>
  <c r="V20" i="9"/>
  <c r="T20" i="9"/>
  <c r="X19" i="9"/>
  <c r="V19" i="9"/>
  <c r="T19" i="9"/>
  <c r="X18" i="9"/>
  <c r="V18" i="9"/>
  <c r="T18" i="9"/>
  <c r="X17" i="9"/>
  <c r="V17" i="9"/>
  <c r="T17" i="9"/>
  <c r="X16" i="9"/>
  <c r="V16" i="9"/>
  <c r="T16" i="9"/>
  <c r="X15" i="9"/>
  <c r="V15" i="9"/>
  <c r="T15" i="9"/>
  <c r="X14" i="9"/>
  <c r="V14" i="9"/>
  <c r="T14" i="9"/>
  <c r="X13" i="9"/>
  <c r="V13" i="9"/>
  <c r="T13" i="9"/>
  <c r="X12" i="9"/>
  <c r="V12" i="9"/>
  <c r="T12" i="9"/>
  <c r="X11" i="9"/>
  <c r="V11" i="9"/>
  <c r="T11" i="9"/>
  <c r="X10" i="9"/>
  <c r="V10" i="9"/>
  <c r="T10" i="9"/>
  <c r="X9" i="9"/>
  <c r="V9" i="9"/>
  <c r="T9" i="9"/>
  <c r="X8" i="9"/>
  <c r="V8" i="9"/>
  <c r="T8" i="9"/>
  <c r="X7" i="9"/>
  <c r="V7" i="9"/>
  <c r="T7" i="9"/>
  <c r="X6" i="9"/>
  <c r="V6" i="9"/>
  <c r="T6" i="9"/>
  <c r="R6" i="9"/>
  <c r="R7" i="9" s="1"/>
  <c r="R8" i="9" s="1"/>
  <c r="R9" i="9" s="1"/>
  <c r="R10" i="9" s="1"/>
  <c r="R11" i="9" s="1"/>
  <c r="R12" i="9" s="1"/>
  <c r="R13" i="9" s="1"/>
  <c r="R14" i="9" s="1"/>
  <c r="R15" i="9" s="1"/>
  <c r="R16" i="9" s="1"/>
  <c r="R17" i="9" s="1"/>
  <c r="R18" i="9" s="1"/>
  <c r="R19" i="9" s="1"/>
  <c r="R20" i="9" s="1"/>
  <c r="X5" i="9"/>
  <c r="V5" i="9"/>
  <c r="T5" i="9"/>
  <c r="R5" i="9"/>
  <c r="X4" i="9"/>
  <c r="V4" i="9"/>
  <c r="T4" i="9"/>
  <c r="H44" i="9"/>
  <c r="F44" i="9"/>
  <c r="D44" i="9"/>
  <c r="H43" i="9"/>
  <c r="F43" i="9"/>
  <c r="D43" i="9"/>
  <c r="H42" i="9"/>
  <c r="F42" i="9"/>
  <c r="D42" i="9"/>
  <c r="H41" i="9"/>
  <c r="F41" i="9"/>
  <c r="D41" i="9"/>
  <c r="H40" i="9"/>
  <c r="F40" i="9"/>
  <c r="D40" i="9"/>
  <c r="H39" i="9"/>
  <c r="F39" i="9"/>
  <c r="D39" i="9"/>
  <c r="H38" i="9"/>
  <c r="F38" i="9"/>
  <c r="D38" i="9"/>
  <c r="H37" i="9"/>
  <c r="F37" i="9"/>
  <c r="D37" i="9"/>
  <c r="H36" i="9"/>
  <c r="F36" i="9"/>
  <c r="D36" i="9"/>
  <c r="P35" i="9"/>
  <c r="N35" i="9"/>
  <c r="L35" i="9"/>
  <c r="H35" i="9"/>
  <c r="F35" i="9"/>
  <c r="D35" i="9"/>
  <c r="P34" i="9"/>
  <c r="N34" i="9"/>
  <c r="L34" i="9"/>
  <c r="H34" i="9"/>
  <c r="F34" i="9"/>
  <c r="D34" i="9"/>
  <c r="P33" i="9"/>
  <c r="N33" i="9"/>
  <c r="L33" i="9"/>
  <c r="H33" i="9"/>
  <c r="F33" i="9"/>
  <c r="D33" i="9"/>
  <c r="P32" i="9"/>
  <c r="N32" i="9"/>
  <c r="L32" i="9"/>
  <c r="H32" i="9"/>
  <c r="F32" i="9"/>
  <c r="D32" i="9"/>
  <c r="P31" i="9"/>
  <c r="N31" i="9"/>
  <c r="L31" i="9"/>
  <c r="H31" i="9"/>
  <c r="F31" i="9"/>
  <c r="D31" i="9"/>
  <c r="P30" i="9"/>
  <c r="N30" i="9"/>
  <c r="L30" i="9"/>
  <c r="H30" i="9"/>
  <c r="F30" i="9"/>
  <c r="D30" i="9"/>
  <c r="P29" i="9"/>
  <c r="N29" i="9"/>
  <c r="L29" i="9"/>
  <c r="H29" i="9"/>
  <c r="F29" i="9"/>
  <c r="D29" i="9"/>
  <c r="P28" i="9"/>
  <c r="N28" i="9"/>
  <c r="L28" i="9"/>
  <c r="H28" i="9"/>
  <c r="F28" i="9"/>
  <c r="D28" i="9"/>
  <c r="P27" i="9"/>
  <c r="N27" i="9"/>
  <c r="L27" i="9"/>
  <c r="H27" i="9"/>
  <c r="F27" i="9"/>
  <c r="D27" i="9"/>
  <c r="P26" i="9"/>
  <c r="N26" i="9"/>
  <c r="L26" i="9"/>
  <c r="H26" i="9"/>
  <c r="F26" i="9"/>
  <c r="D26" i="9"/>
  <c r="P25" i="9"/>
  <c r="N25" i="9"/>
  <c r="L25" i="9"/>
  <c r="H25" i="9"/>
  <c r="F25" i="9"/>
  <c r="D25" i="9"/>
  <c r="P24" i="9"/>
  <c r="N24" i="9"/>
  <c r="L24" i="9"/>
  <c r="H24" i="9"/>
  <c r="F24" i="9"/>
  <c r="D24" i="9"/>
  <c r="P23" i="9"/>
  <c r="N23" i="9"/>
  <c r="L23" i="9"/>
  <c r="H23" i="9"/>
  <c r="F23" i="9"/>
  <c r="D23" i="9"/>
  <c r="P22" i="9"/>
  <c r="N22" i="9"/>
  <c r="L22" i="9"/>
  <c r="H22" i="9"/>
  <c r="F22" i="9"/>
  <c r="D22" i="9"/>
  <c r="P21" i="9"/>
  <c r="N21" i="9"/>
  <c r="L21" i="9"/>
  <c r="H21" i="9"/>
  <c r="F21" i="9"/>
  <c r="D21" i="9"/>
  <c r="P20" i="9"/>
  <c r="N20" i="9"/>
  <c r="L20" i="9"/>
  <c r="H20" i="9"/>
  <c r="F20" i="9"/>
  <c r="D20" i="9"/>
  <c r="P19" i="9"/>
  <c r="N19" i="9"/>
  <c r="L19" i="9"/>
  <c r="H19" i="9"/>
  <c r="F19" i="9"/>
  <c r="D19" i="9"/>
  <c r="P18" i="9"/>
  <c r="N18" i="9"/>
  <c r="L18" i="9"/>
  <c r="H18" i="9"/>
  <c r="F18" i="9"/>
  <c r="D18" i="9"/>
  <c r="P17" i="9"/>
  <c r="N17" i="9"/>
  <c r="L17" i="9"/>
  <c r="H17" i="9"/>
  <c r="F17" i="9"/>
  <c r="D17" i="9"/>
  <c r="P16" i="9"/>
  <c r="N16" i="9"/>
  <c r="L16" i="9"/>
  <c r="H16" i="9"/>
  <c r="F16" i="9"/>
  <c r="D16" i="9"/>
  <c r="P15" i="9"/>
  <c r="N15" i="9"/>
  <c r="L15" i="9"/>
  <c r="H15" i="9"/>
  <c r="F15" i="9"/>
  <c r="D15" i="9"/>
  <c r="P14" i="9"/>
  <c r="N14" i="9"/>
  <c r="L14" i="9"/>
  <c r="H14" i="9"/>
  <c r="F14" i="9"/>
  <c r="D14" i="9"/>
  <c r="P13" i="9"/>
  <c r="N13" i="9"/>
  <c r="L13" i="9"/>
  <c r="H13" i="9"/>
  <c r="F13" i="9"/>
  <c r="D13" i="9"/>
  <c r="P12" i="9"/>
  <c r="N12" i="9"/>
  <c r="L12" i="9"/>
  <c r="H12" i="9"/>
  <c r="F12" i="9"/>
  <c r="D12" i="9"/>
  <c r="P11" i="9"/>
  <c r="N11" i="9"/>
  <c r="L11" i="9"/>
  <c r="H11" i="9"/>
  <c r="F11" i="9"/>
  <c r="D11" i="9"/>
  <c r="P10" i="9"/>
  <c r="N10" i="9"/>
  <c r="L10" i="9"/>
  <c r="H10" i="9"/>
  <c r="F10" i="9"/>
  <c r="D10" i="9"/>
  <c r="P9" i="9"/>
  <c r="N9" i="9"/>
  <c r="L9" i="9"/>
  <c r="H9" i="9"/>
  <c r="F9" i="9"/>
  <c r="D9" i="9"/>
  <c r="P8" i="9"/>
  <c r="N8" i="9"/>
  <c r="L8" i="9"/>
  <c r="H8" i="9"/>
  <c r="F8" i="9"/>
  <c r="D8" i="9"/>
  <c r="P7" i="9"/>
  <c r="N7" i="9"/>
  <c r="L7" i="9"/>
  <c r="H7" i="9"/>
  <c r="F7" i="9"/>
  <c r="D7" i="9"/>
  <c r="P6" i="9"/>
  <c r="N6" i="9"/>
  <c r="L6" i="9"/>
  <c r="H6" i="9"/>
  <c r="F6" i="9"/>
  <c r="D6" i="9"/>
  <c r="P5" i="9"/>
  <c r="N5" i="9"/>
  <c r="L5" i="9"/>
  <c r="J5" i="9"/>
  <c r="J6" i="9" s="1"/>
  <c r="J7" i="9" s="1"/>
  <c r="J8" i="9" s="1"/>
  <c r="J9" i="9" s="1"/>
  <c r="J10" i="9" s="1"/>
  <c r="J11" i="9" s="1"/>
  <c r="J12" i="9" s="1"/>
  <c r="J13" i="9" s="1"/>
  <c r="J14" i="9" s="1"/>
  <c r="J15" i="9" s="1"/>
  <c r="J16" i="9" s="1"/>
  <c r="J17" i="9" s="1"/>
  <c r="J18" i="9" s="1"/>
  <c r="J19" i="9" s="1"/>
  <c r="J20" i="9" s="1"/>
  <c r="J21" i="9" s="1"/>
  <c r="J22" i="9" s="1"/>
  <c r="J23" i="9" s="1"/>
  <c r="J24" i="9" s="1"/>
  <c r="J25" i="9" s="1"/>
  <c r="J26" i="9" s="1"/>
  <c r="J27" i="9" s="1"/>
  <c r="J28" i="9" s="1"/>
  <c r="J29" i="9" s="1"/>
  <c r="J30" i="9" s="1"/>
  <c r="J31" i="9" s="1"/>
  <c r="J32" i="9" s="1"/>
  <c r="J33" i="9" s="1"/>
  <c r="J34" i="9" s="1"/>
  <c r="J35" i="9" s="1"/>
  <c r="H5" i="9"/>
  <c r="F5" i="9"/>
  <c r="D5" i="9"/>
  <c r="B5" i="9"/>
  <c r="B6" i="9" s="1"/>
  <c r="B7" i="9" s="1"/>
  <c r="B8" i="9" s="1"/>
  <c r="B9" i="9" s="1"/>
  <c r="B10" i="9" s="1"/>
  <c r="B11" i="9" s="1"/>
  <c r="B12" i="9" s="1"/>
  <c r="B13" i="9" s="1"/>
  <c r="B14" i="9" s="1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B32" i="9" s="1"/>
  <c r="B33" i="9" s="1"/>
  <c r="B34" i="9" s="1"/>
  <c r="B35" i="9" s="1"/>
  <c r="B36" i="9" s="1"/>
  <c r="B37" i="9" s="1"/>
  <c r="B38" i="9" s="1"/>
  <c r="B39" i="9" s="1"/>
  <c r="B40" i="9" s="1"/>
  <c r="B41" i="9" s="1"/>
  <c r="B42" i="9" s="1"/>
  <c r="B43" i="9" s="1"/>
  <c r="B44" i="9" s="1"/>
  <c r="P4" i="9"/>
  <c r="N4" i="9"/>
  <c r="L4" i="9"/>
  <c r="H4" i="9"/>
  <c r="F4" i="9"/>
  <c r="D4" i="9"/>
  <c r="AV32" i="4"/>
  <c r="AT32" i="4"/>
  <c r="AR32" i="4"/>
  <c r="AV31" i="4"/>
  <c r="AT31" i="4"/>
  <c r="AR31" i="4"/>
  <c r="AN31" i="4"/>
  <c r="AL31" i="4"/>
  <c r="AJ31" i="4"/>
  <c r="AV30" i="4"/>
  <c r="AT30" i="4"/>
  <c r="AR30" i="4"/>
  <c r="AN30" i="4"/>
  <c r="AL30" i="4"/>
  <c r="AJ30" i="4"/>
  <c r="AV29" i="4"/>
  <c r="AT29" i="4"/>
  <c r="AR29" i="4"/>
  <c r="AN29" i="4"/>
  <c r="AL29" i="4"/>
  <c r="AJ29" i="4"/>
  <c r="AV28" i="4"/>
  <c r="AT28" i="4"/>
  <c r="AR28" i="4"/>
  <c r="AN28" i="4"/>
  <c r="AL28" i="4"/>
  <c r="AJ28" i="4"/>
  <c r="AV27" i="4"/>
  <c r="AT27" i="4"/>
  <c r="AR27" i="4"/>
  <c r="AN27" i="4"/>
  <c r="AL27" i="4"/>
  <c r="AJ27" i="4"/>
  <c r="AV26" i="4"/>
  <c r="AT26" i="4"/>
  <c r="AR26" i="4"/>
  <c r="AN26" i="4"/>
  <c r="AL26" i="4"/>
  <c r="AJ26" i="4"/>
  <c r="AV25" i="4"/>
  <c r="AT25" i="4"/>
  <c r="AR25" i="4"/>
  <c r="AN25" i="4"/>
  <c r="AL25" i="4"/>
  <c r="AJ25" i="4"/>
  <c r="AV24" i="4"/>
  <c r="AT24" i="4"/>
  <c r="AR24" i="4"/>
  <c r="AN24" i="4"/>
  <c r="AL24" i="4"/>
  <c r="AJ24" i="4"/>
  <c r="AV23" i="4"/>
  <c r="AT23" i="4"/>
  <c r="AR23" i="4"/>
  <c r="AN23" i="4"/>
  <c r="AL23" i="4"/>
  <c r="AJ23" i="4"/>
  <c r="AV22" i="4"/>
  <c r="AT22" i="4"/>
  <c r="AR22" i="4"/>
  <c r="AN22" i="4"/>
  <c r="AL22" i="4"/>
  <c r="AJ22" i="4"/>
  <c r="AV21" i="4"/>
  <c r="AT21" i="4"/>
  <c r="AR21" i="4"/>
  <c r="AN21" i="4"/>
  <c r="AL21" i="4"/>
  <c r="AJ21" i="4"/>
  <c r="AV20" i="4"/>
  <c r="AT20" i="4"/>
  <c r="AR20" i="4"/>
  <c r="AN20" i="4"/>
  <c r="AL20" i="4"/>
  <c r="AJ20" i="4"/>
  <c r="AV19" i="4"/>
  <c r="AT19" i="4"/>
  <c r="AR19" i="4"/>
  <c r="AN19" i="4"/>
  <c r="AL19" i="4"/>
  <c r="AJ19" i="4"/>
  <c r="AV18" i="4"/>
  <c r="AT18" i="4"/>
  <c r="AR18" i="4"/>
  <c r="AN18" i="4"/>
  <c r="AL18" i="4"/>
  <c r="AJ18" i="4"/>
  <c r="AV17" i="4"/>
  <c r="AT17" i="4"/>
  <c r="AR17" i="4"/>
  <c r="AN17" i="4"/>
  <c r="AL17" i="4"/>
  <c r="AJ17" i="4"/>
  <c r="AV16" i="4"/>
  <c r="AT16" i="4"/>
  <c r="AR16" i="4"/>
  <c r="AN16" i="4"/>
  <c r="AL16" i="4"/>
  <c r="AJ16" i="4"/>
  <c r="AV15" i="4"/>
  <c r="AT15" i="4"/>
  <c r="AR15" i="4"/>
  <c r="AN15" i="4"/>
  <c r="AL15" i="4"/>
  <c r="AJ15" i="4"/>
  <c r="AV14" i="4"/>
  <c r="AT14" i="4"/>
  <c r="AR14" i="4"/>
  <c r="AN14" i="4"/>
  <c r="AL14" i="4"/>
  <c r="AJ14" i="4"/>
  <c r="AV13" i="4"/>
  <c r="AT13" i="4"/>
  <c r="AR13" i="4"/>
  <c r="AN13" i="4"/>
  <c r="AL13" i="4"/>
  <c r="AJ13" i="4"/>
  <c r="AV12" i="4"/>
  <c r="AT12" i="4"/>
  <c r="AR12" i="4"/>
  <c r="AN12" i="4"/>
  <c r="AL12" i="4"/>
  <c r="AJ12" i="4"/>
  <c r="AV11" i="4"/>
  <c r="AT11" i="4"/>
  <c r="AR11" i="4"/>
  <c r="AN11" i="4"/>
  <c r="AL11" i="4"/>
  <c r="AJ11" i="4"/>
  <c r="AV10" i="4"/>
  <c r="AT10" i="4"/>
  <c r="AR10" i="4"/>
  <c r="AN10" i="4"/>
  <c r="AL10" i="4"/>
  <c r="AJ10" i="4"/>
  <c r="AV9" i="4"/>
  <c r="AT9" i="4"/>
  <c r="AR9" i="4"/>
  <c r="AN9" i="4"/>
  <c r="AL9" i="4"/>
  <c r="AJ9" i="4"/>
  <c r="AV8" i="4"/>
  <c r="AT8" i="4"/>
  <c r="AR8" i="4"/>
  <c r="AN8" i="4"/>
  <c r="AL8" i="4"/>
  <c r="AJ8" i="4"/>
  <c r="AV7" i="4"/>
  <c r="AT7" i="4"/>
  <c r="AR7" i="4"/>
  <c r="AN7" i="4"/>
  <c r="AL7" i="4"/>
  <c r="AJ7" i="4"/>
  <c r="AV6" i="4"/>
  <c r="AT6" i="4"/>
  <c r="AR6" i="4"/>
  <c r="AN6" i="4"/>
  <c r="AL6" i="4"/>
  <c r="AJ6" i="4"/>
  <c r="AV5" i="4"/>
  <c r="AT5" i="4"/>
  <c r="AR5" i="4"/>
  <c r="AP5" i="4"/>
  <c r="AP6" i="4" s="1"/>
  <c r="AP7" i="4" s="1"/>
  <c r="AP8" i="4" s="1"/>
  <c r="AP9" i="4" s="1"/>
  <c r="AP10" i="4" s="1"/>
  <c r="AP11" i="4" s="1"/>
  <c r="AP12" i="4" s="1"/>
  <c r="AP13" i="4" s="1"/>
  <c r="AP14" i="4" s="1"/>
  <c r="AP15" i="4" s="1"/>
  <c r="AP16" i="4" s="1"/>
  <c r="AP17" i="4" s="1"/>
  <c r="AP18" i="4" s="1"/>
  <c r="AP19" i="4" s="1"/>
  <c r="AP20" i="4" s="1"/>
  <c r="AP21" i="4" s="1"/>
  <c r="AP22" i="4" s="1"/>
  <c r="AP23" i="4" s="1"/>
  <c r="AP24" i="4" s="1"/>
  <c r="AP25" i="4" s="1"/>
  <c r="AP26" i="4" s="1"/>
  <c r="AP27" i="4" s="1"/>
  <c r="AP28" i="4" s="1"/>
  <c r="AP29" i="4" s="1"/>
  <c r="AP30" i="4" s="1"/>
  <c r="AP31" i="4" s="1"/>
  <c r="AP32" i="4" s="1"/>
  <c r="AN5" i="4"/>
  <c r="AL5" i="4"/>
  <c r="AJ5" i="4"/>
  <c r="AH5" i="4"/>
  <c r="AH6" i="4" s="1"/>
  <c r="AH7" i="4" s="1"/>
  <c r="AH8" i="4" s="1"/>
  <c r="AH9" i="4" s="1"/>
  <c r="AH10" i="4" s="1"/>
  <c r="AH11" i="4" s="1"/>
  <c r="AH12" i="4" s="1"/>
  <c r="AH13" i="4" s="1"/>
  <c r="AH14" i="4" s="1"/>
  <c r="AH15" i="4" s="1"/>
  <c r="AH16" i="4" s="1"/>
  <c r="AH17" i="4" s="1"/>
  <c r="AH18" i="4" s="1"/>
  <c r="AH19" i="4" s="1"/>
  <c r="AH20" i="4" s="1"/>
  <c r="AH21" i="4" s="1"/>
  <c r="AH22" i="4" s="1"/>
  <c r="AH23" i="4" s="1"/>
  <c r="AH24" i="4" s="1"/>
  <c r="AH25" i="4" s="1"/>
  <c r="AH26" i="4" s="1"/>
  <c r="AH27" i="4" s="1"/>
  <c r="AH28" i="4" s="1"/>
  <c r="AH29" i="4" s="1"/>
  <c r="AH30" i="4" s="1"/>
  <c r="AH31" i="4" s="1"/>
  <c r="AV4" i="4"/>
  <c r="AT4" i="4"/>
  <c r="AR4" i="4"/>
  <c r="AN4" i="4"/>
  <c r="AL4" i="4"/>
  <c r="AJ4" i="4"/>
  <c r="AF45" i="4"/>
  <c r="AD45" i="4"/>
  <c r="AB45" i="4"/>
  <c r="AF44" i="4"/>
  <c r="AD44" i="4"/>
  <c r="AB44" i="4"/>
  <c r="AF43" i="4"/>
  <c r="AD43" i="4"/>
  <c r="AB43" i="4"/>
  <c r="AF42" i="4"/>
  <c r="AD42" i="4"/>
  <c r="AB42" i="4"/>
  <c r="AF41" i="4"/>
  <c r="AD41" i="4"/>
  <c r="AB41" i="4"/>
  <c r="AF40" i="4"/>
  <c r="AD40" i="4"/>
  <c r="AB40" i="4"/>
  <c r="AF39" i="4"/>
  <c r="AD39" i="4"/>
  <c r="AB39" i="4"/>
  <c r="AF38" i="4"/>
  <c r="AD38" i="4"/>
  <c r="AB38" i="4"/>
  <c r="AF37" i="4"/>
  <c r="AD37" i="4"/>
  <c r="AB37" i="4"/>
  <c r="AF36" i="4"/>
  <c r="AD36" i="4"/>
  <c r="AB36" i="4"/>
  <c r="AF35" i="4"/>
  <c r="AD35" i="4"/>
  <c r="AB35" i="4"/>
  <c r="AF34" i="4"/>
  <c r="AD34" i="4"/>
  <c r="AB34" i="4"/>
  <c r="AF33" i="4"/>
  <c r="AD33" i="4"/>
  <c r="AB33" i="4"/>
  <c r="AF32" i="4"/>
  <c r="AD32" i="4"/>
  <c r="AB32" i="4"/>
  <c r="AF31" i="4"/>
  <c r="AD31" i="4"/>
  <c r="AB31" i="4"/>
  <c r="AF30" i="4"/>
  <c r="AD30" i="4"/>
  <c r="AB30" i="4"/>
  <c r="AF29" i="4"/>
  <c r="AD29" i="4"/>
  <c r="AB29" i="4"/>
  <c r="AF28" i="4"/>
  <c r="AD28" i="4"/>
  <c r="AB28" i="4"/>
  <c r="AF27" i="4"/>
  <c r="AD27" i="4"/>
  <c r="AB27" i="4"/>
  <c r="AF26" i="4"/>
  <c r="AD26" i="4"/>
  <c r="AB26" i="4"/>
  <c r="AF25" i="4"/>
  <c r="AD25" i="4"/>
  <c r="AB25" i="4"/>
  <c r="AF24" i="4"/>
  <c r="AD24" i="4"/>
  <c r="AB24" i="4"/>
  <c r="AF23" i="4"/>
  <c r="AD23" i="4"/>
  <c r="AB23" i="4"/>
  <c r="AF22" i="4"/>
  <c r="AD22" i="4"/>
  <c r="AB22" i="4"/>
  <c r="AF21" i="4"/>
  <c r="AD21" i="4"/>
  <c r="AB21" i="4"/>
  <c r="AF20" i="4"/>
  <c r="AD20" i="4"/>
  <c r="AB20" i="4"/>
  <c r="AF19" i="4"/>
  <c r="AD19" i="4"/>
  <c r="AB19" i="4"/>
  <c r="AF18" i="4"/>
  <c r="AD18" i="4"/>
  <c r="AB18" i="4"/>
  <c r="AF17" i="4"/>
  <c r="AD17" i="4"/>
  <c r="AB17" i="4"/>
  <c r="AF16" i="4"/>
  <c r="AD16" i="4"/>
  <c r="AB16" i="4"/>
  <c r="AF15" i="4"/>
  <c r="AD15" i="4"/>
  <c r="AB15" i="4"/>
  <c r="AF14" i="4"/>
  <c r="AD14" i="4"/>
  <c r="AB14" i="4"/>
  <c r="AF13" i="4"/>
  <c r="AD13" i="4"/>
  <c r="AB13" i="4"/>
  <c r="AF12" i="4"/>
  <c r="AD12" i="4"/>
  <c r="AB12" i="4"/>
  <c r="AF11" i="4"/>
  <c r="AD11" i="4"/>
  <c r="AB11" i="4"/>
  <c r="AF10" i="4"/>
  <c r="AD10" i="4"/>
  <c r="AB10" i="4"/>
  <c r="AF9" i="4"/>
  <c r="AD9" i="4"/>
  <c r="AB9" i="4"/>
  <c r="AF8" i="4"/>
  <c r="AD8" i="4"/>
  <c r="AB8" i="4"/>
  <c r="AF7" i="4"/>
  <c r="AD7" i="4"/>
  <c r="AB7" i="4"/>
  <c r="AF6" i="4"/>
  <c r="AD6" i="4"/>
  <c r="AB6" i="4"/>
  <c r="AF5" i="4"/>
  <c r="AD5" i="4"/>
  <c r="AB5" i="4"/>
  <c r="Z5" i="4"/>
  <c r="Z6" i="4" s="1"/>
  <c r="Z7" i="4" s="1"/>
  <c r="Z8" i="4" s="1"/>
  <c r="Z9" i="4" s="1"/>
  <c r="Z10" i="4" s="1"/>
  <c r="Z11" i="4" s="1"/>
  <c r="Z12" i="4" s="1"/>
  <c r="Z13" i="4" s="1"/>
  <c r="Z14" i="4" s="1"/>
  <c r="Z15" i="4" s="1"/>
  <c r="Z16" i="4" s="1"/>
  <c r="Z17" i="4" s="1"/>
  <c r="Z18" i="4" s="1"/>
  <c r="Z19" i="4" s="1"/>
  <c r="Z20" i="4" s="1"/>
  <c r="Z21" i="4" s="1"/>
  <c r="Z22" i="4" s="1"/>
  <c r="Z23" i="4" s="1"/>
  <c r="Z24" i="4" s="1"/>
  <c r="Z25" i="4" s="1"/>
  <c r="Z26" i="4" s="1"/>
  <c r="Z27" i="4" s="1"/>
  <c r="Z28" i="4" s="1"/>
  <c r="Z29" i="4" s="1"/>
  <c r="Z30" i="4" s="1"/>
  <c r="Z31" i="4" s="1"/>
  <c r="Z32" i="4" s="1"/>
  <c r="Z33" i="4" s="1"/>
  <c r="Z34" i="4" s="1"/>
  <c r="Z35" i="4" s="1"/>
  <c r="Z36" i="4" s="1"/>
  <c r="Z37" i="4" s="1"/>
  <c r="Z38" i="4" s="1"/>
  <c r="Z39" i="4" s="1"/>
  <c r="Z40" i="4" s="1"/>
  <c r="Z41" i="4" s="1"/>
  <c r="Z42" i="4" s="1"/>
  <c r="Z43" i="4" s="1"/>
  <c r="Z44" i="4" s="1"/>
  <c r="Z45" i="4" s="1"/>
  <c r="AF4" i="4"/>
  <c r="AD4" i="4"/>
  <c r="AB4" i="4"/>
  <c r="Q39" i="4"/>
  <c r="P39" i="4"/>
  <c r="N39" i="4"/>
  <c r="L39" i="4"/>
  <c r="Q38" i="4"/>
  <c r="P38" i="4"/>
  <c r="N38" i="4"/>
  <c r="L38" i="4"/>
  <c r="Q37" i="4"/>
  <c r="P37" i="4"/>
  <c r="N37" i="4"/>
  <c r="L37" i="4"/>
  <c r="Q36" i="4"/>
  <c r="P36" i="4"/>
  <c r="N36" i="4"/>
  <c r="L36" i="4"/>
  <c r="Q35" i="4"/>
  <c r="P35" i="4"/>
  <c r="N35" i="4"/>
  <c r="L35" i="4"/>
  <c r="Q34" i="4"/>
  <c r="P34" i="4"/>
  <c r="N34" i="4"/>
  <c r="L34" i="4"/>
  <c r="Q33" i="4"/>
  <c r="P33" i="4"/>
  <c r="N33" i="4"/>
  <c r="L33" i="4"/>
  <c r="Q32" i="4"/>
  <c r="P32" i="4"/>
  <c r="N32" i="4"/>
  <c r="L32" i="4"/>
  <c r="X31" i="4"/>
  <c r="V31" i="4"/>
  <c r="T31" i="4"/>
  <c r="Q31" i="4"/>
  <c r="P31" i="4"/>
  <c r="N31" i="4"/>
  <c r="L31" i="4"/>
  <c r="X30" i="4"/>
  <c r="V30" i="4"/>
  <c r="T30" i="4"/>
  <c r="Q30" i="4"/>
  <c r="P30" i="4"/>
  <c r="N30" i="4"/>
  <c r="L30" i="4"/>
  <c r="X29" i="4"/>
  <c r="V29" i="4"/>
  <c r="T29" i="4"/>
  <c r="Q29" i="4"/>
  <c r="P29" i="4"/>
  <c r="N29" i="4"/>
  <c r="L29" i="4"/>
  <c r="X28" i="4"/>
  <c r="V28" i="4"/>
  <c r="T28" i="4"/>
  <c r="Q28" i="4"/>
  <c r="P28" i="4"/>
  <c r="N28" i="4"/>
  <c r="L28" i="4"/>
  <c r="X27" i="4"/>
  <c r="V27" i="4"/>
  <c r="T27" i="4"/>
  <c r="Q27" i="4"/>
  <c r="P27" i="4"/>
  <c r="N27" i="4"/>
  <c r="L27" i="4"/>
  <c r="X26" i="4"/>
  <c r="V26" i="4"/>
  <c r="T26" i="4"/>
  <c r="Q26" i="4"/>
  <c r="P26" i="4"/>
  <c r="N26" i="4"/>
  <c r="L26" i="4"/>
  <c r="X25" i="4"/>
  <c r="V25" i="4"/>
  <c r="T25" i="4"/>
  <c r="Q25" i="4"/>
  <c r="P25" i="4"/>
  <c r="N25" i="4"/>
  <c r="L25" i="4"/>
  <c r="X24" i="4"/>
  <c r="V24" i="4"/>
  <c r="T24" i="4"/>
  <c r="Q24" i="4"/>
  <c r="P24" i="4"/>
  <c r="N24" i="4"/>
  <c r="L24" i="4"/>
  <c r="X23" i="4"/>
  <c r="V23" i="4"/>
  <c r="T23" i="4"/>
  <c r="Q23" i="4"/>
  <c r="P23" i="4"/>
  <c r="N23" i="4"/>
  <c r="L23" i="4"/>
  <c r="X22" i="4"/>
  <c r="V22" i="4"/>
  <c r="T22" i="4"/>
  <c r="Q22" i="4"/>
  <c r="P22" i="4"/>
  <c r="N22" i="4"/>
  <c r="L22" i="4"/>
  <c r="X21" i="4"/>
  <c r="V21" i="4"/>
  <c r="T21" i="4"/>
  <c r="Q21" i="4"/>
  <c r="P21" i="4"/>
  <c r="N21" i="4"/>
  <c r="L21" i="4"/>
  <c r="X20" i="4"/>
  <c r="V20" i="4"/>
  <c r="T20" i="4"/>
  <c r="Q20" i="4"/>
  <c r="P20" i="4"/>
  <c r="N20" i="4"/>
  <c r="L20" i="4"/>
  <c r="X19" i="4"/>
  <c r="V19" i="4"/>
  <c r="T19" i="4"/>
  <c r="Q19" i="4"/>
  <c r="P19" i="4"/>
  <c r="N19" i="4"/>
  <c r="L19" i="4"/>
  <c r="X18" i="4"/>
  <c r="V18" i="4"/>
  <c r="T18" i="4"/>
  <c r="Q18" i="4"/>
  <c r="P18" i="4"/>
  <c r="N18" i="4"/>
  <c r="L18" i="4"/>
  <c r="X17" i="4"/>
  <c r="V17" i="4"/>
  <c r="T17" i="4"/>
  <c r="Q17" i="4"/>
  <c r="P17" i="4"/>
  <c r="N17" i="4"/>
  <c r="L17" i="4"/>
  <c r="X16" i="4"/>
  <c r="V16" i="4"/>
  <c r="T16" i="4"/>
  <c r="Q16" i="4"/>
  <c r="P16" i="4"/>
  <c r="N16" i="4"/>
  <c r="L16" i="4"/>
  <c r="X15" i="4"/>
  <c r="V15" i="4"/>
  <c r="T15" i="4"/>
  <c r="Q15" i="4"/>
  <c r="P15" i="4"/>
  <c r="N15" i="4"/>
  <c r="L15" i="4"/>
  <c r="X14" i="4"/>
  <c r="V14" i="4"/>
  <c r="T14" i="4"/>
  <c r="Q14" i="4"/>
  <c r="P14" i="4"/>
  <c r="N14" i="4"/>
  <c r="L14" i="4"/>
  <c r="X13" i="4"/>
  <c r="V13" i="4"/>
  <c r="T13" i="4"/>
  <c r="Q13" i="4"/>
  <c r="P13" i="4"/>
  <c r="N13" i="4"/>
  <c r="L13" i="4"/>
  <c r="X12" i="4"/>
  <c r="V12" i="4"/>
  <c r="T12" i="4"/>
  <c r="Q12" i="4"/>
  <c r="P12" i="4"/>
  <c r="N12" i="4"/>
  <c r="L12" i="4"/>
  <c r="X11" i="4"/>
  <c r="V11" i="4"/>
  <c r="T11" i="4"/>
  <c r="Q11" i="4"/>
  <c r="P11" i="4"/>
  <c r="N11" i="4"/>
  <c r="L11" i="4"/>
  <c r="X10" i="4"/>
  <c r="V10" i="4"/>
  <c r="T10" i="4"/>
  <c r="Q10" i="4"/>
  <c r="P10" i="4"/>
  <c r="N10" i="4"/>
  <c r="L10" i="4"/>
  <c r="X9" i="4"/>
  <c r="V9" i="4"/>
  <c r="T9" i="4"/>
  <c r="Q9" i="4"/>
  <c r="P9" i="4"/>
  <c r="N9" i="4"/>
  <c r="L9" i="4"/>
  <c r="X8" i="4"/>
  <c r="V8" i="4"/>
  <c r="T8" i="4"/>
  <c r="Q8" i="4"/>
  <c r="P8" i="4"/>
  <c r="N8" i="4"/>
  <c r="L8" i="4"/>
  <c r="X7" i="4"/>
  <c r="V7" i="4"/>
  <c r="T7" i="4"/>
  <c r="Q7" i="4"/>
  <c r="P7" i="4"/>
  <c r="N7" i="4"/>
  <c r="L7" i="4"/>
  <c r="X6" i="4"/>
  <c r="V6" i="4"/>
  <c r="T6" i="4"/>
  <c r="Q6" i="4"/>
  <c r="P6" i="4"/>
  <c r="N6" i="4"/>
  <c r="L6" i="4"/>
  <c r="X5" i="4"/>
  <c r="V5" i="4"/>
  <c r="T5" i="4"/>
  <c r="R5" i="4"/>
  <c r="R6" i="4" s="1"/>
  <c r="R7" i="4" s="1"/>
  <c r="R8" i="4" s="1"/>
  <c r="R9" i="4" s="1"/>
  <c r="R10" i="4" s="1"/>
  <c r="R11" i="4" s="1"/>
  <c r="R12" i="4" s="1"/>
  <c r="R13" i="4" s="1"/>
  <c r="R14" i="4" s="1"/>
  <c r="R15" i="4" s="1"/>
  <c r="R16" i="4" s="1"/>
  <c r="R17" i="4" s="1"/>
  <c r="R18" i="4" s="1"/>
  <c r="R19" i="4" s="1"/>
  <c r="R20" i="4" s="1"/>
  <c r="R21" i="4" s="1"/>
  <c r="R22" i="4" s="1"/>
  <c r="R23" i="4" s="1"/>
  <c r="R24" i="4" s="1"/>
  <c r="R25" i="4" s="1"/>
  <c r="R26" i="4" s="1"/>
  <c r="R27" i="4" s="1"/>
  <c r="R28" i="4" s="1"/>
  <c r="R29" i="4" s="1"/>
  <c r="R30" i="4" s="1"/>
  <c r="R31" i="4" s="1"/>
  <c r="Q5" i="4"/>
  <c r="P5" i="4"/>
  <c r="N5" i="4"/>
  <c r="L5" i="4"/>
  <c r="J5" i="4"/>
  <c r="J6" i="4" s="1"/>
  <c r="J7" i="4" s="1"/>
  <c r="J8" i="4" s="1"/>
  <c r="J9" i="4" s="1"/>
  <c r="J10" i="4" s="1"/>
  <c r="J11" i="4" s="1"/>
  <c r="J12" i="4" s="1"/>
  <c r="J13" i="4" s="1"/>
  <c r="J14" i="4" s="1"/>
  <c r="J15" i="4" s="1"/>
  <c r="J16" i="4" s="1"/>
  <c r="J17" i="4" s="1"/>
  <c r="J18" i="4" s="1"/>
  <c r="J19" i="4" s="1"/>
  <c r="J20" i="4" s="1"/>
  <c r="J21" i="4" s="1"/>
  <c r="J22" i="4" s="1"/>
  <c r="J23" i="4" s="1"/>
  <c r="J24" i="4" s="1"/>
  <c r="J25" i="4" s="1"/>
  <c r="J26" i="4" s="1"/>
  <c r="J27" i="4" s="1"/>
  <c r="J28" i="4" s="1"/>
  <c r="J29" i="4" s="1"/>
  <c r="J30" i="4" s="1"/>
  <c r="J31" i="4" s="1"/>
  <c r="J32" i="4" s="1"/>
  <c r="J33" i="4" s="1"/>
  <c r="J34" i="4" s="1"/>
  <c r="J35" i="4" s="1"/>
  <c r="J36" i="4" s="1"/>
  <c r="J37" i="4" s="1"/>
  <c r="J38" i="4" s="1"/>
  <c r="J39" i="4" s="1"/>
  <c r="X4" i="4"/>
  <c r="V4" i="4"/>
  <c r="T4" i="4"/>
  <c r="Q4" i="4"/>
  <c r="P4" i="4"/>
  <c r="N4" i="4"/>
  <c r="L4" i="4"/>
  <c r="H44" i="4"/>
  <c r="F44" i="4"/>
  <c r="D44" i="4"/>
  <c r="H43" i="4"/>
  <c r="F43" i="4"/>
  <c r="D43" i="4"/>
  <c r="H42" i="4"/>
  <c r="F42" i="4"/>
  <c r="D42" i="4"/>
  <c r="H41" i="4"/>
  <c r="F41" i="4"/>
  <c r="D41" i="4"/>
  <c r="H40" i="4"/>
  <c r="F40" i="4"/>
  <c r="D40" i="4"/>
  <c r="H39" i="4"/>
  <c r="F39" i="4"/>
  <c r="D39" i="4"/>
  <c r="H38" i="4"/>
  <c r="F38" i="4"/>
  <c r="D38" i="4"/>
  <c r="H37" i="4"/>
  <c r="F37" i="4"/>
  <c r="D37" i="4"/>
  <c r="H36" i="4"/>
  <c r="F36" i="4"/>
  <c r="D36" i="4"/>
  <c r="H35" i="4"/>
  <c r="F35" i="4"/>
  <c r="D35" i="4"/>
  <c r="H34" i="4"/>
  <c r="F34" i="4"/>
  <c r="D34" i="4"/>
  <c r="H33" i="4"/>
  <c r="F33" i="4"/>
  <c r="D33" i="4"/>
  <c r="H32" i="4"/>
  <c r="F32" i="4"/>
  <c r="D32" i="4"/>
  <c r="H31" i="4"/>
  <c r="F31" i="4"/>
  <c r="D31" i="4"/>
  <c r="H30" i="4"/>
  <c r="F30" i="4"/>
  <c r="D30" i="4"/>
  <c r="H29" i="4"/>
  <c r="F29" i="4"/>
  <c r="D29" i="4"/>
  <c r="H28" i="4"/>
  <c r="F28" i="4"/>
  <c r="D28" i="4"/>
  <c r="H27" i="4"/>
  <c r="F27" i="4"/>
  <c r="D27" i="4"/>
  <c r="H26" i="4"/>
  <c r="F26" i="4"/>
  <c r="D26" i="4"/>
  <c r="H25" i="4"/>
  <c r="F25" i="4"/>
  <c r="D25" i="4"/>
  <c r="H24" i="4"/>
  <c r="F24" i="4"/>
  <c r="D24" i="4"/>
  <c r="H23" i="4"/>
  <c r="F23" i="4"/>
  <c r="D23" i="4"/>
  <c r="H22" i="4"/>
  <c r="F22" i="4"/>
  <c r="D22" i="4"/>
  <c r="H21" i="4"/>
  <c r="F21" i="4"/>
  <c r="D21" i="4"/>
  <c r="H20" i="4"/>
  <c r="F20" i="4"/>
  <c r="D20" i="4"/>
  <c r="H19" i="4"/>
  <c r="F19" i="4"/>
  <c r="D19" i="4"/>
  <c r="H18" i="4"/>
  <c r="F18" i="4"/>
  <c r="D18" i="4"/>
  <c r="H17" i="4"/>
  <c r="F17" i="4"/>
  <c r="D17" i="4"/>
  <c r="H16" i="4"/>
  <c r="F16" i="4"/>
  <c r="D16" i="4"/>
  <c r="H15" i="4"/>
  <c r="F15" i="4"/>
  <c r="D15" i="4"/>
  <c r="H14" i="4"/>
  <c r="F14" i="4"/>
  <c r="D14" i="4"/>
  <c r="H13" i="4"/>
  <c r="F13" i="4"/>
  <c r="D13" i="4"/>
  <c r="H12" i="4"/>
  <c r="F12" i="4"/>
  <c r="D12" i="4"/>
  <c r="H11" i="4"/>
  <c r="F11" i="4"/>
  <c r="D11" i="4"/>
  <c r="H10" i="4"/>
  <c r="F10" i="4"/>
  <c r="D10" i="4"/>
  <c r="H9" i="4"/>
  <c r="F9" i="4"/>
  <c r="D9" i="4"/>
  <c r="H8" i="4"/>
  <c r="F8" i="4"/>
  <c r="D8" i="4"/>
  <c r="H7" i="4"/>
  <c r="F7" i="4"/>
  <c r="D7" i="4"/>
  <c r="H6" i="4"/>
  <c r="F6" i="4"/>
  <c r="D6" i="4"/>
  <c r="H5" i="4"/>
  <c r="F5" i="4"/>
  <c r="D5" i="4"/>
  <c r="B5" i="4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H4" i="4"/>
  <c r="F4" i="4"/>
  <c r="D4" i="4"/>
  <c r="C552" i="1" l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<sst xmlns="http://schemas.openxmlformats.org/spreadsheetml/2006/main" count="880" uniqueCount="127">
  <si>
    <t>082622 Uninj WT 12 hpf.tif</t>
  </si>
  <si>
    <t>080822 WT CA-1b +trip 50%.tif</t>
  </si>
  <si>
    <t>080822 WT CA-1b +trip 70%.tif</t>
  </si>
  <si>
    <t>080822 WT CA-1b +trip 80%.tif</t>
  </si>
  <si>
    <t>080822 WT CA-1b +trip shield.tif</t>
  </si>
  <si>
    <t>080822 WT CA-1b DMSO.tif</t>
  </si>
  <si>
    <t>082222 WT CA-1b DMSO.tif</t>
  </si>
  <si>
    <t>082622 WT CA-1b DMSO.tif</t>
  </si>
  <si>
    <t>082222 WT CA-1b trip 50 epi.tif</t>
  </si>
  <si>
    <t>082622 WT CA-1b trip 50 epi.tif</t>
  </si>
  <si>
    <t>082222 WT CA-1b trip 70 epi.tif</t>
  </si>
  <si>
    <t>082622 WT CA-1b trip 70 epi.tif</t>
  </si>
  <si>
    <t>082222 WT CA-1b trip 80 epi.tif</t>
  </si>
  <si>
    <t>082622 WT CA-1b trip 80 epi.tif</t>
  </si>
  <si>
    <t>082222 WT CA-1b trip shield.tif</t>
  </si>
  <si>
    <t>082622 WT CA-1b trip shield.tif</t>
  </si>
  <si>
    <t>Original file name</t>
  </si>
  <si>
    <t>Condition</t>
  </si>
  <si>
    <t>Length</t>
  </si>
  <si>
    <t>Width</t>
  </si>
  <si>
    <t>L/W ratio</t>
  </si>
  <si>
    <t>sumf1</t>
  </si>
  <si>
    <t>sumf2</t>
  </si>
  <si>
    <t>uninj</t>
  </si>
  <si>
    <t>ndr2</t>
  </si>
  <si>
    <t>1b*</t>
  </si>
  <si>
    <t>In vivo</t>
  </si>
  <si>
    <t>acvr1b*</t>
  </si>
  <si>
    <t>in vivo</t>
  </si>
  <si>
    <t>Figure 1c</t>
  </si>
  <si>
    <t>Figure 1f</t>
  </si>
  <si>
    <t>hpf</t>
  </si>
  <si>
    <t>Figure 1g</t>
  </si>
  <si>
    <t xml:space="preserve">Figure b,c </t>
  </si>
  <si>
    <t>scale 4x</t>
  </si>
  <si>
    <t>1000um/916.73pix</t>
  </si>
  <si>
    <t>wt</t>
  </si>
  <si>
    <t>noto (px)</t>
  </si>
  <si>
    <t>noto (um)</t>
  </si>
  <si>
    <t>NE (px)</t>
  </si>
  <si>
    <t>NE (um)</t>
  </si>
  <si>
    <t>axis length (px)</t>
  </si>
  <si>
    <t>axis length (um)</t>
  </si>
  <si>
    <t>Sumf1 -/-</t>
  </si>
  <si>
    <t>Sumf2 -/-</t>
  </si>
  <si>
    <t>Sumf2 -/- + Sumf1 OE</t>
  </si>
  <si>
    <t>Sumf1 OE</t>
  </si>
  <si>
    <t>Sumf2 OE</t>
  </si>
  <si>
    <t>Figure 3b</t>
  </si>
  <si>
    <t>WT Control</t>
  </si>
  <si>
    <t>Figure 3d</t>
  </si>
  <si>
    <t xml:space="preserve">Uninjected </t>
  </si>
  <si>
    <t>Control WT</t>
  </si>
  <si>
    <t>MZsumf1-/-</t>
  </si>
  <si>
    <t>MZsumf2-/-</t>
  </si>
  <si>
    <t>Control (N = 7, n = 9)</t>
  </si>
  <si>
    <t>Figure 3f-k</t>
  </si>
  <si>
    <r>
      <t>sumf1</t>
    </r>
    <r>
      <rPr>
        <b/>
        <sz val="8"/>
        <rFont val="Arial"/>
        <family val="2"/>
      </rPr>
      <t> OE (N = 5, n = 5)</t>
    </r>
  </si>
  <si>
    <r>
      <t>sumf2 </t>
    </r>
    <r>
      <rPr>
        <b/>
        <sz val="8"/>
        <rFont val="Arial"/>
        <family val="2"/>
      </rPr>
      <t>OE (N = 4, n = 7)</t>
    </r>
  </si>
  <si>
    <r>
      <t>sulf1</t>
    </r>
    <r>
      <rPr>
        <b/>
        <sz val="8"/>
        <rFont val="Arial"/>
        <family val="2"/>
      </rPr>
      <t> OE (N = 5, n = 6)</t>
    </r>
  </si>
  <si>
    <r>
      <t>sumf1+sumf2</t>
    </r>
    <r>
      <rPr>
        <b/>
        <sz val="8"/>
        <rFont val="Arial"/>
        <family val="2"/>
      </rPr>
      <t> OE (N = 4, n = 5)</t>
    </r>
  </si>
  <si>
    <t>Figure 4a</t>
  </si>
  <si>
    <t>Control</t>
  </si>
  <si>
    <r>
      <t>sf-GFP</t>
    </r>
    <r>
      <rPr>
        <b/>
        <sz val="8"/>
        <rFont val="Arial"/>
        <family val="2"/>
      </rPr>
      <t> OE</t>
    </r>
  </si>
  <si>
    <r>
      <t>sumf1</t>
    </r>
    <r>
      <rPr>
        <b/>
        <sz val="8"/>
        <rFont val="Arial"/>
        <family val="2"/>
      </rPr>
      <t> OE</t>
    </r>
  </si>
  <si>
    <r>
      <t>sumf2</t>
    </r>
    <r>
      <rPr>
        <b/>
        <sz val="8"/>
        <rFont val="Arial"/>
        <family val="2"/>
      </rPr>
      <t> OE</t>
    </r>
  </si>
  <si>
    <r>
      <t>sumf1 OE +
 sumf2 O</t>
    </r>
    <r>
      <rPr>
        <b/>
        <sz val="8"/>
        <rFont val="Arial"/>
        <family val="2"/>
      </rPr>
      <t>E</t>
    </r>
  </si>
  <si>
    <r>
      <t>MZ</t>
    </r>
    <r>
      <rPr>
        <b/>
        <i/>
        <sz val="8"/>
        <rFont val="Arial"/>
        <family val="2"/>
      </rPr>
      <t>sumf2</t>
    </r>
    <r>
      <rPr>
        <b/>
        <sz val="8"/>
        <rFont val="Arial"/>
        <family val="2"/>
      </rPr>
      <t>-/-</t>
    </r>
  </si>
  <si>
    <r>
      <t>MZ</t>
    </r>
    <r>
      <rPr>
        <b/>
        <i/>
        <sz val="8"/>
        <rFont val="Arial"/>
        <family val="2"/>
      </rPr>
      <t>sumf1</t>
    </r>
    <r>
      <rPr>
        <b/>
        <sz val="8"/>
        <rFont val="Arial"/>
        <family val="2"/>
      </rPr>
      <t>-/-</t>
    </r>
  </si>
  <si>
    <r>
      <t>MZ</t>
    </r>
    <r>
      <rPr>
        <b/>
        <i/>
        <sz val="8"/>
        <rFont val="Arial"/>
        <family val="2"/>
      </rPr>
      <t>sumf1</t>
    </r>
    <r>
      <rPr>
        <b/>
        <sz val="8"/>
        <rFont val="Arial"/>
        <family val="2"/>
      </rPr>
      <t>-/-;
 MZ</t>
    </r>
    <r>
      <rPr>
        <b/>
        <i/>
        <sz val="8"/>
        <rFont val="Arial"/>
        <family val="2"/>
      </rPr>
      <t>sumf2</t>
    </r>
    <r>
      <rPr>
        <b/>
        <sz val="8"/>
        <rFont val="Arial"/>
        <family val="2"/>
      </rPr>
      <t>-/-</t>
    </r>
  </si>
  <si>
    <r>
      <t>sulf1</t>
    </r>
    <r>
      <rPr>
        <b/>
        <sz val="8"/>
        <rFont val="Arial"/>
        <family val="2"/>
      </rPr>
      <t> OE</t>
    </r>
  </si>
  <si>
    <r>
      <t>sulf2a</t>
    </r>
    <r>
      <rPr>
        <b/>
        <sz val="8"/>
        <rFont val="Arial"/>
        <family val="2"/>
      </rPr>
      <t> OE</t>
    </r>
  </si>
  <si>
    <r>
      <t>arsb</t>
    </r>
    <r>
      <rPr>
        <b/>
        <sz val="8"/>
        <rFont val="Arial"/>
        <family val="2"/>
      </rPr>
      <t> OE</t>
    </r>
  </si>
  <si>
    <r>
      <t>MZ</t>
    </r>
    <r>
      <rPr>
        <b/>
        <i/>
        <sz val="8"/>
        <rFont val="Arial"/>
        <family val="2"/>
      </rPr>
      <t>sulf1</t>
    </r>
    <r>
      <rPr>
        <b/>
        <sz val="8"/>
        <rFont val="Arial"/>
        <family val="2"/>
      </rPr>
      <t> -/-</t>
    </r>
  </si>
  <si>
    <t>Sulf1 -/-</t>
  </si>
  <si>
    <t>Figure 4c,d</t>
  </si>
  <si>
    <t>Sulf1 OE</t>
  </si>
  <si>
    <t>Figure e,f</t>
  </si>
  <si>
    <t>Figure 4g</t>
  </si>
  <si>
    <r>
      <t>sumf1</t>
    </r>
    <r>
      <rPr>
        <b/>
        <sz val="8"/>
        <rFont val="Arial"/>
        <family val="2"/>
      </rPr>
      <t> OE low</t>
    </r>
  </si>
  <si>
    <r>
      <t>sulf1</t>
    </r>
    <r>
      <rPr>
        <b/>
        <sz val="8"/>
        <rFont val="Arial"/>
        <family val="2"/>
      </rPr>
      <t> OE low</t>
    </r>
  </si>
  <si>
    <r>
      <t>sumf1 </t>
    </r>
    <r>
      <rPr>
        <b/>
        <sz val="8"/>
        <rFont val="Arial"/>
        <family val="2"/>
      </rPr>
      <t>OE low 
 + </t>
    </r>
    <r>
      <rPr>
        <b/>
        <i/>
        <sz val="8"/>
        <rFont val="Arial"/>
        <family val="2"/>
      </rPr>
      <t>sulf1</t>
    </r>
    <r>
      <rPr>
        <b/>
        <sz val="8"/>
        <rFont val="Arial"/>
        <family val="2"/>
      </rPr>
      <t> OE low</t>
    </r>
  </si>
  <si>
    <t>WT  Control</t>
  </si>
  <si>
    <r>
      <t>MZ</t>
    </r>
    <r>
      <rPr>
        <b/>
        <i/>
        <sz val="8"/>
        <rFont val="Arial"/>
        <family val="2"/>
      </rPr>
      <t>sulf1</t>
    </r>
    <r>
      <rPr>
        <b/>
        <sz val="8"/>
        <rFont val="Arial"/>
        <family val="2"/>
      </rPr>
      <t>-/- </t>
    </r>
  </si>
  <si>
    <r>
      <t>MZ</t>
    </r>
    <r>
      <rPr>
        <b/>
        <i/>
        <sz val="8"/>
        <rFont val="Arial"/>
        <family val="2"/>
      </rPr>
      <t>sulf1</t>
    </r>
    <r>
      <rPr>
        <b/>
        <sz val="8"/>
        <rFont val="Arial"/>
        <family val="2"/>
      </rPr>
      <t>-/- 
+ </t>
    </r>
    <r>
      <rPr>
        <b/>
        <i/>
        <sz val="8"/>
        <rFont val="Arial"/>
        <family val="2"/>
      </rPr>
      <t>sumf1 </t>
    </r>
    <r>
      <rPr>
        <b/>
        <sz val="8"/>
        <rFont val="Arial"/>
        <family val="2"/>
      </rPr>
      <t>OE</t>
    </r>
  </si>
  <si>
    <t>Figure 5b</t>
  </si>
  <si>
    <t>HS total</t>
  </si>
  <si>
    <t>50% epiboly</t>
  </si>
  <si>
    <t>80% epiboly</t>
  </si>
  <si>
    <t>Figure 5c</t>
  </si>
  <si>
    <t>50% epiboly </t>
  </si>
  <si>
    <t>D0S6</t>
  </si>
  <si>
    <t>D2S6</t>
  </si>
  <si>
    <t>% disaccharides</t>
  </si>
  <si>
    <t>Figure 5d</t>
  </si>
  <si>
    <t>Total disaccharides</t>
  </si>
  <si>
    <t>WT</t>
  </si>
  <si>
    <t>WT-Tu</t>
  </si>
  <si>
    <r>
      <t>Sumf1</t>
    </r>
    <r>
      <rPr>
        <b/>
        <i/>
        <vertAlign val="superscript"/>
        <sz val="8"/>
        <rFont val="Arial"/>
        <family val="2"/>
      </rPr>
      <t>-/-</t>
    </r>
  </si>
  <si>
    <r>
      <t>Sumf2</t>
    </r>
    <r>
      <rPr>
        <b/>
        <i/>
        <vertAlign val="superscript"/>
        <sz val="8"/>
        <rFont val="Arial"/>
        <family val="2"/>
      </rPr>
      <t>-/-</t>
    </r>
  </si>
  <si>
    <t>D0A0</t>
  </si>
  <si>
    <t>D2A0</t>
  </si>
  <si>
    <t>D0A6</t>
  </si>
  <si>
    <t>D2A6</t>
  </si>
  <si>
    <t>D0S0</t>
  </si>
  <si>
    <t>D2S0</t>
  </si>
  <si>
    <t>Figure 5 e,f</t>
  </si>
  <si>
    <t>Figure 6 c,d</t>
  </si>
  <si>
    <t>Chlorate 50mM</t>
  </si>
  <si>
    <t>Chlorate 200mM</t>
  </si>
  <si>
    <t>WT Chlorate</t>
  </si>
  <si>
    <r>
      <t>MZ</t>
    </r>
    <r>
      <rPr>
        <b/>
        <i/>
        <sz val="8"/>
        <rFont val="Arial"/>
        <family val="2"/>
      </rPr>
      <t>sumf1</t>
    </r>
    <r>
      <rPr>
        <b/>
        <sz val="8"/>
        <rFont val="Arial"/>
        <family val="2"/>
      </rPr>
      <t>-/- Control</t>
    </r>
  </si>
  <si>
    <r>
      <t>MZ</t>
    </r>
    <r>
      <rPr>
        <b/>
        <i/>
        <sz val="8"/>
        <rFont val="Arial"/>
        <family val="2"/>
      </rPr>
      <t>sumf1</t>
    </r>
    <r>
      <rPr>
        <b/>
        <sz val="8"/>
        <rFont val="Arial"/>
        <family val="2"/>
      </rPr>
      <t>-/- Chlorate</t>
    </r>
  </si>
  <si>
    <t>Figure 6e</t>
  </si>
  <si>
    <t>Figure 6f</t>
  </si>
  <si>
    <t>WT Water</t>
  </si>
  <si>
    <t>WT HS</t>
  </si>
  <si>
    <r>
      <t>MZ</t>
    </r>
    <r>
      <rPr>
        <b/>
        <i/>
        <sz val="8"/>
        <rFont val="Arial"/>
        <family val="2"/>
      </rPr>
      <t>sumf2</t>
    </r>
    <r>
      <rPr>
        <b/>
        <sz val="8"/>
        <rFont val="Arial"/>
        <family val="2"/>
      </rPr>
      <t>-/- Control</t>
    </r>
  </si>
  <si>
    <r>
      <t>MZ</t>
    </r>
    <r>
      <rPr>
        <b/>
        <i/>
        <sz val="8"/>
        <rFont val="Arial"/>
        <family val="2"/>
      </rPr>
      <t>sumf2</t>
    </r>
    <r>
      <rPr>
        <b/>
        <sz val="8"/>
        <rFont val="Arial"/>
        <family val="2"/>
      </rPr>
      <t>-/- Water</t>
    </r>
  </si>
  <si>
    <r>
      <t>MZ</t>
    </r>
    <r>
      <rPr>
        <b/>
        <i/>
        <sz val="8"/>
        <rFont val="Arial"/>
        <family val="2"/>
      </rPr>
      <t>sumf2</t>
    </r>
    <r>
      <rPr>
        <b/>
        <sz val="8"/>
        <rFont val="Arial"/>
        <family val="2"/>
      </rPr>
      <t>-/- HS</t>
    </r>
  </si>
  <si>
    <t>TUwt (N = 5 ; n = 6)</t>
  </si>
  <si>
    <r>
      <t>MZ</t>
    </r>
    <r>
      <rPr>
        <b/>
        <i/>
        <sz val="8"/>
        <rFont val="Arial"/>
        <family val="2"/>
      </rPr>
      <t>sumf1 </t>
    </r>
    <r>
      <rPr>
        <b/>
        <sz val="8"/>
        <rFont val="Arial"/>
        <family val="2"/>
      </rPr>
      <t>-/- (N = 6 ; n = 9)</t>
    </r>
  </si>
  <si>
    <t>ABwt (N = 6; n = 6)</t>
  </si>
  <si>
    <r>
      <t>MZ</t>
    </r>
    <r>
      <rPr>
        <b/>
        <i/>
        <sz val="8"/>
        <rFont val="Arial"/>
        <family val="2"/>
      </rPr>
      <t>sumf2</t>
    </r>
    <r>
      <rPr>
        <b/>
        <sz val="8"/>
        <rFont val="Arial"/>
        <family val="2"/>
      </rPr>
      <t> -/- (N = 6 ; n = 7)</t>
    </r>
  </si>
  <si>
    <t>ABwt (N = 3; n = 5)</t>
  </si>
  <si>
    <r>
      <t>MZ</t>
    </r>
    <r>
      <rPr>
        <b/>
        <i/>
        <sz val="8"/>
        <rFont val="Arial"/>
        <family val="2"/>
      </rPr>
      <t>sumf1-/-;sumf2 -/-</t>
    </r>
    <r>
      <rPr>
        <b/>
        <sz val="8"/>
        <rFont val="Arial"/>
        <family val="2"/>
      </rPr>
      <t> (N = 3 ; n = 6)</t>
    </r>
  </si>
  <si>
    <r>
      <t>MZ</t>
    </r>
    <r>
      <rPr>
        <b/>
        <i/>
        <sz val="8"/>
        <rFont val="Arial"/>
        <family val="2"/>
      </rPr>
      <t>sulf1</t>
    </r>
    <r>
      <rPr>
        <b/>
        <sz val="8"/>
        <rFont val="Arial"/>
        <family val="2"/>
      </rPr>
      <t>-/- (N = 3; n = 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</si>
</sst>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b/>
      <sz val="12"/>
      <color theme="1"/>
      <name val="Aptos Narrow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2" borderId="0" xfId="0" applyFill="1"/>
    <xf numFmtId="0" fontId="0" fillId="3" borderId="0" xfId="0" applyFill="1"/>
    <xf numFmtId="0" fontId="4" fillId="0" borderId="0" xfId="0" applyFont="1"/>
    <xf numFmtId="0" fontId="4" fillId="2" borderId="0" xfId="0" applyFont="1" applyFill="1"/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4" borderId="0" xfId="0" applyFill="1"/>
    <xf numFmtId="0" fontId="4" fillId="4" borderId="0" xfId="0" applyFont="1" applyFill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5F75A-CCA6-7547-AD5D-38C9C46D3D6C}">
  <dimension ref="A1:F552"/>
  <sheetViews>
    <sheetView workbookViewId="0">
      <selection activeCell="K12" sqref="K12"/>
    </sheetView>
  </sheetViews>
  <sheetFormatPr baseColWidth="10" defaultRowHeight="16" x14ac:dyDescent="0.2"/>
  <cols>
    <col min="2" max="2" width="29.83203125" customWidth="1"/>
    <col min="3" max="3" width="23.5" customWidth="1"/>
  </cols>
  <sheetData>
    <row r="1" spans="1:6" x14ac:dyDescent="0.2">
      <c r="A1" s="6" t="s">
        <v>29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">
      <c r="B2" t="s">
        <v>0</v>
      </c>
      <c r="C2" t="str">
        <f t="shared" ref="C2:C65" si="0">RIGHT(B2,LEN(B2)-FIND(" ",B2))</f>
        <v>Uninj WT 12 hpf.tif</v>
      </c>
      <c r="D2">
        <v>274.19</v>
      </c>
      <c r="E2">
        <v>235.75200000000001</v>
      </c>
      <c r="F2">
        <v>1.1630442159557501</v>
      </c>
    </row>
    <row r="3" spans="1:6" x14ac:dyDescent="0.2">
      <c r="B3" t="s">
        <v>0</v>
      </c>
      <c r="C3" t="str">
        <f t="shared" si="0"/>
        <v>Uninj WT 12 hpf.tif</v>
      </c>
      <c r="D3">
        <v>242.07499999999999</v>
      </c>
      <c r="E3">
        <v>215.75</v>
      </c>
      <c r="F3">
        <v>1.1220162224797219</v>
      </c>
    </row>
    <row r="4" spans="1:6" x14ac:dyDescent="0.2">
      <c r="B4" t="s">
        <v>0</v>
      </c>
      <c r="C4" t="str">
        <f t="shared" si="0"/>
        <v>Uninj WT 12 hpf.tif</v>
      </c>
      <c r="D4">
        <v>382.56</v>
      </c>
      <c r="E4">
        <v>299.87200000000001</v>
      </c>
      <c r="F4">
        <v>1.2757443175754988</v>
      </c>
    </row>
    <row r="5" spans="1:6" x14ac:dyDescent="0.2">
      <c r="B5" t="s">
        <v>0</v>
      </c>
      <c r="C5" t="str">
        <f t="shared" si="0"/>
        <v>Uninj WT 12 hpf.tif</v>
      </c>
      <c r="D5">
        <v>276.83699999999999</v>
      </c>
      <c r="E5">
        <v>271.803</v>
      </c>
      <c r="F5">
        <v>1.0185207668789527</v>
      </c>
    </row>
    <row r="6" spans="1:6" x14ac:dyDescent="0.2">
      <c r="B6" t="s">
        <v>0</v>
      </c>
      <c r="C6" t="str">
        <f t="shared" si="0"/>
        <v>Uninj WT 12 hpf.tif</v>
      </c>
      <c r="D6">
        <v>238.18199999999999</v>
      </c>
      <c r="E6">
        <v>225.381</v>
      </c>
      <c r="F6">
        <v>1.0567971568144607</v>
      </c>
    </row>
    <row r="7" spans="1:6" x14ac:dyDescent="0.2">
      <c r="B7" t="s">
        <v>0</v>
      </c>
      <c r="C7" t="str">
        <f t="shared" si="0"/>
        <v>Uninj WT 12 hpf.tif</v>
      </c>
      <c r="D7">
        <v>269.79000000000002</v>
      </c>
      <c r="E7">
        <v>246.90199999999999</v>
      </c>
      <c r="F7">
        <v>1.0927007476650656</v>
      </c>
    </row>
    <row r="8" spans="1:6" x14ac:dyDescent="0.2">
      <c r="B8" t="s">
        <v>0</v>
      </c>
      <c r="C8" t="str">
        <f t="shared" si="0"/>
        <v>Uninj WT 12 hpf.tif</v>
      </c>
      <c r="D8">
        <v>279.10399999999998</v>
      </c>
      <c r="E8">
        <v>262.98500000000001</v>
      </c>
      <c r="F8">
        <v>1.061292469152233</v>
      </c>
    </row>
    <row r="9" spans="1:6" x14ac:dyDescent="0.2">
      <c r="B9" t="s">
        <v>0</v>
      </c>
      <c r="C9" t="str">
        <f t="shared" si="0"/>
        <v>Uninj WT 12 hpf.tif</v>
      </c>
      <c r="D9">
        <v>264.363</v>
      </c>
      <c r="E9">
        <v>231.33500000000001</v>
      </c>
      <c r="F9">
        <v>1.1427713056822357</v>
      </c>
    </row>
    <row r="10" spans="1:6" x14ac:dyDescent="0.2">
      <c r="B10" t="s">
        <v>0</v>
      </c>
      <c r="C10" t="str">
        <f t="shared" si="0"/>
        <v>Uninj WT 12 hpf.tif</v>
      </c>
      <c r="D10">
        <v>272.84300000000002</v>
      </c>
      <c r="E10">
        <v>232.648</v>
      </c>
      <c r="F10">
        <v>1.1727717409992779</v>
      </c>
    </row>
    <row r="11" spans="1:6" x14ac:dyDescent="0.2">
      <c r="B11" t="s">
        <v>0</v>
      </c>
      <c r="C11" t="str">
        <f t="shared" si="0"/>
        <v>Uninj WT 12 hpf.tif</v>
      </c>
      <c r="D11">
        <v>240.47</v>
      </c>
      <c r="E11">
        <v>231.18199999999999</v>
      </c>
      <c r="F11">
        <v>1.040176138280662</v>
      </c>
    </row>
    <row r="12" spans="1:6" x14ac:dyDescent="0.2">
      <c r="B12" t="s">
        <v>0</v>
      </c>
      <c r="C12" t="str">
        <f t="shared" si="0"/>
        <v>Uninj WT 12 hpf.tif</v>
      </c>
      <c r="D12">
        <v>267.488</v>
      </c>
      <c r="E12">
        <v>265.83199999999999</v>
      </c>
      <c r="F12">
        <v>1.0062294983297722</v>
      </c>
    </row>
    <row r="13" spans="1:6" x14ac:dyDescent="0.2">
      <c r="B13" t="s">
        <v>0</v>
      </c>
      <c r="C13" t="str">
        <f t="shared" si="0"/>
        <v>Uninj WT 12 hpf.tif</v>
      </c>
      <c r="D13">
        <v>272.38499999999999</v>
      </c>
      <c r="E13">
        <v>257.32299999999998</v>
      </c>
      <c r="F13">
        <v>1.0585334385189042</v>
      </c>
    </row>
    <row r="14" spans="1:6" x14ac:dyDescent="0.2">
      <c r="B14" t="s">
        <v>0</v>
      </c>
      <c r="C14" t="str">
        <f t="shared" si="0"/>
        <v>Uninj WT 12 hpf.tif</v>
      </c>
      <c r="D14">
        <v>248.73099999999999</v>
      </c>
      <c r="E14">
        <v>235.672</v>
      </c>
      <c r="F14">
        <v>1.055411758715503</v>
      </c>
    </row>
    <row r="15" spans="1:6" x14ac:dyDescent="0.2">
      <c r="B15" t="s">
        <v>0</v>
      </c>
      <c r="C15" t="str">
        <f t="shared" si="0"/>
        <v>Uninj WT 12 hpf.tif</v>
      </c>
      <c r="D15">
        <v>282.95999999999998</v>
      </c>
      <c r="E15">
        <v>260.01499999999999</v>
      </c>
      <c r="F15">
        <v>1.0882449089475608</v>
      </c>
    </row>
    <row r="16" spans="1:6" x14ac:dyDescent="0.2">
      <c r="B16" t="s">
        <v>0</v>
      </c>
      <c r="C16" t="str">
        <f t="shared" si="0"/>
        <v>Uninj WT 12 hpf.tif</v>
      </c>
      <c r="D16">
        <v>294.99900000000002</v>
      </c>
      <c r="E16">
        <v>276.55599999999998</v>
      </c>
      <c r="F16">
        <v>1.0666881210315453</v>
      </c>
    </row>
    <row r="17" spans="2:6" x14ac:dyDescent="0.2">
      <c r="B17" t="s">
        <v>0</v>
      </c>
      <c r="C17" t="str">
        <f t="shared" si="0"/>
        <v>Uninj WT 12 hpf.tif</v>
      </c>
      <c r="D17">
        <v>286.67200000000003</v>
      </c>
      <c r="E17">
        <v>274.60300000000001</v>
      </c>
      <c r="F17">
        <v>1.0439507215871642</v>
      </c>
    </row>
    <row r="18" spans="2:6" x14ac:dyDescent="0.2">
      <c r="B18" t="s">
        <v>0</v>
      </c>
      <c r="C18" t="str">
        <f t="shared" si="0"/>
        <v>Uninj WT 12 hpf.tif</v>
      </c>
      <c r="D18">
        <v>262.53500000000003</v>
      </c>
      <c r="E18">
        <v>242.50399999999999</v>
      </c>
      <c r="F18">
        <v>1.0826006993699075</v>
      </c>
    </row>
    <row r="19" spans="2:6" x14ac:dyDescent="0.2">
      <c r="B19" t="s">
        <v>0</v>
      </c>
      <c r="C19" t="str">
        <f t="shared" si="0"/>
        <v>Uninj WT 12 hpf.tif</v>
      </c>
      <c r="D19">
        <v>282.13200000000001</v>
      </c>
      <c r="E19">
        <v>244.13300000000001</v>
      </c>
      <c r="F19">
        <v>1.1556487652222354</v>
      </c>
    </row>
    <row r="20" spans="2:6" x14ac:dyDescent="0.2">
      <c r="B20" t="s">
        <v>0</v>
      </c>
      <c r="C20" t="str">
        <f t="shared" si="0"/>
        <v>Uninj WT 12 hpf.tif</v>
      </c>
      <c r="D20">
        <v>284.33300000000003</v>
      </c>
      <c r="E20">
        <v>258.18400000000003</v>
      </c>
      <c r="F20">
        <v>1.1012804821367708</v>
      </c>
    </row>
    <row r="21" spans="2:6" x14ac:dyDescent="0.2">
      <c r="B21" t="s">
        <v>0</v>
      </c>
      <c r="C21" t="str">
        <f t="shared" si="0"/>
        <v>Uninj WT 12 hpf.tif</v>
      </c>
      <c r="D21">
        <v>296.00599999999997</v>
      </c>
      <c r="E21">
        <v>295.12700000000001</v>
      </c>
      <c r="F21">
        <v>1.0029783787996354</v>
      </c>
    </row>
    <row r="22" spans="2:6" x14ac:dyDescent="0.2">
      <c r="B22" t="s">
        <v>0</v>
      </c>
      <c r="C22" t="str">
        <f t="shared" si="0"/>
        <v>Uninj WT 12 hpf.tif</v>
      </c>
      <c r="D22">
        <v>283.00099999999998</v>
      </c>
      <c r="E22">
        <v>281.36200000000002</v>
      </c>
      <c r="F22">
        <v>1.0058252358172033</v>
      </c>
    </row>
    <row r="23" spans="2:6" x14ac:dyDescent="0.2">
      <c r="B23" t="s">
        <v>0</v>
      </c>
      <c r="C23" t="str">
        <f t="shared" si="0"/>
        <v>Uninj WT 12 hpf.tif</v>
      </c>
      <c r="D23">
        <v>239.92</v>
      </c>
      <c r="E23">
        <v>209.048</v>
      </c>
      <c r="F23">
        <v>1.1476790019517047</v>
      </c>
    </row>
    <row r="24" spans="2:6" x14ac:dyDescent="0.2">
      <c r="B24" t="s">
        <v>0</v>
      </c>
      <c r="C24" t="str">
        <f t="shared" si="0"/>
        <v>Uninj WT 12 hpf.tif</v>
      </c>
      <c r="D24">
        <v>272.56599999999997</v>
      </c>
      <c r="E24">
        <v>268.61500000000001</v>
      </c>
      <c r="F24">
        <v>1.014708783947285</v>
      </c>
    </row>
    <row r="25" spans="2:6" x14ac:dyDescent="0.2">
      <c r="B25" t="s">
        <v>0</v>
      </c>
      <c r="C25" t="str">
        <f t="shared" si="0"/>
        <v>Uninj WT 12 hpf.tif</v>
      </c>
      <c r="D25">
        <v>274.15499999999997</v>
      </c>
      <c r="E25">
        <v>259.79700000000003</v>
      </c>
      <c r="F25">
        <v>1.0552662270926914</v>
      </c>
    </row>
    <row r="26" spans="2:6" x14ac:dyDescent="0.2">
      <c r="B26" t="s">
        <v>0</v>
      </c>
      <c r="C26" t="str">
        <f t="shared" si="0"/>
        <v>Uninj WT 12 hpf.tif</v>
      </c>
      <c r="D26">
        <v>244.74199999999999</v>
      </c>
      <c r="E26">
        <v>223.541</v>
      </c>
      <c r="F26">
        <v>1.0948416621559356</v>
      </c>
    </row>
    <row r="27" spans="2:6" x14ac:dyDescent="0.2">
      <c r="B27" t="s">
        <v>0</v>
      </c>
      <c r="C27" t="str">
        <f t="shared" si="0"/>
        <v>Uninj WT 12 hpf.tif</v>
      </c>
      <c r="D27">
        <v>269.56200000000001</v>
      </c>
      <c r="E27">
        <v>254.80600000000001</v>
      </c>
      <c r="F27">
        <v>1.057910724237263</v>
      </c>
    </row>
    <row r="28" spans="2:6" x14ac:dyDescent="0.2">
      <c r="B28" t="s">
        <v>0</v>
      </c>
      <c r="C28" t="str">
        <f t="shared" si="0"/>
        <v>Uninj WT 12 hpf.tif</v>
      </c>
      <c r="D28">
        <v>281.66399999999999</v>
      </c>
      <c r="E28">
        <v>265.79700000000003</v>
      </c>
      <c r="F28">
        <v>1.059695933362679</v>
      </c>
    </row>
    <row r="29" spans="2:6" x14ac:dyDescent="0.2">
      <c r="B29" t="s">
        <v>0</v>
      </c>
      <c r="C29" t="str">
        <f t="shared" si="0"/>
        <v>Uninj WT 12 hpf.tif</v>
      </c>
      <c r="D29">
        <v>256.22000000000003</v>
      </c>
      <c r="E29">
        <v>233.60900000000001</v>
      </c>
      <c r="F29">
        <v>1.0967899353192729</v>
      </c>
    </row>
    <row r="30" spans="2:6" x14ac:dyDescent="0.2">
      <c r="B30" t="s">
        <v>0</v>
      </c>
      <c r="C30" t="str">
        <f t="shared" si="0"/>
        <v>Uninj WT 12 hpf.tif</v>
      </c>
      <c r="D30">
        <v>280.05</v>
      </c>
      <c r="E30">
        <v>258.99599999999998</v>
      </c>
      <c r="F30">
        <v>1.0812908307464209</v>
      </c>
    </row>
    <row r="31" spans="2:6" x14ac:dyDescent="0.2">
      <c r="B31" t="s">
        <v>0</v>
      </c>
      <c r="C31" t="str">
        <f t="shared" si="0"/>
        <v>Uninj WT 12 hpf.tif</v>
      </c>
      <c r="D31">
        <v>280.89999999999998</v>
      </c>
      <c r="E31">
        <v>252.23699999999999</v>
      </c>
      <c r="F31">
        <v>1.1136351922993057</v>
      </c>
    </row>
    <row r="32" spans="2:6" x14ac:dyDescent="0.2">
      <c r="B32" t="s">
        <v>0</v>
      </c>
      <c r="C32" t="str">
        <f t="shared" si="0"/>
        <v>Uninj WT 12 hpf.tif</v>
      </c>
      <c r="D32">
        <v>250.33</v>
      </c>
      <c r="E32">
        <v>243.59100000000001</v>
      </c>
      <c r="F32">
        <v>1.0276652257267305</v>
      </c>
    </row>
    <row r="33" spans="2:6" x14ac:dyDescent="0.2">
      <c r="B33" t="s">
        <v>0</v>
      </c>
      <c r="C33" t="str">
        <f t="shared" si="0"/>
        <v>Uninj WT 12 hpf.tif</v>
      </c>
      <c r="D33">
        <v>283.79199999999997</v>
      </c>
      <c r="E33">
        <v>276.14600000000002</v>
      </c>
      <c r="F33">
        <v>1.027688251866766</v>
      </c>
    </row>
    <row r="34" spans="2:6" x14ac:dyDescent="0.2">
      <c r="B34" t="s">
        <v>0</v>
      </c>
      <c r="C34" t="str">
        <f t="shared" si="0"/>
        <v>Uninj WT 12 hpf.tif</v>
      </c>
      <c r="D34">
        <v>272.24599999999998</v>
      </c>
      <c r="E34">
        <v>268.483</v>
      </c>
      <c r="F34">
        <v>1.0140157849845242</v>
      </c>
    </row>
    <row r="35" spans="2:6" x14ac:dyDescent="0.2">
      <c r="B35" t="s">
        <v>0</v>
      </c>
      <c r="C35" t="str">
        <f t="shared" si="0"/>
        <v>Uninj WT 12 hpf.tif</v>
      </c>
      <c r="D35">
        <v>282.09899999999999</v>
      </c>
      <c r="E35">
        <v>281.36200000000002</v>
      </c>
      <c r="F35">
        <v>1.0026194013406216</v>
      </c>
    </row>
    <row r="36" spans="2:6" x14ac:dyDescent="0.2">
      <c r="B36" t="s">
        <v>0</v>
      </c>
      <c r="C36" t="str">
        <f t="shared" si="0"/>
        <v>Uninj WT 12 hpf.tif</v>
      </c>
      <c r="D36">
        <v>229.88200000000001</v>
      </c>
      <c r="E36">
        <v>221.25899999999999</v>
      </c>
      <c r="F36">
        <v>1.0389724259804123</v>
      </c>
    </row>
    <row r="37" spans="2:6" x14ac:dyDescent="0.2">
      <c r="B37" t="s">
        <v>0</v>
      </c>
      <c r="C37" t="str">
        <f t="shared" si="0"/>
        <v>Uninj WT 12 hpf.tif</v>
      </c>
      <c r="D37">
        <v>268.45699999999999</v>
      </c>
      <c r="E37">
        <v>262.07600000000002</v>
      </c>
      <c r="F37">
        <v>1.0243478990827086</v>
      </c>
    </row>
    <row r="38" spans="2:6" x14ac:dyDescent="0.2">
      <c r="B38" t="s">
        <v>1</v>
      </c>
      <c r="C38" t="str">
        <f t="shared" si="0"/>
        <v>WT CA-1b +trip 50%.tif</v>
      </c>
      <c r="D38">
        <v>361.41</v>
      </c>
      <c r="E38">
        <v>263.15499999999997</v>
      </c>
      <c r="F38">
        <v>1.3733731071041784</v>
      </c>
    </row>
    <row r="39" spans="2:6" x14ac:dyDescent="0.2">
      <c r="B39" t="s">
        <v>1</v>
      </c>
      <c r="C39" t="str">
        <f t="shared" si="0"/>
        <v>WT CA-1b +trip 50%.tif</v>
      </c>
      <c r="D39">
        <v>281.46199999999999</v>
      </c>
      <c r="E39">
        <v>281.42</v>
      </c>
      <c r="F39">
        <v>1.0001492431241559</v>
      </c>
    </row>
    <row r="40" spans="2:6" x14ac:dyDescent="0.2">
      <c r="B40" t="s">
        <v>1</v>
      </c>
      <c r="C40" t="str">
        <f t="shared" si="0"/>
        <v>WT CA-1b +trip 50%.tif</v>
      </c>
      <c r="D40">
        <v>297.00099999999998</v>
      </c>
      <c r="E40">
        <v>278.12200000000001</v>
      </c>
      <c r="F40">
        <v>1.0678802827536116</v>
      </c>
    </row>
    <row r="41" spans="2:6" x14ac:dyDescent="0.2">
      <c r="B41" t="s">
        <v>1</v>
      </c>
      <c r="C41" t="str">
        <f t="shared" si="0"/>
        <v>WT CA-1b +trip 50%.tif</v>
      </c>
      <c r="D41">
        <v>289.46699999999998</v>
      </c>
      <c r="E41">
        <v>259.79700000000003</v>
      </c>
      <c r="F41">
        <v>1.1142045520156121</v>
      </c>
    </row>
    <row r="42" spans="2:6" x14ac:dyDescent="0.2">
      <c r="B42" t="s">
        <v>1</v>
      </c>
      <c r="C42" t="str">
        <f t="shared" si="0"/>
        <v>WT CA-1b +trip 50%.tif</v>
      </c>
      <c r="D42">
        <v>276.24799999999999</v>
      </c>
      <c r="E42">
        <v>254.649</v>
      </c>
      <c r="F42">
        <v>1.0848187112456753</v>
      </c>
    </row>
    <row r="43" spans="2:6" x14ac:dyDescent="0.2">
      <c r="B43" t="s">
        <v>1</v>
      </c>
      <c r="C43" t="str">
        <f t="shared" si="0"/>
        <v>WT CA-1b +trip 50%.tif</v>
      </c>
      <c r="D43">
        <v>261.63499999999999</v>
      </c>
      <c r="E43">
        <v>241.215</v>
      </c>
      <c r="F43">
        <v>1.0846547685674606</v>
      </c>
    </row>
    <row r="44" spans="2:6" x14ac:dyDescent="0.2">
      <c r="B44" t="s">
        <v>1</v>
      </c>
      <c r="C44" t="str">
        <f t="shared" si="0"/>
        <v>WT CA-1b +trip 50%.tif</v>
      </c>
      <c r="D44">
        <v>284.64</v>
      </c>
      <c r="E44">
        <v>273.80200000000002</v>
      </c>
      <c r="F44">
        <v>1.0395833485511428</v>
      </c>
    </row>
    <row r="45" spans="2:6" x14ac:dyDescent="0.2">
      <c r="B45" t="s">
        <v>1</v>
      </c>
      <c r="C45" t="str">
        <f t="shared" si="0"/>
        <v>WT CA-1b +trip 50%.tif</v>
      </c>
      <c r="D45">
        <v>281.78899999999999</v>
      </c>
      <c r="E45">
        <v>257.863</v>
      </c>
      <c r="F45">
        <v>1.0927857040366395</v>
      </c>
    </row>
    <row r="46" spans="2:6" x14ac:dyDescent="0.2">
      <c r="B46" t="s">
        <v>1</v>
      </c>
      <c r="C46" t="str">
        <f t="shared" si="0"/>
        <v>WT CA-1b +trip 50%.tif</v>
      </c>
      <c r="D46">
        <v>325.71100000000001</v>
      </c>
      <c r="E46">
        <v>247.93299999999999</v>
      </c>
      <c r="F46">
        <v>1.3137057188837307</v>
      </c>
    </row>
    <row r="47" spans="2:6" x14ac:dyDescent="0.2">
      <c r="B47" t="s">
        <v>1</v>
      </c>
      <c r="C47" t="str">
        <f t="shared" si="0"/>
        <v>WT CA-1b +trip 50%.tif</v>
      </c>
      <c r="D47">
        <v>313.55500000000001</v>
      </c>
      <c r="E47">
        <v>292.517</v>
      </c>
      <c r="F47">
        <v>1.071920606323735</v>
      </c>
    </row>
    <row r="48" spans="2:6" x14ac:dyDescent="0.2">
      <c r="B48" t="s">
        <v>1</v>
      </c>
      <c r="C48" t="str">
        <f t="shared" si="0"/>
        <v>WT CA-1b +trip 50%.tif</v>
      </c>
      <c r="D48">
        <v>303.35500000000002</v>
      </c>
      <c r="E48">
        <v>281.83100000000002</v>
      </c>
      <c r="F48">
        <v>1.0763720101763112</v>
      </c>
    </row>
    <row r="49" spans="2:6" x14ac:dyDescent="0.2">
      <c r="B49" t="s">
        <v>1</v>
      </c>
      <c r="C49" t="str">
        <f t="shared" si="0"/>
        <v>WT CA-1b +trip 50%.tif</v>
      </c>
      <c r="D49">
        <v>301.38</v>
      </c>
      <c r="E49">
        <v>278.8</v>
      </c>
      <c r="F49">
        <v>1.080989956958393</v>
      </c>
    </row>
    <row r="50" spans="2:6" x14ac:dyDescent="0.2">
      <c r="B50" t="s">
        <v>1</v>
      </c>
      <c r="C50" t="str">
        <f t="shared" si="0"/>
        <v>WT CA-1b +trip 50%.tif</v>
      </c>
      <c r="D50">
        <v>290.73599999999999</v>
      </c>
      <c r="E50">
        <v>254.95400000000001</v>
      </c>
      <c r="F50">
        <v>1.1403468861049444</v>
      </c>
    </row>
    <row r="51" spans="2:6" x14ac:dyDescent="0.2">
      <c r="B51" t="s">
        <v>1</v>
      </c>
      <c r="C51" t="str">
        <f t="shared" si="0"/>
        <v>WT CA-1b +trip 50%.tif</v>
      </c>
      <c r="D51">
        <v>244.017</v>
      </c>
      <c r="E51">
        <v>237.37799999999999</v>
      </c>
      <c r="F51">
        <v>1.027968050956702</v>
      </c>
    </row>
    <row r="52" spans="2:6" x14ac:dyDescent="0.2">
      <c r="B52" t="s">
        <v>1</v>
      </c>
      <c r="C52" t="str">
        <f t="shared" si="0"/>
        <v>WT CA-1b +trip 50%.tif</v>
      </c>
      <c r="D52">
        <v>299.63600000000002</v>
      </c>
      <c r="E52">
        <v>295.21499999999997</v>
      </c>
      <c r="F52">
        <v>1.0149755263113325</v>
      </c>
    </row>
    <row r="53" spans="2:6" x14ac:dyDescent="0.2">
      <c r="B53" t="s">
        <v>1</v>
      </c>
      <c r="C53" t="str">
        <f t="shared" si="0"/>
        <v>WT CA-1b +trip 50%.tif</v>
      </c>
      <c r="D53">
        <v>315.05</v>
      </c>
      <c r="E53">
        <v>276.56400000000002</v>
      </c>
      <c r="F53">
        <v>1.1391576633256677</v>
      </c>
    </row>
    <row r="54" spans="2:6" x14ac:dyDescent="0.2">
      <c r="B54" t="s">
        <v>1</v>
      </c>
      <c r="C54" t="str">
        <f t="shared" si="0"/>
        <v>WT CA-1b +trip 50%.tif</v>
      </c>
      <c r="D54">
        <v>267.56700000000001</v>
      </c>
      <c r="E54">
        <v>254.36099999999999</v>
      </c>
      <c r="F54">
        <v>1.0519183365374409</v>
      </c>
    </row>
    <row r="55" spans="2:6" x14ac:dyDescent="0.2">
      <c r="B55" t="s">
        <v>1</v>
      </c>
      <c r="C55" t="str">
        <f t="shared" si="0"/>
        <v>WT CA-1b +trip 50%.tif</v>
      </c>
      <c r="D55">
        <v>267.47000000000003</v>
      </c>
      <c r="E55">
        <v>262.94</v>
      </c>
      <c r="F55">
        <v>1.017228265003423</v>
      </c>
    </row>
    <row r="56" spans="2:6" x14ac:dyDescent="0.2">
      <c r="B56" t="s">
        <v>1</v>
      </c>
      <c r="C56" t="str">
        <f t="shared" si="0"/>
        <v>WT CA-1b +trip 50%.tif</v>
      </c>
      <c r="D56">
        <v>269.86</v>
      </c>
      <c r="E56">
        <v>256.02600000000001</v>
      </c>
      <c r="F56">
        <v>1.054033574715068</v>
      </c>
    </row>
    <row r="57" spans="2:6" x14ac:dyDescent="0.2">
      <c r="B57" t="s">
        <v>1</v>
      </c>
      <c r="C57" t="str">
        <f t="shared" si="0"/>
        <v>WT CA-1b +trip 50%.tif</v>
      </c>
      <c r="D57">
        <v>292.55700000000002</v>
      </c>
      <c r="E57">
        <v>287.85599999999999</v>
      </c>
      <c r="F57">
        <v>1.0163310822077707</v>
      </c>
    </row>
    <row r="58" spans="2:6" x14ac:dyDescent="0.2">
      <c r="B58" t="s">
        <v>1</v>
      </c>
      <c r="C58" t="str">
        <f t="shared" si="0"/>
        <v>WT CA-1b +trip 50%.tif</v>
      </c>
      <c r="D58">
        <v>309.05099999999999</v>
      </c>
      <c r="E58">
        <v>306.12</v>
      </c>
      <c r="F58">
        <v>1.0095746765974127</v>
      </c>
    </row>
    <row r="59" spans="2:6" x14ac:dyDescent="0.2">
      <c r="B59" t="s">
        <v>1</v>
      </c>
      <c r="C59" t="str">
        <f t="shared" si="0"/>
        <v>WT CA-1b +trip 50%.tif</v>
      </c>
      <c r="D59">
        <v>280.98399999999998</v>
      </c>
      <c r="E59">
        <v>222.482</v>
      </c>
      <c r="F59">
        <v>1.2629516095684143</v>
      </c>
    </row>
    <row r="60" spans="2:6" x14ac:dyDescent="0.2">
      <c r="B60" t="s">
        <v>1</v>
      </c>
      <c r="C60" t="str">
        <f t="shared" si="0"/>
        <v>WT CA-1b +trip 50%.tif</v>
      </c>
      <c r="D60">
        <v>257.68</v>
      </c>
      <c r="E60">
        <v>247.828</v>
      </c>
      <c r="F60">
        <v>1.0397533773423504</v>
      </c>
    </row>
    <row r="61" spans="2:6" x14ac:dyDescent="0.2">
      <c r="B61" t="s">
        <v>1</v>
      </c>
      <c r="C61" t="str">
        <f t="shared" si="0"/>
        <v>WT CA-1b +trip 50%.tif</v>
      </c>
      <c r="D61">
        <v>307.49700000000001</v>
      </c>
      <c r="E61">
        <v>272.46199999999999</v>
      </c>
      <c r="F61">
        <v>1.1285867387011768</v>
      </c>
    </row>
    <row r="62" spans="2:6" x14ac:dyDescent="0.2">
      <c r="B62" t="s">
        <v>1</v>
      </c>
      <c r="C62" t="str">
        <f t="shared" si="0"/>
        <v>WT CA-1b +trip 50%.tif</v>
      </c>
      <c r="D62">
        <v>284.68900000000002</v>
      </c>
      <c r="E62">
        <v>273.29300000000001</v>
      </c>
      <c r="F62">
        <v>1.0416988360477584</v>
      </c>
    </row>
    <row r="63" spans="2:6" x14ac:dyDescent="0.2">
      <c r="B63" t="s">
        <v>1</v>
      </c>
      <c r="C63" t="str">
        <f t="shared" si="0"/>
        <v>WT CA-1b +trip 50%.tif</v>
      </c>
      <c r="D63">
        <v>255.11199999999999</v>
      </c>
      <c r="E63">
        <v>252.26499999999999</v>
      </c>
      <c r="F63">
        <v>1.0112857510950786</v>
      </c>
    </row>
    <row r="64" spans="2:6" x14ac:dyDescent="0.2">
      <c r="B64" t="s">
        <v>1</v>
      </c>
      <c r="C64" t="str">
        <f t="shared" si="0"/>
        <v>WT CA-1b +trip 50%.tif</v>
      </c>
      <c r="D64">
        <v>276.24799999999999</v>
      </c>
      <c r="E64">
        <v>263.04700000000003</v>
      </c>
      <c r="F64">
        <v>1.0501849479370606</v>
      </c>
    </row>
    <row r="65" spans="2:6" x14ac:dyDescent="0.2">
      <c r="B65" t="s">
        <v>1</v>
      </c>
      <c r="C65" t="str">
        <f t="shared" si="0"/>
        <v>WT CA-1b +trip 50%.tif</v>
      </c>
      <c r="D65">
        <v>285.12799999999999</v>
      </c>
      <c r="E65">
        <v>268.31599999999997</v>
      </c>
      <c r="F65">
        <v>1.06265746358771</v>
      </c>
    </row>
    <row r="66" spans="2:6" x14ac:dyDescent="0.2">
      <c r="B66" t="s">
        <v>1</v>
      </c>
      <c r="C66" t="str">
        <f t="shared" ref="C66:C129" si="1">RIGHT(B66,LEN(B66)-FIND(" ",B66))</f>
        <v>WT CA-1b +trip 50%.tif</v>
      </c>
      <c r="D66">
        <v>287.30599999999998</v>
      </c>
      <c r="E66">
        <v>278.18900000000002</v>
      </c>
      <c r="F66">
        <v>1.0327726833196136</v>
      </c>
    </row>
    <row r="67" spans="2:6" x14ac:dyDescent="0.2">
      <c r="B67" t="s">
        <v>1</v>
      </c>
      <c r="C67" t="str">
        <f t="shared" si="1"/>
        <v>WT CA-1b +trip 50%.tif</v>
      </c>
      <c r="D67">
        <v>232.52600000000001</v>
      </c>
      <c r="E67">
        <v>208.76599999999999</v>
      </c>
      <c r="F67">
        <v>1.1138116359943671</v>
      </c>
    </row>
    <row r="68" spans="2:6" x14ac:dyDescent="0.2">
      <c r="B68" t="s">
        <v>1</v>
      </c>
      <c r="C68" t="str">
        <f t="shared" si="1"/>
        <v>WT CA-1b +trip 50%.tif</v>
      </c>
      <c r="D68">
        <v>299.447</v>
      </c>
      <c r="E68">
        <v>285.15300000000002</v>
      </c>
      <c r="F68">
        <v>1.0501274754254732</v>
      </c>
    </row>
    <row r="69" spans="2:6" x14ac:dyDescent="0.2">
      <c r="B69" t="s">
        <v>1</v>
      </c>
      <c r="C69" t="str">
        <f t="shared" si="1"/>
        <v>WT CA-1b +trip 50%.tif</v>
      </c>
      <c r="D69">
        <v>292.517</v>
      </c>
      <c r="E69">
        <v>279.64499999999998</v>
      </c>
      <c r="F69">
        <v>1.0460297877666327</v>
      </c>
    </row>
    <row r="70" spans="2:6" x14ac:dyDescent="0.2">
      <c r="B70" t="s">
        <v>1</v>
      </c>
      <c r="C70" t="str">
        <f t="shared" si="1"/>
        <v>WT CA-1b +trip 50%.tif</v>
      </c>
      <c r="D70">
        <v>285.64999999999998</v>
      </c>
      <c r="E70">
        <v>282.90899999999999</v>
      </c>
      <c r="F70">
        <v>1.0096886277919754</v>
      </c>
    </row>
    <row r="71" spans="2:6" x14ac:dyDescent="0.2">
      <c r="B71" t="s">
        <v>1</v>
      </c>
      <c r="C71" t="str">
        <f t="shared" si="1"/>
        <v>WT CA-1b +trip 50%.tif</v>
      </c>
      <c r="D71">
        <v>269.35199999999998</v>
      </c>
      <c r="E71">
        <v>253.65</v>
      </c>
      <c r="F71">
        <v>1.0619041986989946</v>
      </c>
    </row>
    <row r="72" spans="2:6" x14ac:dyDescent="0.2">
      <c r="B72" t="s">
        <v>1</v>
      </c>
      <c r="C72" t="str">
        <f t="shared" si="1"/>
        <v>WT CA-1b +trip 50%.tif</v>
      </c>
      <c r="D72">
        <v>267.61099999999999</v>
      </c>
      <c r="E72">
        <v>261.83300000000003</v>
      </c>
      <c r="F72">
        <v>1.0220675010407396</v>
      </c>
    </row>
    <row r="73" spans="2:6" x14ac:dyDescent="0.2">
      <c r="B73" t="s">
        <v>2</v>
      </c>
      <c r="C73" t="str">
        <f t="shared" si="1"/>
        <v>WT CA-1b +trip 70%.tif</v>
      </c>
      <c r="D73">
        <v>386.34800000000001</v>
      </c>
      <c r="E73">
        <v>208.596</v>
      </c>
      <c r="F73">
        <v>1.8521352279046579</v>
      </c>
    </row>
    <row r="74" spans="2:6" x14ac:dyDescent="0.2">
      <c r="B74" t="s">
        <v>2</v>
      </c>
      <c r="C74" t="str">
        <f t="shared" si="1"/>
        <v>WT CA-1b +trip 70%.tif</v>
      </c>
      <c r="D74">
        <v>404.76299999999998</v>
      </c>
      <c r="E74">
        <v>236.422</v>
      </c>
      <c r="F74">
        <v>1.7120361049310131</v>
      </c>
    </row>
    <row r="75" spans="2:6" x14ac:dyDescent="0.2">
      <c r="B75" t="s">
        <v>2</v>
      </c>
      <c r="C75" t="str">
        <f t="shared" si="1"/>
        <v>WT CA-1b +trip 70%.tif</v>
      </c>
      <c r="D75">
        <v>420.96600000000001</v>
      </c>
      <c r="E75">
        <v>215.99</v>
      </c>
      <c r="F75">
        <v>1.9490068984675215</v>
      </c>
    </row>
    <row r="76" spans="2:6" x14ac:dyDescent="0.2">
      <c r="B76" t="s">
        <v>2</v>
      </c>
      <c r="C76" t="str">
        <f t="shared" si="1"/>
        <v>WT CA-1b +trip 70%.tif</v>
      </c>
      <c r="D76">
        <v>308.26400000000001</v>
      </c>
      <c r="E76">
        <v>287.63400000000001</v>
      </c>
      <c r="F76">
        <v>1.0717230925412156</v>
      </c>
    </row>
    <row r="77" spans="2:6" x14ac:dyDescent="0.2">
      <c r="B77" t="s">
        <v>2</v>
      </c>
      <c r="C77" t="str">
        <f t="shared" si="1"/>
        <v>WT CA-1b +trip 70%.tif</v>
      </c>
      <c r="D77">
        <v>408.53100000000001</v>
      </c>
      <c r="E77">
        <v>256.38499999999999</v>
      </c>
      <c r="F77">
        <v>1.5934278526434855</v>
      </c>
    </row>
    <row r="78" spans="2:6" x14ac:dyDescent="0.2">
      <c r="B78" t="s">
        <v>2</v>
      </c>
      <c r="C78" t="str">
        <f t="shared" si="1"/>
        <v>WT CA-1b +trip 70%.tif</v>
      </c>
      <c r="D78">
        <v>431.65800000000002</v>
      </c>
      <c r="E78">
        <v>221.85599999999999</v>
      </c>
      <c r="F78">
        <v>1.9456674599740373</v>
      </c>
    </row>
    <row r="79" spans="2:6" x14ac:dyDescent="0.2">
      <c r="B79" t="s">
        <v>2</v>
      </c>
      <c r="C79" t="str">
        <f t="shared" si="1"/>
        <v>WT CA-1b +trip 70%.tif</v>
      </c>
      <c r="D79">
        <v>436.61099999999999</v>
      </c>
      <c r="E79">
        <v>180.02500000000001</v>
      </c>
      <c r="F79">
        <v>2.4252798222469099</v>
      </c>
    </row>
    <row r="80" spans="2:6" x14ac:dyDescent="0.2">
      <c r="B80" t="s">
        <v>2</v>
      </c>
      <c r="C80" t="str">
        <f t="shared" si="1"/>
        <v>WT CA-1b +trip 70%.tif</v>
      </c>
      <c r="D80">
        <v>460.10700000000003</v>
      </c>
      <c r="E80">
        <v>246.09800000000001</v>
      </c>
      <c r="F80">
        <v>1.8696088550089802</v>
      </c>
    </row>
    <row r="81" spans="2:6" x14ac:dyDescent="0.2">
      <c r="B81" t="s">
        <v>2</v>
      </c>
      <c r="C81" t="str">
        <f t="shared" si="1"/>
        <v>WT CA-1b +trip 70%.tif</v>
      </c>
      <c r="D81">
        <v>386.34800000000001</v>
      </c>
      <c r="E81">
        <v>296.14100000000002</v>
      </c>
      <c r="F81">
        <v>1.304608277813609</v>
      </c>
    </row>
    <row r="82" spans="2:6" x14ac:dyDescent="0.2">
      <c r="B82" t="s">
        <v>2</v>
      </c>
      <c r="C82" t="str">
        <f t="shared" si="1"/>
        <v>WT CA-1b +trip 70%.tif</v>
      </c>
      <c r="D82">
        <v>382.8</v>
      </c>
      <c r="E82">
        <v>290.57299999999998</v>
      </c>
      <c r="F82">
        <v>1.3173970052276021</v>
      </c>
    </row>
    <row r="83" spans="2:6" x14ac:dyDescent="0.2">
      <c r="B83" t="s">
        <v>2</v>
      </c>
      <c r="C83" t="str">
        <f t="shared" si="1"/>
        <v>WT CA-1b +trip 70%.tif</v>
      </c>
      <c r="D83">
        <v>297.565</v>
      </c>
      <c r="E83">
        <v>216.68799999999999</v>
      </c>
      <c r="F83">
        <v>1.3732417115853208</v>
      </c>
    </row>
    <row r="84" spans="2:6" x14ac:dyDescent="0.2">
      <c r="B84" t="s">
        <v>2</v>
      </c>
      <c r="C84" t="str">
        <f t="shared" si="1"/>
        <v>WT CA-1b +trip 70%.tif</v>
      </c>
      <c r="D84">
        <v>385.01400000000001</v>
      </c>
      <c r="E84">
        <v>294.08600000000001</v>
      </c>
      <c r="F84">
        <v>1.3091884686792299</v>
      </c>
    </row>
    <row r="85" spans="2:6" x14ac:dyDescent="0.2">
      <c r="B85" t="s">
        <v>2</v>
      </c>
      <c r="C85" t="str">
        <f t="shared" si="1"/>
        <v>WT CA-1b +trip 70%.tif</v>
      </c>
      <c r="D85">
        <v>302.04500000000002</v>
      </c>
      <c r="E85">
        <v>282.49200000000002</v>
      </c>
      <c r="F85">
        <v>1.0692161193945315</v>
      </c>
    </row>
    <row r="86" spans="2:6" x14ac:dyDescent="0.2">
      <c r="B86" t="s">
        <v>2</v>
      </c>
      <c r="C86" t="str">
        <f t="shared" si="1"/>
        <v>WT CA-1b +trip 70%.tif</v>
      </c>
      <c r="D86">
        <v>484.72</v>
      </c>
      <c r="E86">
        <v>213.119</v>
      </c>
      <c r="F86">
        <v>2.2744100713685782</v>
      </c>
    </row>
    <row r="87" spans="2:6" x14ac:dyDescent="0.2">
      <c r="B87" t="s">
        <v>2</v>
      </c>
      <c r="C87" t="str">
        <f t="shared" si="1"/>
        <v>WT CA-1b +trip 70%.tif</v>
      </c>
      <c r="D87">
        <v>282.95999999999998</v>
      </c>
      <c r="E87">
        <v>259.27800000000002</v>
      </c>
      <c r="F87">
        <v>1.0913382546918751</v>
      </c>
    </row>
    <row r="88" spans="2:6" x14ac:dyDescent="0.2">
      <c r="B88" t="s">
        <v>2</v>
      </c>
      <c r="C88" t="str">
        <f t="shared" si="1"/>
        <v>WT CA-1b +trip 70%.tif</v>
      </c>
      <c r="D88">
        <v>414.31400000000002</v>
      </c>
      <c r="E88">
        <v>225.381</v>
      </c>
      <c r="F88">
        <v>1.8382827301325313</v>
      </c>
    </row>
    <row r="89" spans="2:6" x14ac:dyDescent="0.2">
      <c r="B89" t="s">
        <v>2</v>
      </c>
      <c r="C89" t="str">
        <f t="shared" si="1"/>
        <v>WT CA-1b +trip 70%.tif</v>
      </c>
      <c r="D89">
        <v>256.22000000000003</v>
      </c>
      <c r="E89">
        <v>244.684</v>
      </c>
      <c r="F89">
        <v>1.0471465236795214</v>
      </c>
    </row>
    <row r="90" spans="2:6" x14ac:dyDescent="0.2">
      <c r="B90" t="s">
        <v>2</v>
      </c>
      <c r="C90" t="str">
        <f t="shared" si="1"/>
        <v>WT CA-1b +trip 70%.tif</v>
      </c>
      <c r="D90">
        <v>278.18900000000002</v>
      </c>
      <c r="E90">
        <v>253.61799999999999</v>
      </c>
      <c r="F90">
        <v>1.0968819247845185</v>
      </c>
    </row>
    <row r="91" spans="2:6" x14ac:dyDescent="0.2">
      <c r="B91" t="s">
        <v>2</v>
      </c>
      <c r="C91" t="str">
        <f t="shared" si="1"/>
        <v>WT CA-1b +trip 70%.tif</v>
      </c>
      <c r="D91">
        <v>421.23399999999998</v>
      </c>
      <c r="E91">
        <v>180.06399999999999</v>
      </c>
      <c r="F91">
        <v>2.3393571174693442</v>
      </c>
    </row>
    <row r="92" spans="2:6" x14ac:dyDescent="0.2">
      <c r="B92" t="s">
        <v>2</v>
      </c>
      <c r="C92" t="str">
        <f t="shared" si="1"/>
        <v>WT CA-1b +trip 70%.tif</v>
      </c>
      <c r="D92">
        <v>259.27800000000002</v>
      </c>
      <c r="E92">
        <v>232.92099999999999</v>
      </c>
      <c r="F92">
        <v>1.1131585387320166</v>
      </c>
    </row>
    <row r="93" spans="2:6" x14ac:dyDescent="0.2">
      <c r="B93" t="s">
        <v>2</v>
      </c>
      <c r="C93" t="str">
        <f t="shared" si="1"/>
        <v>WT CA-1b +trip 70%.tif</v>
      </c>
      <c r="D93">
        <v>291.54700000000003</v>
      </c>
      <c r="E93">
        <v>276.06900000000002</v>
      </c>
      <c r="F93">
        <v>1.0560656937214972</v>
      </c>
    </row>
    <row r="94" spans="2:6" x14ac:dyDescent="0.2">
      <c r="B94" t="s">
        <v>2</v>
      </c>
      <c r="C94" t="str">
        <f t="shared" si="1"/>
        <v>WT CA-1b +trip 70%.tif</v>
      </c>
      <c r="D94">
        <v>466.60599999999999</v>
      </c>
      <c r="E94">
        <v>190.733</v>
      </c>
      <c r="F94">
        <v>2.4463831638992728</v>
      </c>
    </row>
    <row r="95" spans="2:6" x14ac:dyDescent="0.2">
      <c r="B95" t="s">
        <v>2</v>
      </c>
      <c r="C95" t="str">
        <f t="shared" si="1"/>
        <v>WT CA-1b +trip 70%.tif</v>
      </c>
      <c r="D95">
        <v>297.73899999999998</v>
      </c>
      <c r="E95">
        <v>200.80099999999999</v>
      </c>
      <c r="F95">
        <v>1.4827565599772909</v>
      </c>
    </row>
    <row r="96" spans="2:6" x14ac:dyDescent="0.2">
      <c r="B96" t="s">
        <v>2</v>
      </c>
      <c r="C96" t="str">
        <f t="shared" si="1"/>
        <v>WT CA-1b +trip 70%.tif</v>
      </c>
      <c r="D96">
        <v>443.06</v>
      </c>
      <c r="E96">
        <v>186.21199999999999</v>
      </c>
      <c r="F96">
        <v>2.3793310849998925</v>
      </c>
    </row>
    <row r="97" spans="2:6" x14ac:dyDescent="0.2">
      <c r="B97" t="s">
        <v>2</v>
      </c>
      <c r="C97" t="str">
        <f t="shared" si="1"/>
        <v>WT CA-1b +trip 70%.tif</v>
      </c>
      <c r="D97">
        <v>375.73599999999999</v>
      </c>
      <c r="E97">
        <v>218.845</v>
      </c>
      <c r="F97">
        <v>1.7169046585482877</v>
      </c>
    </row>
    <row r="98" spans="2:6" x14ac:dyDescent="0.2">
      <c r="B98" t="s">
        <v>2</v>
      </c>
      <c r="C98" t="str">
        <f t="shared" si="1"/>
        <v>WT CA-1b +trip 70%.tif</v>
      </c>
      <c r="D98">
        <v>426.315</v>
      </c>
      <c r="E98">
        <v>238.03399999999999</v>
      </c>
      <c r="F98">
        <v>1.7909836409924633</v>
      </c>
    </row>
    <row r="99" spans="2:6" x14ac:dyDescent="0.2">
      <c r="B99" t="s">
        <v>2</v>
      </c>
      <c r="C99" t="str">
        <f t="shared" si="1"/>
        <v>WT CA-1b +trip 70%.tif</v>
      </c>
      <c r="D99">
        <v>365.41800000000001</v>
      </c>
      <c r="E99">
        <v>203.74199999999999</v>
      </c>
      <c r="F99">
        <v>1.7935329976146304</v>
      </c>
    </row>
    <row r="100" spans="2:6" x14ac:dyDescent="0.2">
      <c r="B100" t="s">
        <v>2</v>
      </c>
      <c r="C100" t="str">
        <f t="shared" si="1"/>
        <v>WT CA-1b +trip 70%.tif</v>
      </c>
      <c r="D100">
        <v>413.721</v>
      </c>
      <c r="E100">
        <v>257.26799999999997</v>
      </c>
      <c r="F100">
        <v>1.6081323755772192</v>
      </c>
    </row>
    <row r="101" spans="2:6" x14ac:dyDescent="0.2">
      <c r="B101" t="s">
        <v>2</v>
      </c>
      <c r="C101" t="str">
        <f t="shared" si="1"/>
        <v>WT CA-1b +trip 70%.tif</v>
      </c>
      <c r="D101">
        <v>340.72800000000001</v>
      </c>
      <c r="E101">
        <v>213.108</v>
      </c>
      <c r="F101">
        <v>1.5988512866715467</v>
      </c>
    </row>
    <row r="102" spans="2:6" x14ac:dyDescent="0.2">
      <c r="B102" t="s">
        <v>2</v>
      </c>
      <c r="C102" t="str">
        <f t="shared" si="1"/>
        <v>WT CA-1b +trip 70%.tif</v>
      </c>
      <c r="D102">
        <v>378.28500000000003</v>
      </c>
      <c r="E102">
        <v>241.42099999999999</v>
      </c>
      <c r="F102">
        <v>1.5669100865293411</v>
      </c>
    </row>
    <row r="103" spans="2:6" x14ac:dyDescent="0.2">
      <c r="B103" t="s">
        <v>2</v>
      </c>
      <c r="C103" t="str">
        <f t="shared" si="1"/>
        <v>WT CA-1b +trip 70%.tif</v>
      </c>
      <c r="D103">
        <v>366.03699999999998</v>
      </c>
      <c r="E103">
        <v>230.96700000000001</v>
      </c>
      <c r="F103">
        <v>1.5848021578840266</v>
      </c>
    </row>
    <row r="104" spans="2:6" x14ac:dyDescent="0.2">
      <c r="B104" t="s">
        <v>2</v>
      </c>
      <c r="C104" t="str">
        <f t="shared" si="1"/>
        <v>WT CA-1b +trip 70%.tif</v>
      </c>
      <c r="D104">
        <v>377.03500000000003</v>
      </c>
      <c r="E104">
        <v>227.72499999999999</v>
      </c>
      <c r="F104">
        <v>1.655659238116149</v>
      </c>
    </row>
    <row r="105" spans="2:6" x14ac:dyDescent="0.2">
      <c r="B105" t="s">
        <v>2</v>
      </c>
      <c r="C105" t="str">
        <f t="shared" si="1"/>
        <v>WT CA-1b +trip 70%.tif</v>
      </c>
      <c r="D105">
        <v>411.79399999999998</v>
      </c>
      <c r="E105">
        <v>255.11199999999999</v>
      </c>
      <c r="F105">
        <v>1.6141694628241714</v>
      </c>
    </row>
    <row r="106" spans="2:6" x14ac:dyDescent="0.2">
      <c r="B106" t="s">
        <v>2</v>
      </c>
      <c r="C106" t="str">
        <f t="shared" si="1"/>
        <v>WT CA-1b +trip 70%.tif</v>
      </c>
      <c r="D106">
        <v>437.37799999999999</v>
      </c>
      <c r="E106">
        <v>250.20699999999999</v>
      </c>
      <c r="F106">
        <v>1.7480646025091224</v>
      </c>
    </row>
    <row r="107" spans="2:6" x14ac:dyDescent="0.2">
      <c r="B107" t="s">
        <v>2</v>
      </c>
      <c r="C107" t="str">
        <f t="shared" si="1"/>
        <v>WT CA-1b +trip 70%.tif</v>
      </c>
      <c r="D107">
        <v>452.95600000000002</v>
      </c>
      <c r="E107">
        <v>194.155</v>
      </c>
      <c r="F107">
        <v>2.3329607787592388</v>
      </c>
    </row>
    <row r="108" spans="2:6" x14ac:dyDescent="0.2">
      <c r="B108" t="s">
        <v>2</v>
      </c>
      <c r="C108" t="str">
        <f t="shared" si="1"/>
        <v>WT CA-1b +trip 70%.tif</v>
      </c>
      <c r="D108">
        <v>428.23200000000003</v>
      </c>
      <c r="E108">
        <v>181.31800000000001</v>
      </c>
      <c r="F108">
        <v>2.3617732381782282</v>
      </c>
    </row>
    <row r="109" spans="2:6" x14ac:dyDescent="0.2">
      <c r="B109" t="s">
        <v>3</v>
      </c>
      <c r="C109" t="str">
        <f t="shared" si="1"/>
        <v>WT CA-1b +trip 80%.tif</v>
      </c>
      <c r="D109">
        <v>436.72199999999998</v>
      </c>
      <c r="E109">
        <v>196.512</v>
      </c>
      <c r="F109">
        <v>2.2223680996580359</v>
      </c>
    </row>
    <row r="110" spans="2:6" x14ac:dyDescent="0.2">
      <c r="B110" t="s">
        <v>3</v>
      </c>
      <c r="C110" t="str">
        <f t="shared" si="1"/>
        <v>WT CA-1b +trip 80%.tif</v>
      </c>
      <c r="D110">
        <v>340.72800000000001</v>
      </c>
      <c r="E110">
        <v>244.404</v>
      </c>
      <c r="F110">
        <v>1.3941179358766633</v>
      </c>
    </row>
    <row r="111" spans="2:6" x14ac:dyDescent="0.2">
      <c r="B111" t="s">
        <v>3</v>
      </c>
      <c r="C111" t="str">
        <f t="shared" si="1"/>
        <v>WT CA-1b +trip 80%.tif</v>
      </c>
      <c r="D111">
        <v>405.61399999999998</v>
      </c>
      <c r="E111">
        <v>266.471</v>
      </c>
      <c r="F111">
        <v>1.5221693917912267</v>
      </c>
    </row>
    <row r="112" spans="2:6" x14ac:dyDescent="0.2">
      <c r="B112" t="s">
        <v>3</v>
      </c>
      <c r="C112" t="str">
        <f t="shared" si="1"/>
        <v>WT CA-1b +trip 80%.tif</v>
      </c>
      <c r="D112">
        <v>290.46800000000002</v>
      </c>
      <c r="E112">
        <v>244.751</v>
      </c>
      <c r="F112">
        <v>1.1867898394695018</v>
      </c>
    </row>
    <row r="113" spans="2:6" x14ac:dyDescent="0.2">
      <c r="B113" t="s">
        <v>3</v>
      </c>
      <c r="C113" t="str">
        <f t="shared" si="1"/>
        <v>WT CA-1b +trip 80%.tif</v>
      </c>
      <c r="D113">
        <v>445.60599999999999</v>
      </c>
      <c r="E113">
        <v>221.63200000000001</v>
      </c>
      <c r="F113">
        <v>2.0105670661276349</v>
      </c>
    </row>
    <row r="114" spans="2:6" x14ac:dyDescent="0.2">
      <c r="B114" t="s">
        <v>3</v>
      </c>
      <c r="C114" t="str">
        <f t="shared" si="1"/>
        <v>WT CA-1b +trip 80%.tif</v>
      </c>
      <c r="D114">
        <v>407.03</v>
      </c>
      <c r="E114">
        <v>245.99199999999999</v>
      </c>
      <c r="F114">
        <v>1.6546473056034343</v>
      </c>
    </row>
    <row r="115" spans="2:6" x14ac:dyDescent="0.2">
      <c r="B115" t="s">
        <v>3</v>
      </c>
      <c r="C115" t="str">
        <f t="shared" si="1"/>
        <v>WT CA-1b +trip 80%.tif</v>
      </c>
      <c r="D115">
        <v>388.68700000000001</v>
      </c>
      <c r="E115">
        <v>248.96799999999999</v>
      </c>
      <c r="F115">
        <v>1.5611926030654544</v>
      </c>
    </row>
    <row r="116" spans="2:6" x14ac:dyDescent="0.2">
      <c r="B116" t="s">
        <v>3</v>
      </c>
      <c r="C116" t="str">
        <f t="shared" si="1"/>
        <v>WT CA-1b +trip 80%.tif</v>
      </c>
      <c r="D116">
        <v>305.18599999999998</v>
      </c>
      <c r="E116">
        <v>244.172</v>
      </c>
      <c r="F116">
        <v>1.2498812312632079</v>
      </c>
    </row>
    <row r="117" spans="2:6" x14ac:dyDescent="0.2">
      <c r="B117" t="s">
        <v>3</v>
      </c>
      <c r="C117" t="str">
        <f t="shared" si="1"/>
        <v>WT CA-1b +trip 80%.tif</v>
      </c>
      <c r="D117">
        <v>409.17</v>
      </c>
      <c r="E117">
        <v>212.09700000000001</v>
      </c>
      <c r="F117">
        <v>1.9291644860606232</v>
      </c>
    </row>
    <row r="118" spans="2:6" x14ac:dyDescent="0.2">
      <c r="B118" t="s">
        <v>3</v>
      </c>
      <c r="C118" t="str">
        <f t="shared" si="1"/>
        <v>WT CA-1b +trip 80%.tif</v>
      </c>
      <c r="D118">
        <v>449.005</v>
      </c>
      <c r="E118">
        <v>215.059</v>
      </c>
      <c r="F118">
        <v>2.0878224115242796</v>
      </c>
    </row>
    <row r="119" spans="2:6" x14ac:dyDescent="0.2">
      <c r="B119" t="s">
        <v>3</v>
      </c>
      <c r="C119" t="str">
        <f t="shared" si="1"/>
        <v>WT CA-1b +trip 80%.tif</v>
      </c>
      <c r="D119">
        <v>365.495</v>
      </c>
      <c r="E119">
        <v>239.25</v>
      </c>
      <c r="F119">
        <v>1.5276698014629049</v>
      </c>
    </row>
    <row r="120" spans="2:6" x14ac:dyDescent="0.2">
      <c r="B120" t="s">
        <v>3</v>
      </c>
      <c r="C120" t="str">
        <f t="shared" si="1"/>
        <v>WT CA-1b +trip 80%.tif</v>
      </c>
      <c r="D120">
        <v>428.87099999999998</v>
      </c>
      <c r="E120">
        <v>244.66499999999999</v>
      </c>
      <c r="F120">
        <v>1.752890687266262</v>
      </c>
    </row>
    <row r="121" spans="2:6" x14ac:dyDescent="0.2">
      <c r="B121" t="s">
        <v>3</v>
      </c>
      <c r="C121" t="str">
        <f t="shared" si="1"/>
        <v>WT CA-1b +trip 80%.tif</v>
      </c>
      <c r="D121">
        <v>371.10899999999998</v>
      </c>
      <c r="E121">
        <v>181.916</v>
      </c>
      <c r="F121">
        <v>2.0400019789353325</v>
      </c>
    </row>
    <row r="122" spans="2:6" x14ac:dyDescent="0.2">
      <c r="B122" t="s">
        <v>3</v>
      </c>
      <c r="C122" t="str">
        <f t="shared" si="1"/>
        <v>WT CA-1b +trip 80%.tif</v>
      </c>
      <c r="D122">
        <v>374.47800000000001</v>
      </c>
      <c r="E122">
        <v>235.19</v>
      </c>
      <c r="F122">
        <v>1.5922360644585229</v>
      </c>
    </row>
    <row r="123" spans="2:6" x14ac:dyDescent="0.2">
      <c r="B123" t="s">
        <v>3</v>
      </c>
      <c r="C123" t="str">
        <f t="shared" si="1"/>
        <v>WT CA-1b +trip 80%.tif</v>
      </c>
      <c r="D123">
        <v>306.166</v>
      </c>
      <c r="E123">
        <v>302.66899999999998</v>
      </c>
      <c r="F123">
        <v>1.0115538756859805</v>
      </c>
    </row>
    <row r="124" spans="2:6" x14ac:dyDescent="0.2">
      <c r="B124" t="s">
        <v>3</v>
      </c>
      <c r="C124" t="str">
        <f t="shared" si="1"/>
        <v>WT CA-1b +trip 80%.tif</v>
      </c>
      <c r="D124">
        <v>259.44200000000001</v>
      </c>
      <c r="E124">
        <v>250.84800000000001</v>
      </c>
      <c r="F124">
        <v>1.0342597907896416</v>
      </c>
    </row>
    <row r="125" spans="2:6" x14ac:dyDescent="0.2">
      <c r="B125" t="s">
        <v>3</v>
      </c>
      <c r="C125" t="str">
        <f t="shared" si="1"/>
        <v>WT CA-1b +trip 80%.tif</v>
      </c>
      <c r="D125">
        <v>439.053</v>
      </c>
      <c r="E125">
        <v>244.249</v>
      </c>
      <c r="F125">
        <v>1.7975631425307781</v>
      </c>
    </row>
    <row r="126" spans="2:6" x14ac:dyDescent="0.2">
      <c r="B126" t="s">
        <v>3</v>
      </c>
      <c r="C126" t="str">
        <f t="shared" si="1"/>
        <v>WT CA-1b +trip 80%.tif</v>
      </c>
      <c r="D126">
        <v>398.392</v>
      </c>
      <c r="E126">
        <v>267.25799999999998</v>
      </c>
      <c r="F126">
        <v>1.4906644515786245</v>
      </c>
    </row>
    <row r="127" spans="2:6" x14ac:dyDescent="0.2">
      <c r="B127" t="s">
        <v>3</v>
      </c>
      <c r="C127" t="str">
        <f t="shared" si="1"/>
        <v>WT CA-1b +trip 80%.tif</v>
      </c>
      <c r="D127">
        <v>382.23899999999998</v>
      </c>
      <c r="E127">
        <v>235.87200000000001</v>
      </c>
      <c r="F127">
        <v>1.6205357142857142</v>
      </c>
    </row>
    <row r="128" spans="2:6" x14ac:dyDescent="0.2">
      <c r="B128" t="s">
        <v>3</v>
      </c>
      <c r="C128" t="str">
        <f t="shared" si="1"/>
        <v>WT CA-1b +trip 80%.tif</v>
      </c>
      <c r="D128">
        <v>295.95</v>
      </c>
      <c r="E128">
        <v>287.24</v>
      </c>
      <c r="F128">
        <v>1.0303230747806711</v>
      </c>
    </row>
    <row r="129" spans="2:6" x14ac:dyDescent="0.2">
      <c r="B129" t="s">
        <v>3</v>
      </c>
      <c r="C129" t="str">
        <f t="shared" si="1"/>
        <v>WT CA-1b +trip 80%.tif</v>
      </c>
      <c r="D129">
        <v>293.61200000000002</v>
      </c>
      <c r="E129">
        <v>273.84500000000003</v>
      </c>
      <c r="F129">
        <v>1.0721831693111066</v>
      </c>
    </row>
    <row r="130" spans="2:6" x14ac:dyDescent="0.2">
      <c r="B130" t="s">
        <v>3</v>
      </c>
      <c r="C130" t="str">
        <f t="shared" ref="C130:C193" si="2">RIGHT(B130,LEN(B130)-FIND(" ",B130))</f>
        <v>WT CA-1b +trip 80%.tif</v>
      </c>
      <c r="D130">
        <v>255.17699999999999</v>
      </c>
      <c r="E130">
        <v>249.55500000000001</v>
      </c>
      <c r="F130">
        <v>1.022528100018032</v>
      </c>
    </row>
    <row r="131" spans="2:6" x14ac:dyDescent="0.2">
      <c r="B131" t="s">
        <v>3</v>
      </c>
      <c r="C131" t="str">
        <f t="shared" si="2"/>
        <v>WT CA-1b +trip 80%.tif</v>
      </c>
      <c r="D131">
        <v>400.74299999999999</v>
      </c>
      <c r="E131">
        <v>263.34300000000002</v>
      </c>
      <c r="F131">
        <v>1.5217529989405452</v>
      </c>
    </row>
    <row r="132" spans="2:6" x14ac:dyDescent="0.2">
      <c r="B132" t="s">
        <v>3</v>
      </c>
      <c r="C132" t="str">
        <f t="shared" si="2"/>
        <v>WT CA-1b +trip 80%.tif</v>
      </c>
      <c r="D132">
        <v>330.51600000000002</v>
      </c>
      <c r="E132">
        <v>258.55799999999999</v>
      </c>
      <c r="F132">
        <v>1.2783050611468221</v>
      </c>
    </row>
    <row r="133" spans="2:6" x14ac:dyDescent="0.2">
      <c r="B133" t="s">
        <v>3</v>
      </c>
      <c r="C133" t="str">
        <f t="shared" si="2"/>
        <v>WT CA-1b +trip 80%.tif</v>
      </c>
      <c r="D133">
        <v>452.63299999999998</v>
      </c>
      <c r="E133">
        <v>187.739</v>
      </c>
      <c r="F133">
        <v>2.4109694842307672</v>
      </c>
    </row>
    <row r="134" spans="2:6" x14ac:dyDescent="0.2">
      <c r="B134" t="s">
        <v>3</v>
      </c>
      <c r="C134" t="str">
        <f t="shared" si="2"/>
        <v>WT CA-1b +trip 80%.tif</v>
      </c>
      <c r="D134">
        <v>411.43799999999999</v>
      </c>
      <c r="E134">
        <v>239.80199999999999</v>
      </c>
      <c r="F134">
        <v>1.7157404859008683</v>
      </c>
    </row>
    <row r="135" spans="2:6" x14ac:dyDescent="0.2">
      <c r="B135" t="s">
        <v>3</v>
      </c>
      <c r="C135" t="str">
        <f t="shared" si="2"/>
        <v>WT CA-1b +trip 80%.tif</v>
      </c>
      <c r="D135">
        <v>415.565</v>
      </c>
      <c r="E135">
        <v>252.82499999999999</v>
      </c>
      <c r="F135">
        <v>1.6436863443093048</v>
      </c>
    </row>
    <row r="136" spans="2:6" x14ac:dyDescent="0.2">
      <c r="B136" t="s">
        <v>3</v>
      </c>
      <c r="C136" t="str">
        <f t="shared" si="2"/>
        <v>WT CA-1b +trip 80%.tif</v>
      </c>
      <c r="D136">
        <v>316.13400000000001</v>
      </c>
      <c r="E136">
        <v>253.804</v>
      </c>
      <c r="F136">
        <v>1.2455832059384406</v>
      </c>
    </row>
    <row r="137" spans="2:6" x14ac:dyDescent="0.2">
      <c r="B137" t="s">
        <v>3</v>
      </c>
      <c r="C137" t="str">
        <f t="shared" si="2"/>
        <v>WT CA-1b +trip 80%.tif</v>
      </c>
      <c r="D137">
        <v>342.30399999999997</v>
      </c>
      <c r="E137">
        <v>275.42700000000002</v>
      </c>
      <c r="F137">
        <v>1.2428120699858762</v>
      </c>
    </row>
    <row r="138" spans="2:6" x14ac:dyDescent="0.2">
      <c r="B138" t="s">
        <v>4</v>
      </c>
      <c r="C138" t="str">
        <f t="shared" si="2"/>
        <v>WT CA-1b +trip shield.tif</v>
      </c>
      <c r="D138">
        <v>370.27499999999998</v>
      </c>
      <c r="E138">
        <v>252.881</v>
      </c>
      <c r="F138">
        <v>1.4642262566187256</v>
      </c>
    </row>
    <row r="139" spans="2:6" x14ac:dyDescent="0.2">
      <c r="B139" t="s">
        <v>4</v>
      </c>
      <c r="C139" t="str">
        <f t="shared" si="2"/>
        <v>WT CA-1b +trip shield.tif</v>
      </c>
      <c r="D139">
        <v>340.64499999999998</v>
      </c>
      <c r="E139">
        <v>300.25799999999998</v>
      </c>
      <c r="F139">
        <v>1.1345076567485297</v>
      </c>
    </row>
    <row r="140" spans="2:6" x14ac:dyDescent="0.2">
      <c r="B140" t="s">
        <v>4</v>
      </c>
      <c r="C140" t="str">
        <f t="shared" si="2"/>
        <v>WT CA-1b +trip shield.tif</v>
      </c>
      <c r="D140">
        <v>343.50200000000001</v>
      </c>
      <c r="E140">
        <v>247.08799999999999</v>
      </c>
      <c r="F140">
        <v>1.3902010619698246</v>
      </c>
    </row>
    <row r="141" spans="2:6" x14ac:dyDescent="0.2">
      <c r="B141" t="s">
        <v>4</v>
      </c>
      <c r="C141" t="str">
        <f t="shared" si="2"/>
        <v>WT CA-1b +trip shield.tif</v>
      </c>
      <c r="D141">
        <v>277.91800000000001</v>
      </c>
      <c r="E141">
        <v>264.327</v>
      </c>
      <c r="F141">
        <v>1.0514173731779197</v>
      </c>
    </row>
    <row r="142" spans="2:6" x14ac:dyDescent="0.2">
      <c r="B142" t="s">
        <v>4</v>
      </c>
      <c r="C142" t="str">
        <f t="shared" si="2"/>
        <v>WT CA-1b +trip shield.tif</v>
      </c>
      <c r="D142">
        <v>394.71300000000002</v>
      </c>
      <c r="E142">
        <v>255.05600000000001</v>
      </c>
      <c r="F142">
        <v>1.547554262593313</v>
      </c>
    </row>
    <row r="143" spans="2:6" x14ac:dyDescent="0.2">
      <c r="B143" t="s">
        <v>4</v>
      </c>
      <c r="C143" t="str">
        <f t="shared" si="2"/>
        <v>WT CA-1b +trip shield.tif</v>
      </c>
      <c r="D143">
        <v>349.91500000000002</v>
      </c>
      <c r="E143">
        <v>263.01100000000002</v>
      </c>
      <c r="F143">
        <v>1.3304196402431836</v>
      </c>
    </row>
    <row r="144" spans="2:6" x14ac:dyDescent="0.2">
      <c r="B144" t="s">
        <v>4</v>
      </c>
      <c r="C144" t="str">
        <f t="shared" si="2"/>
        <v>WT CA-1b +trip shield.tif</v>
      </c>
      <c r="D144">
        <v>293.86099999999999</v>
      </c>
      <c r="E144">
        <v>290.46800000000002</v>
      </c>
      <c r="F144">
        <v>1.0116811490422353</v>
      </c>
    </row>
    <row r="145" spans="2:6" x14ac:dyDescent="0.2">
      <c r="B145" t="s">
        <v>4</v>
      </c>
      <c r="C145" t="str">
        <f t="shared" si="2"/>
        <v>WT CA-1b +trip shield.tif</v>
      </c>
      <c r="D145">
        <v>281.93200000000002</v>
      </c>
      <c r="E145">
        <v>268.738</v>
      </c>
      <c r="F145">
        <v>1.0490961456883656</v>
      </c>
    </row>
    <row r="146" spans="2:6" x14ac:dyDescent="0.2">
      <c r="B146" t="s">
        <v>4</v>
      </c>
      <c r="C146" t="str">
        <f t="shared" si="2"/>
        <v>WT CA-1b +trip shield.tif</v>
      </c>
      <c r="D146">
        <v>322.71899999999999</v>
      </c>
      <c r="E146">
        <v>263.47800000000001</v>
      </c>
      <c r="F146">
        <v>1.2248423018240611</v>
      </c>
    </row>
    <row r="147" spans="2:6" x14ac:dyDescent="0.2">
      <c r="B147" t="s">
        <v>4</v>
      </c>
      <c r="C147" t="str">
        <f t="shared" si="2"/>
        <v>WT CA-1b +trip shield.tif</v>
      </c>
      <c r="D147">
        <v>408.83100000000002</v>
      </c>
      <c r="E147">
        <v>270.33999999999997</v>
      </c>
      <c r="F147">
        <v>1.5122845305911077</v>
      </c>
    </row>
    <row r="148" spans="2:6" x14ac:dyDescent="0.2">
      <c r="B148" t="s">
        <v>4</v>
      </c>
      <c r="C148" t="str">
        <f t="shared" si="2"/>
        <v>WT CA-1b +trip shield.tif</v>
      </c>
      <c r="D148">
        <v>317.67599999999999</v>
      </c>
      <c r="E148">
        <v>261.28300000000002</v>
      </c>
      <c r="F148">
        <v>1.2158311103286474</v>
      </c>
    </row>
    <row r="149" spans="2:6" x14ac:dyDescent="0.2">
      <c r="B149" t="s">
        <v>4</v>
      </c>
      <c r="C149" t="str">
        <f t="shared" si="2"/>
        <v>WT CA-1b +trip shield.tif</v>
      </c>
      <c r="D149">
        <v>280.92500000000001</v>
      </c>
      <c r="E149">
        <v>269.036</v>
      </c>
      <c r="F149">
        <v>1.0441911119701452</v>
      </c>
    </row>
    <row r="150" spans="2:6" x14ac:dyDescent="0.2">
      <c r="B150" t="s">
        <v>4</v>
      </c>
      <c r="C150" t="str">
        <f t="shared" si="2"/>
        <v>WT CA-1b +trip shield.tif</v>
      </c>
      <c r="D150">
        <v>287.92899999999997</v>
      </c>
      <c r="E150">
        <v>269.36900000000003</v>
      </c>
      <c r="F150">
        <v>1.068901766721486</v>
      </c>
    </row>
    <row r="151" spans="2:6" x14ac:dyDescent="0.2">
      <c r="B151" t="s">
        <v>4</v>
      </c>
      <c r="C151" t="str">
        <f t="shared" si="2"/>
        <v>WT CA-1b +trip shield.tif</v>
      </c>
      <c r="D151">
        <v>254.02699999999999</v>
      </c>
      <c r="E151">
        <v>246.22200000000001</v>
      </c>
      <c r="F151">
        <v>1.0316990358294547</v>
      </c>
    </row>
    <row r="152" spans="2:6" x14ac:dyDescent="0.2">
      <c r="B152" t="s">
        <v>4</v>
      </c>
      <c r="C152" t="str">
        <f t="shared" si="2"/>
        <v>WT CA-1b +trip shield.tif</v>
      </c>
      <c r="D152">
        <v>315.76799999999997</v>
      </c>
      <c r="E152">
        <v>292</v>
      </c>
      <c r="F152">
        <v>1.0813972602739725</v>
      </c>
    </row>
    <row r="153" spans="2:6" x14ac:dyDescent="0.2">
      <c r="B153" t="s">
        <v>4</v>
      </c>
      <c r="C153" t="str">
        <f t="shared" si="2"/>
        <v>WT CA-1b +trip shield.tif</v>
      </c>
      <c r="D153">
        <v>386.34800000000001</v>
      </c>
      <c r="E153">
        <v>273.29300000000001</v>
      </c>
      <c r="F153">
        <v>1.4136768962249309</v>
      </c>
    </row>
    <row r="154" spans="2:6" x14ac:dyDescent="0.2">
      <c r="B154" t="s">
        <v>4</v>
      </c>
      <c r="C154" t="str">
        <f t="shared" si="2"/>
        <v>WT CA-1b +trip shield.tif</v>
      </c>
      <c r="D154">
        <v>244.13300000000001</v>
      </c>
      <c r="E154">
        <v>234.75800000000001</v>
      </c>
      <c r="F154">
        <v>1.0399347413080704</v>
      </c>
    </row>
    <row r="155" spans="2:6" x14ac:dyDescent="0.2">
      <c r="B155" t="s">
        <v>4</v>
      </c>
      <c r="C155" t="str">
        <f t="shared" si="2"/>
        <v>WT CA-1b +trip shield.tif</v>
      </c>
      <c r="D155">
        <v>339.12400000000002</v>
      </c>
      <c r="E155">
        <v>313.06599999999997</v>
      </c>
      <c r="F155">
        <v>1.083234845048648</v>
      </c>
    </row>
    <row r="156" spans="2:6" x14ac:dyDescent="0.2">
      <c r="B156" t="s">
        <v>4</v>
      </c>
      <c r="C156" t="str">
        <f t="shared" si="2"/>
        <v>WT CA-1b +trip shield.tif</v>
      </c>
      <c r="D156">
        <v>359.62900000000002</v>
      </c>
      <c r="E156">
        <v>248.911</v>
      </c>
      <c r="F156">
        <v>1.4448095905765515</v>
      </c>
    </row>
    <row r="157" spans="2:6" x14ac:dyDescent="0.2">
      <c r="B157" t="s">
        <v>4</v>
      </c>
      <c r="C157" t="str">
        <f t="shared" si="2"/>
        <v>WT CA-1b +trip shield.tif</v>
      </c>
      <c r="D157">
        <v>318.71499999999997</v>
      </c>
      <c r="E157">
        <v>241.01</v>
      </c>
      <c r="F157">
        <v>1.3224140077175219</v>
      </c>
    </row>
    <row r="158" spans="2:6" x14ac:dyDescent="0.2">
      <c r="B158" t="s">
        <v>4</v>
      </c>
      <c r="C158" t="str">
        <f t="shared" si="2"/>
        <v>WT CA-1b +trip shield.tif</v>
      </c>
      <c r="D158">
        <v>340.13200000000001</v>
      </c>
      <c r="E158">
        <v>259.06</v>
      </c>
      <c r="F158">
        <v>1.3129468076893385</v>
      </c>
    </row>
    <row r="159" spans="2:6" x14ac:dyDescent="0.2">
      <c r="B159" t="s">
        <v>4</v>
      </c>
      <c r="C159" t="str">
        <f t="shared" si="2"/>
        <v>WT CA-1b +trip shield.tif</v>
      </c>
      <c r="D159">
        <v>306.36700000000002</v>
      </c>
      <c r="E159">
        <v>282.49200000000002</v>
      </c>
      <c r="F159">
        <v>1.0845156677003243</v>
      </c>
    </row>
    <row r="160" spans="2:6" x14ac:dyDescent="0.2">
      <c r="B160" t="s">
        <v>4</v>
      </c>
      <c r="C160" t="str">
        <f t="shared" si="2"/>
        <v>WT CA-1b +trip shield.tif</v>
      </c>
      <c r="D160">
        <v>305.52600000000001</v>
      </c>
      <c r="E160">
        <v>242.416</v>
      </c>
      <c r="F160">
        <v>1.2603376014784504</v>
      </c>
    </row>
    <row r="161" spans="2:6" x14ac:dyDescent="0.2">
      <c r="B161" t="s">
        <v>4</v>
      </c>
      <c r="C161" t="str">
        <f t="shared" si="2"/>
        <v>WT CA-1b +trip shield.tif</v>
      </c>
      <c r="D161">
        <v>301.19200000000001</v>
      </c>
      <c r="E161">
        <v>284.73099999999999</v>
      </c>
      <c r="F161">
        <v>1.0578124615865501</v>
      </c>
    </row>
    <row r="162" spans="2:6" x14ac:dyDescent="0.2">
      <c r="B162" t="s">
        <v>4</v>
      </c>
      <c r="C162" t="str">
        <f t="shared" si="2"/>
        <v>WT CA-1b +trip shield.tif</v>
      </c>
      <c r="D162">
        <v>294.03800000000001</v>
      </c>
      <c r="E162">
        <v>290.411</v>
      </c>
      <c r="F162">
        <v>1.0124891963458684</v>
      </c>
    </row>
    <row r="163" spans="2:6" x14ac:dyDescent="0.2">
      <c r="B163" t="s">
        <v>4</v>
      </c>
      <c r="C163" t="str">
        <f t="shared" si="2"/>
        <v>WT CA-1b +trip shield.tif</v>
      </c>
      <c r="D163">
        <v>280.96699999999998</v>
      </c>
      <c r="E163">
        <v>265.96499999999997</v>
      </c>
      <c r="F163">
        <v>1.0564059180719267</v>
      </c>
    </row>
    <row r="164" spans="2:6" x14ac:dyDescent="0.2">
      <c r="B164" t="s">
        <v>4</v>
      </c>
      <c r="C164" t="str">
        <f t="shared" si="2"/>
        <v>WT CA-1b +trip shield.tif</v>
      </c>
      <c r="D164">
        <v>280.589</v>
      </c>
      <c r="E164">
        <v>263.22699999999998</v>
      </c>
      <c r="F164">
        <v>1.0659582793558413</v>
      </c>
    </row>
    <row r="165" spans="2:6" x14ac:dyDescent="0.2">
      <c r="B165" t="s">
        <v>4</v>
      </c>
      <c r="C165" t="str">
        <f t="shared" si="2"/>
        <v>WT CA-1b +trip shield.tif</v>
      </c>
      <c r="D165">
        <v>344.64100000000002</v>
      </c>
      <c r="E165">
        <v>280.01600000000002</v>
      </c>
      <c r="F165">
        <v>1.2307903834066625</v>
      </c>
    </row>
    <row r="166" spans="2:6" x14ac:dyDescent="0.2">
      <c r="B166" t="s">
        <v>4</v>
      </c>
      <c r="C166" t="str">
        <f t="shared" si="2"/>
        <v>WT CA-1b +trip shield.tif</v>
      </c>
      <c r="D166">
        <v>367.42700000000002</v>
      </c>
      <c r="E166">
        <v>256.42200000000003</v>
      </c>
      <c r="F166">
        <v>1.4328996731949677</v>
      </c>
    </row>
    <row r="167" spans="2:6" x14ac:dyDescent="0.2">
      <c r="B167" t="s">
        <v>4</v>
      </c>
      <c r="C167" t="str">
        <f t="shared" si="2"/>
        <v>WT CA-1b +trip shield.tif</v>
      </c>
      <c r="D167">
        <v>260.34100000000001</v>
      </c>
      <c r="E167">
        <v>247.399</v>
      </c>
      <c r="F167">
        <v>1.0523122567189036</v>
      </c>
    </row>
    <row r="168" spans="2:6" x14ac:dyDescent="0.2">
      <c r="B168" t="s">
        <v>4</v>
      </c>
      <c r="C168" t="str">
        <f t="shared" si="2"/>
        <v>WT CA-1b +trip shield.tif</v>
      </c>
      <c r="D168">
        <v>283.11</v>
      </c>
      <c r="E168">
        <v>278.12200000000001</v>
      </c>
      <c r="F168">
        <v>1.0179345754740725</v>
      </c>
    </row>
    <row r="169" spans="2:6" x14ac:dyDescent="0.2">
      <c r="B169" t="s">
        <v>4</v>
      </c>
      <c r="C169" t="str">
        <f t="shared" si="2"/>
        <v>WT CA-1b +trip shield.tif</v>
      </c>
      <c r="D169">
        <v>305.33199999999999</v>
      </c>
      <c r="E169">
        <v>290.541</v>
      </c>
      <c r="F169">
        <v>1.050908477633105</v>
      </c>
    </row>
    <row r="170" spans="2:6" x14ac:dyDescent="0.2">
      <c r="B170" t="s">
        <v>4</v>
      </c>
      <c r="C170" t="str">
        <f t="shared" si="2"/>
        <v>WT CA-1b +trip shield.tif</v>
      </c>
      <c r="D170">
        <v>263.84500000000003</v>
      </c>
      <c r="E170">
        <v>255.61099999999999</v>
      </c>
      <c r="F170">
        <v>1.0322130111771404</v>
      </c>
    </row>
    <row r="171" spans="2:6" x14ac:dyDescent="0.2">
      <c r="B171" t="s">
        <v>4</v>
      </c>
      <c r="C171" t="str">
        <f t="shared" si="2"/>
        <v>WT CA-1b +trip shield.tif</v>
      </c>
      <c r="D171">
        <v>321.81</v>
      </c>
      <c r="E171">
        <v>236.83099999999999</v>
      </c>
      <c r="F171">
        <v>1.358817046754859</v>
      </c>
    </row>
    <row r="172" spans="2:6" x14ac:dyDescent="0.2">
      <c r="B172" t="s">
        <v>4</v>
      </c>
      <c r="C172" t="str">
        <f t="shared" si="2"/>
        <v>WT CA-1b +trip shield.tif</v>
      </c>
      <c r="D172">
        <v>334.61200000000002</v>
      </c>
      <c r="E172">
        <v>253.54300000000001</v>
      </c>
      <c r="F172">
        <v>1.3197445798148637</v>
      </c>
    </row>
    <row r="173" spans="2:6" x14ac:dyDescent="0.2">
      <c r="B173" t="s">
        <v>4</v>
      </c>
      <c r="C173" t="str">
        <f t="shared" si="2"/>
        <v>WT CA-1b +trip shield.tif</v>
      </c>
      <c r="D173">
        <v>297.54899999999998</v>
      </c>
      <c r="E173">
        <v>279.53500000000003</v>
      </c>
      <c r="F173">
        <v>1.0644427352567656</v>
      </c>
    </row>
    <row r="174" spans="2:6" x14ac:dyDescent="0.2">
      <c r="B174" t="s">
        <v>4</v>
      </c>
      <c r="C174" t="str">
        <f t="shared" si="2"/>
        <v>WT CA-1b +trip shield.tif</v>
      </c>
      <c r="D174">
        <v>276.51299999999998</v>
      </c>
      <c r="E174">
        <v>248.208</v>
      </c>
      <c r="F174">
        <v>1.1140374202281955</v>
      </c>
    </row>
    <row r="175" spans="2:6" x14ac:dyDescent="0.2">
      <c r="B175" t="s">
        <v>4</v>
      </c>
      <c r="C175" t="str">
        <f t="shared" si="2"/>
        <v>WT CA-1b +trip shield.tif</v>
      </c>
      <c r="D175">
        <v>304.96100000000001</v>
      </c>
      <c r="E175">
        <v>283.00099999999998</v>
      </c>
      <c r="F175">
        <v>1.0775968989508873</v>
      </c>
    </row>
    <row r="176" spans="2:6" x14ac:dyDescent="0.2">
      <c r="B176" t="s">
        <v>4</v>
      </c>
      <c r="C176" t="str">
        <f t="shared" si="2"/>
        <v>WT CA-1b +trip shield.tif</v>
      </c>
      <c r="D176">
        <v>328.91300000000001</v>
      </c>
      <c r="E176">
        <v>295.18299999999999</v>
      </c>
      <c r="F176">
        <v>1.1142680980950801</v>
      </c>
    </row>
    <row r="177" spans="2:6" x14ac:dyDescent="0.2">
      <c r="B177" t="s">
        <v>4</v>
      </c>
      <c r="C177" t="str">
        <f t="shared" si="2"/>
        <v>WT CA-1b +trip shield.tif</v>
      </c>
      <c r="D177">
        <v>277.637</v>
      </c>
      <c r="E177">
        <v>269.08</v>
      </c>
      <c r="F177">
        <v>1.0318009513899213</v>
      </c>
    </row>
    <row r="178" spans="2:6" x14ac:dyDescent="0.2">
      <c r="B178" t="s">
        <v>4</v>
      </c>
      <c r="C178" t="str">
        <f t="shared" si="2"/>
        <v>WT CA-1b +trip shield.tif</v>
      </c>
      <c r="D178">
        <v>247.733</v>
      </c>
      <c r="E178">
        <v>232.82</v>
      </c>
      <c r="F178">
        <v>1.0640537754488446</v>
      </c>
    </row>
    <row r="179" spans="2:6" x14ac:dyDescent="0.2">
      <c r="B179" t="s">
        <v>5</v>
      </c>
      <c r="C179" t="str">
        <f t="shared" si="2"/>
        <v>WT CA-1b DMSO.tif</v>
      </c>
      <c r="D179">
        <v>558.99900000000002</v>
      </c>
      <c r="E179">
        <v>158.49199999999999</v>
      </c>
      <c r="F179">
        <v>3.5269855891780031</v>
      </c>
    </row>
    <row r="180" spans="2:6" x14ac:dyDescent="0.2">
      <c r="B180" t="s">
        <v>5</v>
      </c>
      <c r="C180" t="str">
        <f t="shared" si="2"/>
        <v>WT CA-1b DMSO.tif</v>
      </c>
      <c r="D180">
        <v>355.28399999999999</v>
      </c>
      <c r="E180">
        <v>226.13399999999999</v>
      </c>
      <c r="F180">
        <v>1.5711215474010984</v>
      </c>
    </row>
    <row r="181" spans="2:6" x14ac:dyDescent="0.2">
      <c r="B181" t="s">
        <v>5</v>
      </c>
      <c r="C181" t="str">
        <f t="shared" si="2"/>
        <v>WT CA-1b DMSO.tif</v>
      </c>
      <c r="D181">
        <v>413.83499999999998</v>
      </c>
      <c r="E181">
        <v>246.29900000000001</v>
      </c>
      <c r="F181">
        <v>1.6802138863738787</v>
      </c>
    </row>
    <row r="182" spans="2:6" x14ac:dyDescent="0.2">
      <c r="B182" t="s">
        <v>5</v>
      </c>
      <c r="C182" t="str">
        <f t="shared" si="2"/>
        <v>WT CA-1b DMSO.tif</v>
      </c>
      <c r="D182">
        <v>485.16699999999997</v>
      </c>
      <c r="E182">
        <v>191.46199999999999</v>
      </c>
      <c r="F182">
        <v>2.5340119710438627</v>
      </c>
    </row>
    <row r="183" spans="2:6" x14ac:dyDescent="0.2">
      <c r="B183" t="s">
        <v>5</v>
      </c>
      <c r="C183" t="str">
        <f t="shared" si="2"/>
        <v>WT CA-1b DMSO.tif</v>
      </c>
      <c r="D183">
        <v>564.54899999999998</v>
      </c>
      <c r="E183">
        <v>189.72800000000001</v>
      </c>
      <c r="F183">
        <v>2.9755702900995105</v>
      </c>
    </row>
    <row r="184" spans="2:6" x14ac:dyDescent="0.2">
      <c r="B184" t="s">
        <v>5</v>
      </c>
      <c r="C184" t="str">
        <f t="shared" si="2"/>
        <v>WT CA-1b DMSO.tif</v>
      </c>
      <c r="D184">
        <v>645.71600000000001</v>
      </c>
      <c r="E184">
        <v>182.99</v>
      </c>
      <c r="F184">
        <v>3.5286955571342693</v>
      </c>
    </row>
    <row r="185" spans="2:6" x14ac:dyDescent="0.2">
      <c r="B185" t="s">
        <v>5</v>
      </c>
      <c r="C185" t="str">
        <f t="shared" si="2"/>
        <v>WT CA-1b DMSO.tif</v>
      </c>
      <c r="D185">
        <v>500.68400000000003</v>
      </c>
      <c r="E185">
        <v>189.23</v>
      </c>
      <c r="F185">
        <v>2.6459018126089946</v>
      </c>
    </row>
    <row r="186" spans="2:6" x14ac:dyDescent="0.2">
      <c r="B186" t="s">
        <v>5</v>
      </c>
      <c r="C186" t="str">
        <f t="shared" si="2"/>
        <v>WT CA-1b DMSO.tif</v>
      </c>
      <c r="D186">
        <v>564.42700000000002</v>
      </c>
      <c r="E186">
        <v>164.97200000000001</v>
      </c>
      <c r="F186">
        <v>3.4213502897461385</v>
      </c>
    </row>
    <row r="187" spans="2:6" x14ac:dyDescent="0.2">
      <c r="B187" t="s">
        <v>5</v>
      </c>
      <c r="C187" t="str">
        <f t="shared" si="2"/>
        <v>WT CA-1b DMSO.tif</v>
      </c>
      <c r="D187">
        <v>754.779</v>
      </c>
      <c r="E187">
        <v>166.45400000000001</v>
      </c>
      <c r="F187">
        <v>4.5344599709228977</v>
      </c>
    </row>
    <row r="188" spans="2:6" x14ac:dyDescent="0.2">
      <c r="B188" t="s">
        <v>5</v>
      </c>
      <c r="C188" t="str">
        <f t="shared" si="2"/>
        <v>WT CA-1b DMSO.tif</v>
      </c>
      <c r="D188">
        <v>527.23299999999995</v>
      </c>
      <c r="E188">
        <v>186.566</v>
      </c>
      <c r="F188">
        <v>2.825986514155848</v>
      </c>
    </row>
    <row r="189" spans="2:6" x14ac:dyDescent="0.2">
      <c r="B189" t="s">
        <v>5</v>
      </c>
      <c r="C189" t="str">
        <f t="shared" si="2"/>
        <v>WT CA-1b DMSO.tif</v>
      </c>
      <c r="D189">
        <v>626.42600000000004</v>
      </c>
      <c r="E189">
        <v>167.52799999999999</v>
      </c>
      <c r="F189">
        <v>3.7392316508285188</v>
      </c>
    </row>
    <row r="190" spans="2:6" x14ac:dyDescent="0.2">
      <c r="B190" t="s">
        <v>5</v>
      </c>
      <c r="C190" t="str">
        <f t="shared" si="2"/>
        <v>WT CA-1b DMSO.tif</v>
      </c>
      <c r="D190">
        <v>427.084</v>
      </c>
      <c r="E190">
        <v>228.15</v>
      </c>
      <c r="F190">
        <v>1.8719438965592812</v>
      </c>
    </row>
    <row r="191" spans="2:6" x14ac:dyDescent="0.2">
      <c r="B191" t="s">
        <v>5</v>
      </c>
      <c r="C191" t="str">
        <f t="shared" si="2"/>
        <v>WT CA-1b DMSO.tif</v>
      </c>
      <c r="D191">
        <v>587.86099999999999</v>
      </c>
      <c r="E191">
        <v>139.05699999999999</v>
      </c>
      <c r="F191">
        <v>4.2274822554779696</v>
      </c>
    </row>
    <row r="192" spans="2:6" x14ac:dyDescent="0.2">
      <c r="B192" t="s">
        <v>5</v>
      </c>
      <c r="C192" t="str">
        <f t="shared" si="2"/>
        <v>WT CA-1b DMSO.tif</v>
      </c>
      <c r="D192">
        <v>443.86</v>
      </c>
      <c r="E192">
        <v>161.92500000000001</v>
      </c>
      <c r="F192">
        <v>2.7411455920951058</v>
      </c>
    </row>
    <row r="193" spans="2:6" x14ac:dyDescent="0.2">
      <c r="B193" t="s">
        <v>5</v>
      </c>
      <c r="C193" t="str">
        <f t="shared" si="2"/>
        <v>WT CA-1b DMSO.tif</v>
      </c>
      <c r="D193">
        <v>608.19500000000005</v>
      </c>
      <c r="E193">
        <v>167.316</v>
      </c>
      <c r="F193">
        <v>3.6350080087977243</v>
      </c>
    </row>
    <row r="194" spans="2:6" x14ac:dyDescent="0.2">
      <c r="B194" t="s">
        <v>5</v>
      </c>
      <c r="C194" t="str">
        <f t="shared" ref="C194:C257" si="3">RIGHT(B194,LEN(B194)-FIND(" ",B194))</f>
        <v>WT CA-1b DMSO.tif</v>
      </c>
      <c r="D194">
        <v>489.17200000000003</v>
      </c>
      <c r="E194">
        <v>186.655</v>
      </c>
      <c r="F194">
        <v>2.6207280812193621</v>
      </c>
    </row>
    <row r="195" spans="2:6" x14ac:dyDescent="0.2">
      <c r="B195" t="s">
        <v>5</v>
      </c>
      <c r="C195" t="str">
        <f t="shared" si="3"/>
        <v>WT CA-1b DMSO.tif</v>
      </c>
      <c r="D195">
        <v>626.58399999999995</v>
      </c>
      <c r="E195">
        <v>145.721</v>
      </c>
      <c r="F195">
        <v>4.2998881424091238</v>
      </c>
    </row>
    <row r="196" spans="2:6" x14ac:dyDescent="0.2">
      <c r="B196" t="s">
        <v>5</v>
      </c>
      <c r="C196" t="str">
        <f t="shared" si="3"/>
        <v>WT CA-1b DMSO.tif</v>
      </c>
      <c r="D196">
        <v>543.18299999999999</v>
      </c>
      <c r="E196">
        <v>147.76400000000001</v>
      </c>
      <c r="F196">
        <v>3.6760171625023683</v>
      </c>
    </row>
    <row r="197" spans="2:6" x14ac:dyDescent="0.2">
      <c r="B197" t="s">
        <v>5</v>
      </c>
      <c r="C197" t="str">
        <f t="shared" si="3"/>
        <v>WT CA-1b DMSO.tif</v>
      </c>
      <c r="D197">
        <v>483.887</v>
      </c>
      <c r="E197">
        <v>180.744</v>
      </c>
      <c r="F197">
        <v>2.6771953702474218</v>
      </c>
    </row>
    <row r="198" spans="2:6" x14ac:dyDescent="0.2">
      <c r="B198" t="s">
        <v>5</v>
      </c>
      <c r="C198" t="str">
        <f t="shared" si="3"/>
        <v>WT CA-1b DMSO.tif</v>
      </c>
      <c r="D198">
        <v>403.96899999999999</v>
      </c>
      <c r="E198">
        <v>226.47800000000001</v>
      </c>
      <c r="F198">
        <v>1.7837008451151988</v>
      </c>
    </row>
    <row r="199" spans="2:6" x14ac:dyDescent="0.2">
      <c r="B199" t="s">
        <v>5</v>
      </c>
      <c r="C199" t="str">
        <f t="shared" si="3"/>
        <v>WT CA-1b DMSO.tif</v>
      </c>
      <c r="D199">
        <v>393.32299999999998</v>
      </c>
      <c r="E199">
        <v>219.44900000000001</v>
      </c>
      <c r="F199">
        <v>1.7923207670119252</v>
      </c>
    </row>
    <row r="200" spans="2:6" x14ac:dyDescent="0.2">
      <c r="B200" t="s">
        <v>5</v>
      </c>
      <c r="C200" t="str">
        <f t="shared" si="3"/>
        <v>WT CA-1b DMSO.tif</v>
      </c>
      <c r="D200">
        <v>345.51600000000002</v>
      </c>
      <c r="E200">
        <v>276.35899999999998</v>
      </c>
      <c r="F200">
        <v>1.2502433428981869</v>
      </c>
    </row>
    <row r="201" spans="2:6" x14ac:dyDescent="0.2">
      <c r="B201" t="s">
        <v>5</v>
      </c>
      <c r="C201" t="str">
        <f t="shared" si="3"/>
        <v>WT CA-1b DMSO.tif</v>
      </c>
      <c r="D201">
        <v>470.44099999999997</v>
      </c>
      <c r="E201">
        <v>211.84100000000001</v>
      </c>
      <c r="F201">
        <v>2.2207268659041448</v>
      </c>
    </row>
    <row r="202" spans="2:6" x14ac:dyDescent="0.2">
      <c r="B202" t="s">
        <v>5</v>
      </c>
      <c r="C202" t="str">
        <f t="shared" si="3"/>
        <v>WT CA-1b DMSO.tif</v>
      </c>
      <c r="D202">
        <v>558.45899999999995</v>
      </c>
      <c r="E202">
        <v>201.55199999999999</v>
      </c>
      <c r="F202">
        <v>2.7707936413431766</v>
      </c>
    </row>
    <row r="203" spans="2:6" x14ac:dyDescent="0.2">
      <c r="B203" t="s">
        <v>5</v>
      </c>
      <c r="C203" t="str">
        <f t="shared" si="3"/>
        <v>WT CA-1b DMSO.tif</v>
      </c>
      <c r="D203">
        <v>346.875</v>
      </c>
      <c r="E203">
        <v>253.059</v>
      </c>
      <c r="F203">
        <v>1.3707277749457636</v>
      </c>
    </row>
    <row r="204" spans="2:6" x14ac:dyDescent="0.2">
      <c r="B204" t="s">
        <v>5</v>
      </c>
      <c r="C204" t="str">
        <f t="shared" si="3"/>
        <v>WT CA-1b DMSO.tif</v>
      </c>
      <c r="D204">
        <v>556.18399999999997</v>
      </c>
      <c r="E204">
        <v>165.72900000000001</v>
      </c>
      <c r="F204">
        <v>3.3559847703178076</v>
      </c>
    </row>
    <row r="205" spans="2:6" x14ac:dyDescent="0.2">
      <c r="B205" t="s">
        <v>5</v>
      </c>
      <c r="C205" t="str">
        <f t="shared" si="3"/>
        <v>WT CA-1b DMSO.tif</v>
      </c>
      <c r="D205">
        <v>555.36300000000006</v>
      </c>
      <c r="E205">
        <v>161.31200000000001</v>
      </c>
      <c r="F205">
        <v>3.4427878893076773</v>
      </c>
    </row>
    <row r="206" spans="2:6" x14ac:dyDescent="0.2">
      <c r="B206" t="s">
        <v>5</v>
      </c>
      <c r="C206" t="str">
        <f t="shared" si="3"/>
        <v>WT CA-1b DMSO.tif</v>
      </c>
      <c r="D206">
        <v>427.55</v>
      </c>
      <c r="E206">
        <v>176.101</v>
      </c>
      <c r="F206">
        <v>2.4278680984207925</v>
      </c>
    </row>
    <row r="207" spans="2:6" x14ac:dyDescent="0.2">
      <c r="B207" t="s">
        <v>5</v>
      </c>
      <c r="C207" t="str">
        <f t="shared" si="3"/>
        <v>WT CA-1b DMSO.tif</v>
      </c>
      <c r="D207">
        <v>385.07499999999999</v>
      </c>
      <c r="E207">
        <v>246.68199999999999</v>
      </c>
      <c r="F207">
        <v>1.5610178286214642</v>
      </c>
    </row>
    <row r="208" spans="2:6" x14ac:dyDescent="0.2">
      <c r="B208" t="s">
        <v>5</v>
      </c>
      <c r="C208" t="str">
        <f t="shared" si="3"/>
        <v>WT CA-1b DMSO.tif</v>
      </c>
      <c r="D208">
        <v>516.01099999999997</v>
      </c>
      <c r="E208">
        <v>176.863</v>
      </c>
      <c r="F208">
        <v>2.9175746199035411</v>
      </c>
    </row>
    <row r="209" spans="2:6" x14ac:dyDescent="0.2">
      <c r="B209" t="s">
        <v>5</v>
      </c>
      <c r="C209" t="str">
        <f t="shared" si="3"/>
        <v>WT CA-1b DMSO.tif</v>
      </c>
      <c r="D209">
        <v>291.06</v>
      </c>
      <c r="E209">
        <v>280.36200000000002</v>
      </c>
      <c r="F209">
        <v>1.038157810259593</v>
      </c>
    </row>
    <row r="210" spans="2:6" x14ac:dyDescent="0.2">
      <c r="B210" t="s">
        <v>5</v>
      </c>
      <c r="C210" t="str">
        <f t="shared" si="3"/>
        <v>WT CA-1b DMSO.tif</v>
      </c>
      <c r="D210">
        <v>241.72399999999999</v>
      </c>
      <c r="E210">
        <v>241.72399999999999</v>
      </c>
      <c r="F210">
        <v>1</v>
      </c>
    </row>
    <row r="211" spans="2:6" x14ac:dyDescent="0.2">
      <c r="B211" t="s">
        <v>5</v>
      </c>
      <c r="C211" t="str">
        <f t="shared" si="3"/>
        <v>WT CA-1b DMSO.tif</v>
      </c>
      <c r="D211">
        <v>316.98399999999998</v>
      </c>
      <c r="E211">
        <v>303.35500000000002</v>
      </c>
      <c r="F211">
        <v>1.044927560119332</v>
      </c>
    </row>
    <row r="212" spans="2:6" x14ac:dyDescent="0.2">
      <c r="B212" t="s">
        <v>5</v>
      </c>
      <c r="C212" t="str">
        <f t="shared" si="3"/>
        <v>WT CA-1b DMSO.tif</v>
      </c>
      <c r="D212">
        <v>276.24799999999999</v>
      </c>
      <c r="E212">
        <v>276.017</v>
      </c>
      <c r="F212">
        <v>1.0008369049732444</v>
      </c>
    </row>
    <row r="213" spans="2:6" x14ac:dyDescent="0.2">
      <c r="B213" t="s">
        <v>5</v>
      </c>
      <c r="C213" t="str">
        <f t="shared" si="3"/>
        <v>WT CA-1b DMSO.tif</v>
      </c>
      <c r="D213">
        <v>274.80900000000003</v>
      </c>
      <c r="E213">
        <v>271.30799999999999</v>
      </c>
      <c r="F213">
        <v>1.0129041532133223</v>
      </c>
    </row>
    <row r="214" spans="2:6" x14ac:dyDescent="0.2">
      <c r="B214" t="s">
        <v>5</v>
      </c>
      <c r="C214" t="str">
        <f t="shared" si="3"/>
        <v>WT CA-1b DMSO.tif</v>
      </c>
      <c r="D214">
        <v>468.11200000000002</v>
      </c>
      <c r="E214">
        <v>152.29499999999999</v>
      </c>
      <c r="F214">
        <v>3.0737187694934178</v>
      </c>
    </row>
    <row r="215" spans="2:6" x14ac:dyDescent="0.2">
      <c r="B215" t="s">
        <v>6</v>
      </c>
      <c r="C215" t="str">
        <f t="shared" si="3"/>
        <v>WT CA-1b DMSO.tif</v>
      </c>
      <c r="D215">
        <v>553.26099999999997</v>
      </c>
      <c r="E215">
        <v>141.096</v>
      </c>
      <c r="F215">
        <v>3.9211671486080397</v>
      </c>
    </row>
    <row r="216" spans="2:6" x14ac:dyDescent="0.2">
      <c r="B216" t="s">
        <v>6</v>
      </c>
      <c r="C216" t="str">
        <f t="shared" si="3"/>
        <v>WT CA-1b DMSO.tif</v>
      </c>
      <c r="D216">
        <v>433.952</v>
      </c>
      <c r="E216">
        <v>180.352</v>
      </c>
      <c r="F216">
        <v>2.4061391057487578</v>
      </c>
    </row>
    <row r="217" spans="2:6" x14ac:dyDescent="0.2">
      <c r="B217" t="s">
        <v>6</v>
      </c>
      <c r="C217" t="str">
        <f t="shared" si="3"/>
        <v>WT CA-1b DMSO.tif</v>
      </c>
      <c r="D217">
        <v>397.35300000000001</v>
      </c>
      <c r="E217">
        <v>172.512</v>
      </c>
      <c r="F217">
        <v>2.3033354201446858</v>
      </c>
    </row>
    <row r="218" spans="2:6" x14ac:dyDescent="0.2">
      <c r="B218" t="s">
        <v>6</v>
      </c>
      <c r="C218" t="str">
        <f t="shared" si="3"/>
        <v>WT CA-1b DMSO.tif</v>
      </c>
      <c r="D218">
        <v>402.82</v>
      </c>
      <c r="E218">
        <v>165.358</v>
      </c>
      <c r="F218">
        <v>2.4360478477001415</v>
      </c>
    </row>
    <row r="219" spans="2:6" x14ac:dyDescent="0.2">
      <c r="B219" t="s">
        <v>6</v>
      </c>
      <c r="C219" t="str">
        <f t="shared" si="3"/>
        <v>WT CA-1b DMSO.tif</v>
      </c>
      <c r="D219">
        <v>455.59</v>
      </c>
      <c r="E219">
        <v>145.96299999999999</v>
      </c>
      <c r="F219">
        <v>3.1212704589519262</v>
      </c>
    </row>
    <row r="220" spans="2:6" x14ac:dyDescent="0.2">
      <c r="B220" t="s">
        <v>6</v>
      </c>
      <c r="C220" t="str">
        <f t="shared" si="3"/>
        <v>WT CA-1b DMSO.tif</v>
      </c>
      <c r="D220">
        <v>467.78199999999998</v>
      </c>
      <c r="E220">
        <v>140.02099999999999</v>
      </c>
      <c r="F220">
        <v>3.3407988801679749</v>
      </c>
    </row>
    <row r="221" spans="2:6" x14ac:dyDescent="0.2">
      <c r="B221" t="s">
        <v>6</v>
      </c>
      <c r="C221" t="str">
        <f t="shared" si="3"/>
        <v>WT CA-1b DMSO.tif</v>
      </c>
      <c r="D221">
        <v>395.53500000000003</v>
      </c>
      <c r="E221">
        <v>150.73699999999999</v>
      </c>
      <c r="F221">
        <v>2.6240073770872447</v>
      </c>
    </row>
    <row r="222" spans="2:6" x14ac:dyDescent="0.2">
      <c r="B222" t="s">
        <v>6</v>
      </c>
      <c r="C222" t="str">
        <f t="shared" si="3"/>
        <v>WT CA-1b DMSO.tif</v>
      </c>
      <c r="D222">
        <v>387.27499999999998</v>
      </c>
      <c r="E222">
        <v>166.042</v>
      </c>
      <c r="F222">
        <v>2.332391804483203</v>
      </c>
    </row>
    <row r="223" spans="2:6" x14ac:dyDescent="0.2">
      <c r="B223" t="s">
        <v>6</v>
      </c>
      <c r="C223" t="str">
        <f t="shared" si="3"/>
        <v>WT CA-1b DMSO.tif</v>
      </c>
      <c r="D223">
        <v>590.09500000000003</v>
      </c>
      <c r="E223">
        <v>118.947</v>
      </c>
      <c r="F223">
        <v>4.9609910296182331</v>
      </c>
    </row>
    <row r="224" spans="2:6" x14ac:dyDescent="0.2">
      <c r="B224" t="s">
        <v>6</v>
      </c>
      <c r="C224" t="str">
        <f t="shared" si="3"/>
        <v>WT CA-1b DMSO.tif</v>
      </c>
      <c r="D224">
        <v>441.72399999999999</v>
      </c>
      <c r="E224">
        <v>154.648</v>
      </c>
      <c r="F224">
        <v>2.8563188660700431</v>
      </c>
    </row>
    <row r="225" spans="2:6" x14ac:dyDescent="0.2">
      <c r="B225" t="s">
        <v>6</v>
      </c>
      <c r="C225" t="str">
        <f t="shared" si="3"/>
        <v>WT CA-1b DMSO.tif</v>
      </c>
      <c r="D225">
        <v>400.57299999999998</v>
      </c>
      <c r="E225">
        <v>160.99</v>
      </c>
      <c r="F225">
        <v>2.4881856015901604</v>
      </c>
    </row>
    <row r="226" spans="2:6" x14ac:dyDescent="0.2">
      <c r="B226" t="s">
        <v>6</v>
      </c>
      <c r="C226" t="str">
        <f t="shared" si="3"/>
        <v>WT CA-1b DMSO.tif</v>
      </c>
      <c r="D226">
        <v>399.80799999999999</v>
      </c>
      <c r="E226">
        <v>149.47900000000001</v>
      </c>
      <c r="F226">
        <v>2.6746767104409312</v>
      </c>
    </row>
    <row r="227" spans="2:6" x14ac:dyDescent="0.2">
      <c r="B227" t="s">
        <v>6</v>
      </c>
      <c r="C227" t="str">
        <f t="shared" si="3"/>
        <v>WT CA-1b DMSO.tif</v>
      </c>
      <c r="D227">
        <v>425.91</v>
      </c>
      <c r="E227">
        <v>145.721</v>
      </c>
      <c r="F227">
        <v>2.9227770877224284</v>
      </c>
    </row>
    <row r="228" spans="2:6" x14ac:dyDescent="0.2">
      <c r="B228" t="s">
        <v>6</v>
      </c>
      <c r="C228" t="str">
        <f t="shared" si="3"/>
        <v>WT CA-1b DMSO.tif</v>
      </c>
      <c r="D228">
        <v>399.05099999999999</v>
      </c>
      <c r="E228">
        <v>167.81</v>
      </c>
      <c r="F228">
        <v>2.377992968237888</v>
      </c>
    </row>
    <row r="229" spans="2:6" x14ac:dyDescent="0.2">
      <c r="B229" t="s">
        <v>6</v>
      </c>
      <c r="C229" t="str">
        <f t="shared" si="3"/>
        <v>WT CA-1b DMSO.tif</v>
      </c>
      <c r="D229">
        <v>210.26400000000001</v>
      </c>
      <c r="E229">
        <v>193.99700000000001</v>
      </c>
      <c r="F229">
        <v>1.0838518121414249</v>
      </c>
    </row>
    <row r="230" spans="2:6" x14ac:dyDescent="0.2">
      <c r="B230" t="s">
        <v>6</v>
      </c>
      <c r="C230" t="str">
        <f t="shared" si="3"/>
        <v>WT CA-1b DMSO.tif</v>
      </c>
      <c r="D230">
        <v>250.43299999999999</v>
      </c>
      <c r="E230">
        <v>240.03800000000001</v>
      </c>
      <c r="F230">
        <v>1.0433056432731482</v>
      </c>
    </row>
    <row r="231" spans="2:6" x14ac:dyDescent="0.2">
      <c r="B231" t="s">
        <v>6</v>
      </c>
      <c r="C231" t="str">
        <f t="shared" si="3"/>
        <v>WT CA-1b DMSO.tif</v>
      </c>
      <c r="D231">
        <v>245.56</v>
      </c>
      <c r="E231">
        <v>241.655</v>
      </c>
      <c r="F231">
        <v>1.0161594007986592</v>
      </c>
    </row>
    <row r="232" spans="2:6" x14ac:dyDescent="0.2">
      <c r="B232" t="s">
        <v>6</v>
      </c>
      <c r="C232" t="str">
        <f t="shared" si="3"/>
        <v>WT CA-1b DMSO.tif</v>
      </c>
      <c r="D232">
        <v>271.81200000000001</v>
      </c>
      <c r="E232">
        <v>269.036</v>
      </c>
      <c r="F232">
        <v>1.0103183217115925</v>
      </c>
    </row>
    <row r="233" spans="2:6" x14ac:dyDescent="0.2">
      <c r="B233" t="s">
        <v>6</v>
      </c>
      <c r="C233" t="str">
        <f t="shared" si="3"/>
        <v>WT CA-1b DMSO.tif</v>
      </c>
      <c r="D233">
        <v>255.62</v>
      </c>
      <c r="E233">
        <v>244.89599999999999</v>
      </c>
      <c r="F233">
        <v>1.0437900169868026</v>
      </c>
    </row>
    <row r="234" spans="2:6" x14ac:dyDescent="0.2">
      <c r="B234" t="s">
        <v>7</v>
      </c>
      <c r="C234" t="str">
        <f t="shared" si="3"/>
        <v>WT CA-1b DMSO.tif</v>
      </c>
      <c r="D234">
        <v>672.40899999999999</v>
      </c>
      <c r="E234">
        <v>126.02</v>
      </c>
      <c r="F234">
        <v>5.3357324234248535</v>
      </c>
    </row>
    <row r="235" spans="2:6" x14ac:dyDescent="0.2">
      <c r="B235" t="s">
        <v>7</v>
      </c>
      <c r="C235" t="str">
        <f t="shared" si="3"/>
        <v>WT CA-1b DMSO.tif</v>
      </c>
      <c r="D235">
        <v>564.65300000000002</v>
      </c>
      <c r="E235">
        <v>136.953</v>
      </c>
      <c r="F235">
        <v>4.1229691938110156</v>
      </c>
    </row>
    <row r="236" spans="2:6" x14ac:dyDescent="0.2">
      <c r="B236" t="s">
        <v>7</v>
      </c>
      <c r="C236" t="str">
        <f t="shared" si="3"/>
        <v>WT CA-1b DMSO.tif</v>
      </c>
      <c r="D236">
        <v>540.85400000000004</v>
      </c>
      <c r="E236">
        <v>182.886</v>
      </c>
      <c r="F236">
        <v>2.9573286090788802</v>
      </c>
    </row>
    <row r="237" spans="2:6" x14ac:dyDescent="0.2">
      <c r="B237" t="s">
        <v>7</v>
      </c>
      <c r="C237" t="str">
        <f t="shared" si="3"/>
        <v>WT CA-1b DMSO.tif</v>
      </c>
      <c r="D237">
        <v>413.44499999999999</v>
      </c>
      <c r="E237">
        <v>123.866</v>
      </c>
      <c r="F237">
        <v>3.3378408925774625</v>
      </c>
    </row>
    <row r="238" spans="2:6" x14ac:dyDescent="0.2">
      <c r="B238" t="s">
        <v>7</v>
      </c>
      <c r="C238" t="str">
        <f t="shared" si="3"/>
        <v>WT CA-1b DMSO.tif</v>
      </c>
      <c r="D238">
        <v>528.74400000000003</v>
      </c>
      <c r="E238">
        <v>161.01900000000001</v>
      </c>
      <c r="F238">
        <v>3.2837367018799024</v>
      </c>
    </row>
    <row r="239" spans="2:6" x14ac:dyDescent="0.2">
      <c r="B239" t="s">
        <v>7</v>
      </c>
      <c r="C239" t="str">
        <f t="shared" si="3"/>
        <v>WT CA-1b DMSO.tif</v>
      </c>
      <c r="D239">
        <v>617.18499999999995</v>
      </c>
      <c r="E239">
        <v>160.52000000000001</v>
      </c>
      <c r="F239">
        <v>3.8449102915524538</v>
      </c>
    </row>
    <row r="240" spans="2:6" x14ac:dyDescent="0.2">
      <c r="B240" t="s">
        <v>7</v>
      </c>
      <c r="C240" t="str">
        <f t="shared" si="3"/>
        <v>WT CA-1b DMSO.tif</v>
      </c>
      <c r="D240">
        <v>480.58199999999999</v>
      </c>
      <c r="E240">
        <v>153.83699999999999</v>
      </c>
      <c r="F240">
        <v>3.123968876148131</v>
      </c>
    </row>
    <row r="241" spans="2:6" x14ac:dyDescent="0.2">
      <c r="B241" t="s">
        <v>7</v>
      </c>
      <c r="C241" t="str">
        <f t="shared" si="3"/>
        <v>WT CA-1b DMSO.tif</v>
      </c>
      <c r="D241">
        <v>542.87599999999998</v>
      </c>
      <c r="E241">
        <v>158.49199999999999</v>
      </c>
      <c r="F241">
        <v>3.4252580571890063</v>
      </c>
    </row>
    <row r="242" spans="2:6" x14ac:dyDescent="0.2">
      <c r="B242" t="s">
        <v>7</v>
      </c>
      <c r="C242" t="str">
        <f t="shared" si="3"/>
        <v>WT CA-1b DMSO.tif</v>
      </c>
      <c r="D242">
        <v>484.08300000000003</v>
      </c>
      <c r="E242">
        <v>175.25399999999999</v>
      </c>
      <c r="F242">
        <v>2.7621794652333187</v>
      </c>
    </row>
    <row r="243" spans="2:6" x14ac:dyDescent="0.2">
      <c r="B243" t="s">
        <v>7</v>
      </c>
      <c r="C243" t="str">
        <f t="shared" si="3"/>
        <v>WT CA-1b DMSO.tif</v>
      </c>
      <c r="D243">
        <v>442.017</v>
      </c>
      <c r="E243">
        <v>180.75700000000001</v>
      </c>
      <c r="F243">
        <v>2.4453658779466356</v>
      </c>
    </row>
    <row r="244" spans="2:6" x14ac:dyDescent="0.2">
      <c r="B244" t="s">
        <v>7</v>
      </c>
      <c r="C244" t="str">
        <f t="shared" si="3"/>
        <v>WT CA-1b DMSO.tif</v>
      </c>
      <c r="D244">
        <v>264.19299999999998</v>
      </c>
      <c r="E244">
        <v>260.87599999999998</v>
      </c>
      <c r="F244">
        <v>1.0127148530336252</v>
      </c>
    </row>
    <row r="245" spans="2:6" x14ac:dyDescent="0.2">
      <c r="B245" t="s">
        <v>7</v>
      </c>
      <c r="C245" t="str">
        <f t="shared" si="3"/>
        <v>WT CA-1b DMSO.tif</v>
      </c>
      <c r="D245">
        <v>252.63900000000001</v>
      </c>
      <c r="E245">
        <v>247.70400000000001</v>
      </c>
      <c r="F245">
        <v>1.0199229725801764</v>
      </c>
    </row>
    <row r="246" spans="2:6" x14ac:dyDescent="0.2">
      <c r="B246" t="s">
        <v>7</v>
      </c>
      <c r="C246" t="str">
        <f t="shared" si="3"/>
        <v>WT CA-1b DMSO.tif</v>
      </c>
      <c r="D246">
        <v>620.25300000000004</v>
      </c>
      <c r="E246">
        <v>143.66499999999999</v>
      </c>
      <c r="F246">
        <v>4.3173563498416456</v>
      </c>
    </row>
    <row r="247" spans="2:6" x14ac:dyDescent="0.2">
      <c r="B247" t="s">
        <v>7</v>
      </c>
      <c r="C247" t="str">
        <f t="shared" si="3"/>
        <v>WT CA-1b DMSO.tif</v>
      </c>
      <c r="D247">
        <v>621.71799999999996</v>
      </c>
      <c r="E247">
        <v>129.36600000000001</v>
      </c>
      <c r="F247">
        <v>4.8058840808249457</v>
      </c>
    </row>
    <row r="248" spans="2:6" x14ac:dyDescent="0.2">
      <c r="B248" t="s">
        <v>7</v>
      </c>
      <c r="C248" t="str">
        <f t="shared" si="3"/>
        <v>WT CA-1b DMSO.tif</v>
      </c>
      <c r="D248">
        <v>631.89400000000001</v>
      </c>
      <c r="E248">
        <v>155.24199999999999</v>
      </c>
      <c r="F248">
        <v>4.0703804382834541</v>
      </c>
    </row>
    <row r="249" spans="2:6" x14ac:dyDescent="0.2">
      <c r="B249" t="s">
        <v>7</v>
      </c>
      <c r="C249" t="str">
        <f t="shared" si="3"/>
        <v>WT CA-1b DMSO.tif</v>
      </c>
      <c r="D249">
        <v>737.46699999999998</v>
      </c>
      <c r="E249">
        <v>133.40799999999999</v>
      </c>
      <c r="F249">
        <v>5.5279068721515952</v>
      </c>
    </row>
    <row r="250" spans="2:6" x14ac:dyDescent="0.2">
      <c r="B250" t="s">
        <v>7</v>
      </c>
      <c r="C250" t="str">
        <f t="shared" si="3"/>
        <v>WT CA-1b DMSO.tif</v>
      </c>
      <c r="D250">
        <v>582.755</v>
      </c>
      <c r="E250">
        <v>138.30799999999999</v>
      </c>
      <c r="F250">
        <v>4.2134583682794924</v>
      </c>
    </row>
    <row r="251" spans="2:6" x14ac:dyDescent="0.2">
      <c r="B251" t="s">
        <v>7</v>
      </c>
      <c r="C251" t="str">
        <f t="shared" si="3"/>
        <v>WT CA-1b DMSO.tif</v>
      </c>
      <c r="D251">
        <v>390.06299999999999</v>
      </c>
      <c r="E251">
        <v>206.18299999999999</v>
      </c>
      <c r="F251">
        <v>1.8918291032723358</v>
      </c>
    </row>
    <row r="252" spans="2:6" x14ac:dyDescent="0.2">
      <c r="B252" t="s">
        <v>7</v>
      </c>
      <c r="C252" t="str">
        <f t="shared" si="3"/>
        <v>WT CA-1b DMSO.tif</v>
      </c>
      <c r="D252">
        <v>270.15699999999998</v>
      </c>
      <c r="E252">
        <v>266.32900000000001</v>
      </c>
      <c r="F252">
        <v>1.0143732000645818</v>
      </c>
    </row>
    <row r="253" spans="2:6" x14ac:dyDescent="0.2">
      <c r="B253" t="s">
        <v>7</v>
      </c>
      <c r="C253" t="str">
        <f t="shared" si="3"/>
        <v>WT CA-1b DMSO.tif</v>
      </c>
      <c r="D253">
        <v>592.27800000000002</v>
      </c>
      <c r="E253">
        <v>168.03399999999999</v>
      </c>
      <c r="F253">
        <v>3.5247509432614832</v>
      </c>
    </row>
    <row r="254" spans="2:6" x14ac:dyDescent="0.2">
      <c r="B254" t="s">
        <v>7</v>
      </c>
      <c r="C254" t="str">
        <f t="shared" si="3"/>
        <v>WT CA-1b DMSO.tif</v>
      </c>
      <c r="D254">
        <v>448.96699999999998</v>
      </c>
      <c r="E254">
        <v>147.059</v>
      </c>
      <c r="F254">
        <v>3.0529719364336763</v>
      </c>
    </row>
    <row r="255" spans="2:6" x14ac:dyDescent="0.2">
      <c r="B255" t="s">
        <v>7</v>
      </c>
      <c r="C255" t="str">
        <f t="shared" si="3"/>
        <v>WT CA-1b DMSO.tif</v>
      </c>
      <c r="D255">
        <v>335.36599999999999</v>
      </c>
      <c r="E255">
        <v>263.44200000000001</v>
      </c>
      <c r="F255">
        <v>1.2730164514390263</v>
      </c>
    </row>
    <row r="256" spans="2:6" x14ac:dyDescent="0.2">
      <c r="B256" t="s">
        <v>7</v>
      </c>
      <c r="C256" t="str">
        <f t="shared" si="3"/>
        <v>WT CA-1b DMSO.tif</v>
      </c>
      <c r="D256">
        <v>454.11200000000002</v>
      </c>
      <c r="E256">
        <v>195.56</v>
      </c>
      <c r="F256">
        <v>2.3221108611167929</v>
      </c>
    </row>
    <row r="257" spans="2:6" x14ac:dyDescent="0.2">
      <c r="B257" t="s">
        <v>7</v>
      </c>
      <c r="C257" t="str">
        <f t="shared" si="3"/>
        <v>WT CA-1b DMSO.tif</v>
      </c>
      <c r="D257">
        <v>742.28899999999999</v>
      </c>
      <c r="E257">
        <v>123.923</v>
      </c>
      <c r="F257">
        <v>5.9899211607207699</v>
      </c>
    </row>
    <row r="258" spans="2:6" x14ac:dyDescent="0.2">
      <c r="B258" t="s">
        <v>7</v>
      </c>
      <c r="C258" t="str">
        <f t="shared" ref="C258:C321" si="4">RIGHT(B258,LEN(B258)-FIND(" ",B258))</f>
        <v>WT CA-1b DMSO.tif</v>
      </c>
      <c r="D258">
        <v>298.10399999999998</v>
      </c>
      <c r="E258">
        <v>250.81</v>
      </c>
      <c r="F258">
        <v>1.1885650492404609</v>
      </c>
    </row>
    <row r="259" spans="2:6" x14ac:dyDescent="0.2">
      <c r="B259" t="s">
        <v>7</v>
      </c>
      <c r="C259" t="str">
        <f t="shared" si="4"/>
        <v>WT CA-1b DMSO.tif</v>
      </c>
      <c r="D259">
        <v>480.03699999999998</v>
      </c>
      <c r="E259">
        <v>151.78200000000001</v>
      </c>
      <c r="F259">
        <v>3.1626740983779364</v>
      </c>
    </row>
    <row r="260" spans="2:6" x14ac:dyDescent="0.2">
      <c r="B260" t="s">
        <v>7</v>
      </c>
      <c r="C260" t="str">
        <f t="shared" si="4"/>
        <v>WT CA-1b DMSO.tif</v>
      </c>
      <c r="D260">
        <v>599.46</v>
      </c>
      <c r="E260">
        <v>133.744</v>
      </c>
      <c r="F260">
        <v>4.482144993420266</v>
      </c>
    </row>
    <row r="261" spans="2:6" x14ac:dyDescent="0.2">
      <c r="B261" t="s">
        <v>7</v>
      </c>
      <c r="C261" t="str">
        <f t="shared" si="4"/>
        <v>WT CA-1b DMSO.tif</v>
      </c>
      <c r="D261">
        <v>769.17499999999995</v>
      </c>
      <c r="E261">
        <v>127.52800000000001</v>
      </c>
      <c r="F261">
        <v>6.0314205507810046</v>
      </c>
    </row>
    <row r="262" spans="2:6" x14ac:dyDescent="0.2">
      <c r="B262" t="s">
        <v>7</v>
      </c>
      <c r="C262" t="str">
        <f t="shared" si="4"/>
        <v>WT CA-1b DMSO.tif</v>
      </c>
      <c r="D262">
        <v>413.50099999999998</v>
      </c>
      <c r="E262">
        <v>177.22300000000001</v>
      </c>
      <c r="F262">
        <v>2.3332242429030088</v>
      </c>
    </row>
    <row r="263" spans="2:6" x14ac:dyDescent="0.2">
      <c r="B263" t="s">
        <v>7</v>
      </c>
      <c r="C263" t="str">
        <f t="shared" si="4"/>
        <v>WT CA-1b DMSO.tif</v>
      </c>
      <c r="D263">
        <v>799.05799999999999</v>
      </c>
      <c r="E263">
        <v>160.255</v>
      </c>
      <c r="F263">
        <v>4.9861657982590248</v>
      </c>
    </row>
    <row r="264" spans="2:6" x14ac:dyDescent="0.2">
      <c r="B264" t="s">
        <v>7</v>
      </c>
      <c r="C264" t="str">
        <f t="shared" si="4"/>
        <v>WT CA-1b DMSO.tif</v>
      </c>
      <c r="D264">
        <v>660.02200000000005</v>
      </c>
      <c r="E264">
        <v>182.77</v>
      </c>
      <c r="F264">
        <v>3.6112162827597527</v>
      </c>
    </row>
    <row r="265" spans="2:6" x14ac:dyDescent="0.2">
      <c r="B265" t="s">
        <v>7</v>
      </c>
      <c r="C265" t="str">
        <f t="shared" si="4"/>
        <v>WT CA-1b DMSO.tif</v>
      </c>
      <c r="D265">
        <v>510.47</v>
      </c>
      <c r="E265">
        <v>127.97199999999999</v>
      </c>
      <c r="F265">
        <v>3.9889194511299348</v>
      </c>
    </row>
    <row r="266" spans="2:6" x14ac:dyDescent="0.2">
      <c r="B266" t="s">
        <v>7</v>
      </c>
      <c r="C266" t="str">
        <f t="shared" si="4"/>
        <v>WT CA-1b DMSO.tif</v>
      </c>
      <c r="D266">
        <v>349.00299999999999</v>
      </c>
      <c r="E266">
        <v>245.86799999999999</v>
      </c>
      <c r="F266">
        <v>1.419473050579986</v>
      </c>
    </row>
    <row r="267" spans="2:6" x14ac:dyDescent="0.2">
      <c r="B267" t="s">
        <v>7</v>
      </c>
      <c r="C267" t="str">
        <f t="shared" si="4"/>
        <v>WT CA-1b DMSO.tif</v>
      </c>
      <c r="D267">
        <v>500.36099999999999</v>
      </c>
      <c r="E267">
        <v>166.298</v>
      </c>
      <c r="F267">
        <v>3.0088215131871698</v>
      </c>
    </row>
    <row r="268" spans="2:6" x14ac:dyDescent="0.2">
      <c r="B268" t="s">
        <v>7</v>
      </c>
      <c r="C268" t="str">
        <f t="shared" si="4"/>
        <v>WT CA-1b DMSO.tif</v>
      </c>
      <c r="D268">
        <v>674.44500000000005</v>
      </c>
      <c r="E268">
        <v>134.99100000000001</v>
      </c>
      <c r="F268">
        <v>4.9962219703535791</v>
      </c>
    </row>
    <row r="269" spans="2:6" x14ac:dyDescent="0.2">
      <c r="B269" t="s">
        <v>7</v>
      </c>
      <c r="C269" t="str">
        <f t="shared" si="4"/>
        <v>WT CA-1b DMSO.tif</v>
      </c>
      <c r="D269">
        <v>677.447</v>
      </c>
      <c r="E269">
        <v>165.999</v>
      </c>
      <c r="F269">
        <v>4.0810306086181241</v>
      </c>
    </row>
    <row r="270" spans="2:6" x14ac:dyDescent="0.2">
      <c r="B270" t="s">
        <v>7</v>
      </c>
      <c r="C270" t="str">
        <f t="shared" si="4"/>
        <v>WT CA-1b DMSO.tif</v>
      </c>
      <c r="D270">
        <v>614.68299999999999</v>
      </c>
      <c r="E270">
        <v>191.32599999999999</v>
      </c>
      <c r="F270">
        <v>3.2127520566990375</v>
      </c>
    </row>
    <row r="271" spans="2:6" x14ac:dyDescent="0.2">
      <c r="B271" t="s">
        <v>8</v>
      </c>
      <c r="C271" t="str">
        <f t="shared" si="4"/>
        <v>WT CA-1b trip 50 epi.tif</v>
      </c>
      <c r="D271">
        <v>249.72499999999999</v>
      </c>
      <c r="E271">
        <v>243.11600000000001</v>
      </c>
      <c r="F271">
        <v>1.0271845538755162</v>
      </c>
    </row>
    <row r="272" spans="2:6" x14ac:dyDescent="0.2">
      <c r="B272" t="s">
        <v>8</v>
      </c>
      <c r="C272" t="str">
        <f t="shared" si="4"/>
        <v>WT CA-1b trip 50 epi.tif</v>
      </c>
      <c r="D272">
        <v>301.38</v>
      </c>
      <c r="E272">
        <v>286.96899999999999</v>
      </c>
      <c r="F272">
        <v>1.0502179677944308</v>
      </c>
    </row>
    <row r="273" spans="2:6" x14ac:dyDescent="0.2">
      <c r="B273" t="s">
        <v>8</v>
      </c>
      <c r="C273" t="str">
        <f t="shared" si="4"/>
        <v>WT CA-1b trip 50 epi.tif</v>
      </c>
      <c r="D273">
        <v>255.03800000000001</v>
      </c>
      <c r="E273">
        <v>247.36099999999999</v>
      </c>
      <c r="F273">
        <v>1.0310356119194215</v>
      </c>
    </row>
    <row r="274" spans="2:6" x14ac:dyDescent="0.2">
      <c r="B274" t="s">
        <v>8</v>
      </c>
      <c r="C274" t="str">
        <f t="shared" si="4"/>
        <v>WT CA-1b trip 50 epi.tif</v>
      </c>
      <c r="D274">
        <v>252.685</v>
      </c>
      <c r="E274">
        <v>238.50899999999999</v>
      </c>
      <c r="F274">
        <v>1.0594359122716543</v>
      </c>
    </row>
    <row r="275" spans="2:6" x14ac:dyDescent="0.2">
      <c r="B275" t="s">
        <v>8</v>
      </c>
      <c r="C275" t="str">
        <f t="shared" si="4"/>
        <v>WT CA-1b trip 50 epi.tif</v>
      </c>
      <c r="D275">
        <v>243.446</v>
      </c>
      <c r="E275">
        <v>228.14</v>
      </c>
      <c r="F275">
        <v>1.0670903830980978</v>
      </c>
    </row>
    <row r="276" spans="2:6" x14ac:dyDescent="0.2">
      <c r="B276" t="s">
        <v>8</v>
      </c>
      <c r="C276" t="str">
        <f t="shared" si="4"/>
        <v>WT CA-1b trip 50 epi.tif</v>
      </c>
      <c r="D276">
        <v>244.327</v>
      </c>
      <c r="E276">
        <v>237.34800000000001</v>
      </c>
      <c r="F276">
        <v>1.0294040817702277</v>
      </c>
    </row>
    <row r="277" spans="2:6" x14ac:dyDescent="0.2">
      <c r="B277" t="s">
        <v>8</v>
      </c>
      <c r="C277" t="str">
        <f t="shared" si="4"/>
        <v>WT CA-1b trip 50 epi.tif</v>
      </c>
      <c r="D277">
        <v>239.477</v>
      </c>
      <c r="E277">
        <v>216.11</v>
      </c>
      <c r="F277">
        <v>1.1081254916477719</v>
      </c>
    </row>
    <row r="278" spans="2:6" x14ac:dyDescent="0.2">
      <c r="B278" t="s">
        <v>8</v>
      </c>
      <c r="C278" t="str">
        <f t="shared" si="4"/>
        <v>WT CA-1b trip 50 epi.tif</v>
      </c>
      <c r="D278">
        <v>233.852</v>
      </c>
      <c r="E278">
        <v>214.488</v>
      </c>
      <c r="F278">
        <v>1.0902801089105219</v>
      </c>
    </row>
    <row r="279" spans="2:6" x14ac:dyDescent="0.2">
      <c r="B279" t="s">
        <v>8</v>
      </c>
      <c r="C279" t="str">
        <f t="shared" si="4"/>
        <v>WT CA-1b trip 50 epi.tif</v>
      </c>
      <c r="D279">
        <v>308.654</v>
      </c>
      <c r="E279">
        <v>265.15699999999998</v>
      </c>
      <c r="F279">
        <v>1.1640424352364827</v>
      </c>
    </row>
    <row r="280" spans="2:6" x14ac:dyDescent="0.2">
      <c r="B280" t="s">
        <v>8</v>
      </c>
      <c r="C280" t="str">
        <f t="shared" si="4"/>
        <v>WT CA-1b trip 50 epi.tif</v>
      </c>
      <c r="D280">
        <v>270.19200000000001</v>
      </c>
      <c r="E280">
        <v>253.059</v>
      </c>
      <c r="F280">
        <v>1.0677035790072671</v>
      </c>
    </row>
    <row r="281" spans="2:6" x14ac:dyDescent="0.2">
      <c r="B281" t="s">
        <v>8</v>
      </c>
      <c r="C281" t="str">
        <f t="shared" si="4"/>
        <v>WT CA-1b trip 50 epi.tif</v>
      </c>
      <c r="D281">
        <v>251.60900000000001</v>
      </c>
      <c r="E281">
        <v>231.18199999999999</v>
      </c>
      <c r="F281">
        <v>1.0883589552819857</v>
      </c>
    </row>
    <row r="282" spans="2:6" x14ac:dyDescent="0.2">
      <c r="B282" t="s">
        <v>8</v>
      </c>
      <c r="C282" t="str">
        <f t="shared" si="4"/>
        <v>WT CA-1b trip 50 epi.tif</v>
      </c>
      <c r="D282">
        <v>244.935</v>
      </c>
      <c r="E282">
        <v>234.185</v>
      </c>
      <c r="F282">
        <v>1.0459038794115763</v>
      </c>
    </row>
    <row r="283" spans="2:6" x14ac:dyDescent="0.2">
      <c r="B283" t="s">
        <v>8</v>
      </c>
      <c r="C283" t="str">
        <f t="shared" si="4"/>
        <v>WT CA-1b trip 50 epi.tif</v>
      </c>
      <c r="D283">
        <v>243.911</v>
      </c>
      <c r="E283">
        <v>237.428</v>
      </c>
      <c r="F283">
        <v>1.0273051198679179</v>
      </c>
    </row>
    <row r="284" spans="2:6" x14ac:dyDescent="0.2">
      <c r="B284" t="s">
        <v>9</v>
      </c>
      <c r="C284" t="str">
        <f t="shared" si="4"/>
        <v>WT CA-1b trip 50 epi.tif</v>
      </c>
      <c r="D284">
        <v>360.73700000000002</v>
      </c>
      <c r="E284">
        <v>288.57600000000002</v>
      </c>
      <c r="F284">
        <v>1.2500589099578621</v>
      </c>
    </row>
    <row r="285" spans="2:6" x14ac:dyDescent="0.2">
      <c r="B285" t="s">
        <v>9</v>
      </c>
      <c r="C285" t="str">
        <f t="shared" si="4"/>
        <v>WT CA-1b trip 50 epi.tif</v>
      </c>
      <c r="D285">
        <v>356.55700000000002</v>
      </c>
      <c r="E285">
        <v>266.54199999999997</v>
      </c>
      <c r="F285">
        <v>1.3377141313564094</v>
      </c>
    </row>
    <row r="286" spans="2:6" x14ac:dyDescent="0.2">
      <c r="B286" t="s">
        <v>9</v>
      </c>
      <c r="C286" t="str">
        <f t="shared" si="4"/>
        <v>WT CA-1b trip 50 epi.tif</v>
      </c>
      <c r="D286">
        <v>323.22300000000001</v>
      </c>
      <c r="E286">
        <v>292.702</v>
      </c>
      <c r="F286">
        <v>1.1042732881907196</v>
      </c>
    </row>
    <row r="287" spans="2:6" x14ac:dyDescent="0.2">
      <c r="B287" t="s">
        <v>9</v>
      </c>
      <c r="C287" t="str">
        <f t="shared" si="4"/>
        <v>WT CA-1b trip 50 epi.tif</v>
      </c>
      <c r="D287">
        <v>269.60599999999999</v>
      </c>
      <c r="E287">
        <v>254.21299999999999</v>
      </c>
      <c r="F287">
        <v>1.0605515846947244</v>
      </c>
    </row>
    <row r="288" spans="2:6" x14ac:dyDescent="0.2">
      <c r="B288" t="s">
        <v>9</v>
      </c>
      <c r="C288" t="str">
        <f t="shared" si="4"/>
        <v>WT CA-1b trip 50 epi.tif</v>
      </c>
      <c r="D288">
        <v>270.79399999999998</v>
      </c>
      <c r="E288">
        <v>241.60599999999999</v>
      </c>
      <c r="F288">
        <v>1.1208082580730609</v>
      </c>
    </row>
    <row r="289" spans="2:6" x14ac:dyDescent="0.2">
      <c r="B289" t="s">
        <v>9</v>
      </c>
      <c r="C289" t="str">
        <f t="shared" si="4"/>
        <v>WT CA-1b trip 50 epi.tif</v>
      </c>
      <c r="D289">
        <v>302.20100000000002</v>
      </c>
      <c r="E289">
        <v>275.40100000000001</v>
      </c>
      <c r="F289">
        <v>1.0973126459235805</v>
      </c>
    </row>
    <row r="290" spans="2:6" x14ac:dyDescent="0.2">
      <c r="B290" t="s">
        <v>9</v>
      </c>
      <c r="C290" t="str">
        <f t="shared" si="4"/>
        <v>WT CA-1b trip 50 epi.tif</v>
      </c>
      <c r="D290">
        <v>333.63</v>
      </c>
      <c r="E290">
        <v>239.48699999999999</v>
      </c>
      <c r="F290">
        <v>1.393102757143394</v>
      </c>
    </row>
    <row r="291" spans="2:6" x14ac:dyDescent="0.2">
      <c r="B291" t="s">
        <v>9</v>
      </c>
      <c r="C291" t="str">
        <f t="shared" si="4"/>
        <v>WT CA-1b trip 50 epi.tif</v>
      </c>
      <c r="D291">
        <v>303.541</v>
      </c>
      <c r="E291">
        <v>241.333</v>
      </c>
      <c r="F291">
        <v>1.257768311834685</v>
      </c>
    </row>
    <row r="292" spans="2:6" x14ac:dyDescent="0.2">
      <c r="B292" t="s">
        <v>9</v>
      </c>
      <c r="C292" t="str">
        <f t="shared" si="4"/>
        <v>WT CA-1b trip 50 epi.tif</v>
      </c>
      <c r="D292">
        <v>331.358</v>
      </c>
      <c r="E292">
        <v>287.01799999999997</v>
      </c>
      <c r="F292">
        <v>1.1544850845591568</v>
      </c>
    </row>
    <row r="293" spans="2:6" x14ac:dyDescent="0.2">
      <c r="B293" t="s">
        <v>9</v>
      </c>
      <c r="C293" t="str">
        <f t="shared" si="4"/>
        <v>WT CA-1b trip 50 epi.tif</v>
      </c>
      <c r="D293">
        <v>334.10399999999998</v>
      </c>
      <c r="E293">
        <v>287.67500000000001</v>
      </c>
      <c r="F293">
        <v>1.1613939341270529</v>
      </c>
    </row>
    <row r="294" spans="2:6" x14ac:dyDescent="0.2">
      <c r="B294" t="s">
        <v>9</v>
      </c>
      <c r="C294" t="str">
        <f t="shared" si="4"/>
        <v>WT CA-1b trip 50 epi.tif</v>
      </c>
      <c r="D294">
        <v>306.05099999999999</v>
      </c>
      <c r="E294">
        <v>292.16899999999998</v>
      </c>
      <c r="F294">
        <v>1.0475135965827997</v>
      </c>
    </row>
    <row r="295" spans="2:6" x14ac:dyDescent="0.2">
      <c r="B295" t="s">
        <v>9</v>
      </c>
      <c r="C295" t="str">
        <f t="shared" si="4"/>
        <v>WT CA-1b trip 50 epi.tif</v>
      </c>
      <c r="D295">
        <v>324.72399999999999</v>
      </c>
      <c r="E295">
        <v>260.88499999999999</v>
      </c>
      <c r="F295">
        <v>1.2447016884834314</v>
      </c>
    </row>
    <row r="296" spans="2:6" x14ac:dyDescent="0.2">
      <c r="B296" t="s">
        <v>9</v>
      </c>
      <c r="C296" t="str">
        <f t="shared" si="4"/>
        <v>WT CA-1b trip 50 epi.tif</v>
      </c>
      <c r="D296">
        <v>281.36200000000002</v>
      </c>
      <c r="E296">
        <v>263.47800000000001</v>
      </c>
      <c r="F296">
        <v>1.0678766348613546</v>
      </c>
    </row>
    <row r="297" spans="2:6" x14ac:dyDescent="0.2">
      <c r="B297" t="s">
        <v>9</v>
      </c>
      <c r="C297" t="str">
        <f t="shared" si="4"/>
        <v>WT CA-1b trip 50 epi.tif</v>
      </c>
      <c r="D297">
        <v>341.19900000000001</v>
      </c>
      <c r="E297">
        <v>266.50900000000001</v>
      </c>
      <c r="F297">
        <v>1.2802531997043252</v>
      </c>
    </row>
    <row r="298" spans="2:6" x14ac:dyDescent="0.2">
      <c r="B298" t="s">
        <v>9</v>
      </c>
      <c r="C298" t="str">
        <f t="shared" si="4"/>
        <v>WT CA-1b trip 50 epi.tif</v>
      </c>
      <c r="D298">
        <v>313.435</v>
      </c>
      <c r="E298">
        <v>267.346</v>
      </c>
      <c r="F298">
        <v>1.1723945748206444</v>
      </c>
    </row>
    <row r="299" spans="2:6" x14ac:dyDescent="0.2">
      <c r="B299" t="s">
        <v>9</v>
      </c>
      <c r="C299" t="str">
        <f t="shared" si="4"/>
        <v>WT CA-1b trip 50 epi.tif</v>
      </c>
      <c r="D299">
        <v>333.67899999999997</v>
      </c>
      <c r="E299">
        <v>275.56400000000002</v>
      </c>
      <c r="F299">
        <v>1.2108947467738891</v>
      </c>
    </row>
    <row r="300" spans="2:6" x14ac:dyDescent="0.2">
      <c r="B300" t="s">
        <v>9</v>
      </c>
      <c r="C300" t="str">
        <f t="shared" si="4"/>
        <v>WT CA-1b trip 50 epi.tif</v>
      </c>
      <c r="D300">
        <v>343.983</v>
      </c>
      <c r="E300">
        <v>273.60399999999998</v>
      </c>
      <c r="F300">
        <v>1.2572294264703734</v>
      </c>
    </row>
    <row r="301" spans="2:6" x14ac:dyDescent="0.2">
      <c r="B301" t="s">
        <v>9</v>
      </c>
      <c r="C301" t="str">
        <f t="shared" si="4"/>
        <v>WT CA-1b trip 50 epi.tif</v>
      </c>
      <c r="D301">
        <v>276.04300000000001</v>
      </c>
      <c r="E301">
        <v>262.33699999999999</v>
      </c>
      <c r="F301">
        <v>1.0522457754720074</v>
      </c>
    </row>
    <row r="302" spans="2:6" x14ac:dyDescent="0.2">
      <c r="B302" t="s">
        <v>9</v>
      </c>
      <c r="C302" t="str">
        <f t="shared" si="4"/>
        <v>WT CA-1b trip 50 epi.tif</v>
      </c>
      <c r="D302">
        <v>276.077</v>
      </c>
      <c r="E302">
        <v>258.59500000000003</v>
      </c>
      <c r="F302">
        <v>1.0676037819756761</v>
      </c>
    </row>
    <row r="303" spans="2:6" x14ac:dyDescent="0.2">
      <c r="B303" t="s">
        <v>9</v>
      </c>
      <c r="C303" t="str">
        <f t="shared" si="4"/>
        <v>WT CA-1b trip 50 epi.tif</v>
      </c>
      <c r="D303">
        <v>271.38600000000002</v>
      </c>
      <c r="E303">
        <v>264.65800000000002</v>
      </c>
      <c r="F303">
        <v>1.0254214873534901</v>
      </c>
    </row>
    <row r="304" spans="2:6" x14ac:dyDescent="0.2">
      <c r="B304" t="s">
        <v>9</v>
      </c>
      <c r="C304" t="str">
        <f t="shared" si="4"/>
        <v>WT CA-1b trip 50 epi.tif</v>
      </c>
      <c r="D304">
        <v>289.40100000000001</v>
      </c>
      <c r="E304">
        <v>241.36199999999999</v>
      </c>
      <c r="F304">
        <v>1.1990329877942676</v>
      </c>
    </row>
    <row r="305" spans="2:6" x14ac:dyDescent="0.2">
      <c r="B305" t="s">
        <v>9</v>
      </c>
      <c r="C305" t="str">
        <f t="shared" si="4"/>
        <v>WT CA-1b trip 50 epi.tif</v>
      </c>
      <c r="D305">
        <v>282.709</v>
      </c>
      <c r="E305">
        <v>273.54300000000001</v>
      </c>
      <c r="F305">
        <v>1.0335084429139112</v>
      </c>
    </row>
    <row r="306" spans="2:6" x14ac:dyDescent="0.2">
      <c r="B306" t="s">
        <v>9</v>
      </c>
      <c r="C306" t="str">
        <f t="shared" si="4"/>
        <v>WT CA-1b trip 50 epi.tif</v>
      </c>
      <c r="D306">
        <v>283.11</v>
      </c>
      <c r="E306">
        <v>282.84300000000002</v>
      </c>
      <c r="F306">
        <v>1.000943986593269</v>
      </c>
    </row>
    <row r="307" spans="2:6" x14ac:dyDescent="0.2">
      <c r="B307" t="s">
        <v>9</v>
      </c>
      <c r="C307" t="str">
        <f t="shared" si="4"/>
        <v>WT CA-1b trip 50 epi.tif</v>
      </c>
      <c r="D307">
        <v>290.15100000000001</v>
      </c>
      <c r="E307">
        <v>287.01</v>
      </c>
      <c r="F307">
        <v>1.0109438695515836</v>
      </c>
    </row>
    <row r="308" spans="2:6" x14ac:dyDescent="0.2">
      <c r="B308" t="s">
        <v>9</v>
      </c>
      <c r="C308" t="str">
        <f t="shared" si="4"/>
        <v>WT CA-1b trip 50 epi.tif</v>
      </c>
      <c r="D308">
        <v>298.36500000000001</v>
      </c>
      <c r="E308">
        <v>280.05</v>
      </c>
      <c r="F308">
        <v>1.0653990358864489</v>
      </c>
    </row>
    <row r="309" spans="2:6" x14ac:dyDescent="0.2">
      <c r="B309" t="s">
        <v>9</v>
      </c>
      <c r="C309" t="str">
        <f t="shared" si="4"/>
        <v>WT CA-1b trip 50 epi.tif</v>
      </c>
      <c r="D309">
        <v>234.01300000000001</v>
      </c>
      <c r="E309">
        <v>221.57900000000001</v>
      </c>
      <c r="F309">
        <v>1.056115426100849</v>
      </c>
    </row>
    <row r="310" spans="2:6" x14ac:dyDescent="0.2">
      <c r="B310" t="s">
        <v>9</v>
      </c>
      <c r="C310" t="str">
        <f t="shared" si="4"/>
        <v>WT CA-1b trip 50 epi.tif</v>
      </c>
      <c r="D310">
        <v>243.82400000000001</v>
      </c>
      <c r="E310">
        <v>232.52600000000001</v>
      </c>
      <c r="F310">
        <v>1.0485881148774761</v>
      </c>
    </row>
    <row r="311" spans="2:6" x14ac:dyDescent="0.2">
      <c r="B311" t="s">
        <v>9</v>
      </c>
      <c r="C311" t="str">
        <f t="shared" si="4"/>
        <v>WT CA-1b trip 50 epi.tif</v>
      </c>
      <c r="D311">
        <v>296.548</v>
      </c>
      <c r="E311">
        <v>295.303</v>
      </c>
      <c r="F311">
        <v>1.0042160086419711</v>
      </c>
    </row>
    <row r="312" spans="2:6" x14ac:dyDescent="0.2">
      <c r="B312" t="s">
        <v>9</v>
      </c>
      <c r="C312" t="str">
        <f t="shared" si="4"/>
        <v>WT CA-1b trip 50 epi.tif</v>
      </c>
      <c r="D312">
        <v>335.20400000000001</v>
      </c>
      <c r="E312">
        <v>254.917</v>
      </c>
      <c r="F312">
        <v>1.3149534946668917</v>
      </c>
    </row>
    <row r="313" spans="2:6" x14ac:dyDescent="0.2">
      <c r="B313" t="s">
        <v>9</v>
      </c>
      <c r="C313" t="str">
        <f t="shared" si="4"/>
        <v>WT CA-1b trip 50 epi.tif</v>
      </c>
      <c r="D313">
        <v>297.95299999999997</v>
      </c>
      <c r="E313">
        <v>273.75</v>
      </c>
      <c r="F313">
        <v>1.0884127853881278</v>
      </c>
    </row>
    <row r="314" spans="2:6" x14ac:dyDescent="0.2">
      <c r="B314" t="s">
        <v>9</v>
      </c>
      <c r="C314" t="str">
        <f t="shared" si="4"/>
        <v>WT CA-1b trip 50 epi.tif</v>
      </c>
      <c r="D314">
        <v>368.28100000000001</v>
      </c>
      <c r="E314">
        <v>284.70600000000002</v>
      </c>
      <c r="F314">
        <v>1.2935484324180031</v>
      </c>
    </row>
    <row r="315" spans="2:6" x14ac:dyDescent="0.2">
      <c r="B315" t="s">
        <v>9</v>
      </c>
      <c r="C315" t="str">
        <f t="shared" si="4"/>
        <v>WT CA-1b trip 50 epi.tif</v>
      </c>
      <c r="D315">
        <v>321.28199999999998</v>
      </c>
      <c r="E315">
        <v>238.03399999999999</v>
      </c>
      <c r="F315">
        <v>1.3497315509549055</v>
      </c>
    </row>
    <row r="316" spans="2:6" x14ac:dyDescent="0.2">
      <c r="B316" t="s">
        <v>9</v>
      </c>
      <c r="C316" t="str">
        <f t="shared" si="4"/>
        <v>WT CA-1b trip 50 epi.tif</v>
      </c>
      <c r="D316">
        <v>292.517</v>
      </c>
      <c r="E316">
        <v>235.03</v>
      </c>
      <c r="F316">
        <v>1.2445943071097307</v>
      </c>
    </row>
    <row r="317" spans="2:6" x14ac:dyDescent="0.2">
      <c r="B317" t="s">
        <v>9</v>
      </c>
      <c r="C317" t="str">
        <f t="shared" si="4"/>
        <v>WT CA-1b trip 50 epi.tif</v>
      </c>
      <c r="D317">
        <v>242.416</v>
      </c>
      <c r="E317">
        <v>241.89</v>
      </c>
      <c r="F317">
        <v>1.002174542147257</v>
      </c>
    </row>
    <row r="318" spans="2:6" x14ac:dyDescent="0.2">
      <c r="B318" t="s">
        <v>9</v>
      </c>
      <c r="C318" t="str">
        <f t="shared" si="4"/>
        <v>WT CA-1b trip 50 epi.tif</v>
      </c>
      <c r="D318">
        <v>278.08800000000002</v>
      </c>
      <c r="E318">
        <v>265.79700000000003</v>
      </c>
      <c r="F318">
        <v>1.0462420569080915</v>
      </c>
    </row>
    <row r="319" spans="2:6" x14ac:dyDescent="0.2">
      <c r="B319" t="s">
        <v>9</v>
      </c>
      <c r="C319" t="str">
        <f t="shared" si="4"/>
        <v>WT CA-1b trip 50 epi.tif</v>
      </c>
      <c r="D319">
        <v>247.78</v>
      </c>
      <c r="E319">
        <v>241.18600000000001</v>
      </c>
      <c r="F319">
        <v>1.0273398953504764</v>
      </c>
    </row>
    <row r="320" spans="2:6" x14ac:dyDescent="0.2">
      <c r="B320" t="s">
        <v>9</v>
      </c>
      <c r="C320" t="str">
        <f t="shared" si="4"/>
        <v>WT CA-1b trip 50 epi.tif</v>
      </c>
      <c r="D320">
        <v>324.46899999999999</v>
      </c>
      <c r="E320">
        <v>289.79300000000001</v>
      </c>
      <c r="F320">
        <v>1.1196578247231643</v>
      </c>
    </row>
    <row r="321" spans="2:6" x14ac:dyDescent="0.2">
      <c r="B321" t="s">
        <v>9</v>
      </c>
      <c r="C321" t="str">
        <f t="shared" si="4"/>
        <v>WT CA-1b trip 50 epi.tif</v>
      </c>
      <c r="D321">
        <v>294.73500000000001</v>
      </c>
      <c r="E321">
        <v>278.14699999999999</v>
      </c>
      <c r="F321">
        <v>1.0596375297953959</v>
      </c>
    </row>
    <row r="322" spans="2:6" x14ac:dyDescent="0.2">
      <c r="B322" t="s">
        <v>9</v>
      </c>
      <c r="C322" t="str">
        <f t="shared" ref="C322:C385" si="5">RIGHT(B322,LEN(B322)-FIND(" ",B322))</f>
        <v>WT CA-1b trip 50 epi.tif</v>
      </c>
      <c r="D322">
        <v>269.36900000000003</v>
      </c>
      <c r="E322">
        <v>261.39100000000002</v>
      </c>
      <c r="F322">
        <v>1.0305213262889694</v>
      </c>
    </row>
    <row r="323" spans="2:6" x14ac:dyDescent="0.2">
      <c r="B323" t="s">
        <v>9</v>
      </c>
      <c r="C323" t="str">
        <f t="shared" si="5"/>
        <v>WT CA-1b trip 50 epi.tif</v>
      </c>
      <c r="D323">
        <v>292.15300000000002</v>
      </c>
      <c r="E323">
        <v>290.5</v>
      </c>
      <c r="F323">
        <v>1.0056901893287435</v>
      </c>
    </row>
    <row r="324" spans="2:6" x14ac:dyDescent="0.2">
      <c r="B324" t="s">
        <v>9</v>
      </c>
      <c r="C324" t="str">
        <f t="shared" si="5"/>
        <v>WT CA-1b trip 50 epi.tif</v>
      </c>
      <c r="D324">
        <v>283.86700000000002</v>
      </c>
      <c r="E324">
        <v>281.78899999999999</v>
      </c>
      <c r="F324">
        <v>1.007374311985209</v>
      </c>
    </row>
    <row r="325" spans="2:6" x14ac:dyDescent="0.2">
      <c r="B325" t="s">
        <v>9</v>
      </c>
      <c r="C325" t="str">
        <f t="shared" si="5"/>
        <v>WT CA-1b trip 50 epi.tif</v>
      </c>
      <c r="D325">
        <v>310.75799999999998</v>
      </c>
      <c r="E325">
        <v>303.02</v>
      </c>
      <c r="F325">
        <v>1.0255362682331199</v>
      </c>
    </row>
    <row r="326" spans="2:6" x14ac:dyDescent="0.2">
      <c r="B326" t="s">
        <v>9</v>
      </c>
      <c r="C326" t="str">
        <f t="shared" si="5"/>
        <v>WT CA-1b trip 50 epi.tif</v>
      </c>
      <c r="D326">
        <v>313.67599999999999</v>
      </c>
      <c r="E326">
        <v>283.04300000000001</v>
      </c>
      <c r="F326">
        <v>1.1082273718127633</v>
      </c>
    </row>
    <row r="327" spans="2:6" x14ac:dyDescent="0.2">
      <c r="B327" t="s">
        <v>9</v>
      </c>
      <c r="C327" t="str">
        <f t="shared" si="5"/>
        <v>WT CA-1b trip 50 epi.tif</v>
      </c>
      <c r="D327">
        <v>271.94200000000001</v>
      </c>
      <c r="E327">
        <v>270.096</v>
      </c>
      <c r="F327">
        <v>1.0068346069545644</v>
      </c>
    </row>
    <row r="328" spans="2:6" x14ac:dyDescent="0.2">
      <c r="B328" t="s">
        <v>9</v>
      </c>
      <c r="C328" t="str">
        <f t="shared" si="5"/>
        <v>WT CA-1b trip 50 epi.tif</v>
      </c>
      <c r="D328">
        <v>276</v>
      </c>
      <c r="E328">
        <v>263.34300000000002</v>
      </c>
      <c r="F328">
        <v>1.0480627926316628</v>
      </c>
    </row>
    <row r="329" spans="2:6" x14ac:dyDescent="0.2">
      <c r="B329" t="s">
        <v>10</v>
      </c>
      <c r="C329" t="str">
        <f t="shared" si="5"/>
        <v>WT CA-1b trip 70 epi.tif</v>
      </c>
      <c r="D329">
        <v>619.96699999999998</v>
      </c>
      <c r="E329">
        <v>132.60900000000001</v>
      </c>
      <c r="F329">
        <v>4.6751502537535155</v>
      </c>
    </row>
    <row r="330" spans="2:6" x14ac:dyDescent="0.2">
      <c r="B330" t="s">
        <v>10</v>
      </c>
      <c r="C330" t="str">
        <f t="shared" si="5"/>
        <v>WT CA-1b trip 70 epi.tif</v>
      </c>
      <c r="D330">
        <v>446.97699999999998</v>
      </c>
      <c r="E330">
        <v>162.95699999999999</v>
      </c>
      <c r="F330">
        <v>2.7429137747994869</v>
      </c>
    </row>
    <row r="331" spans="2:6" x14ac:dyDescent="0.2">
      <c r="B331" t="s">
        <v>10</v>
      </c>
      <c r="C331" t="str">
        <f t="shared" si="5"/>
        <v>WT CA-1b trip 70 epi.tif</v>
      </c>
      <c r="D331">
        <v>464.19</v>
      </c>
      <c r="E331">
        <v>135.096</v>
      </c>
      <c r="F331">
        <v>3.436001065908687</v>
      </c>
    </row>
    <row r="332" spans="2:6" x14ac:dyDescent="0.2">
      <c r="B332" t="s">
        <v>10</v>
      </c>
      <c r="C332" t="str">
        <f t="shared" si="5"/>
        <v>WT CA-1b trip 70 epi.tif</v>
      </c>
      <c r="D332">
        <v>326.529</v>
      </c>
      <c r="E332">
        <v>141.78</v>
      </c>
      <c r="F332">
        <v>2.3030681337283112</v>
      </c>
    </row>
    <row r="333" spans="2:6" x14ac:dyDescent="0.2">
      <c r="B333" t="s">
        <v>10</v>
      </c>
      <c r="C333" t="str">
        <f t="shared" si="5"/>
        <v>WT CA-1b trip 70 epi.tif</v>
      </c>
      <c r="D333">
        <v>261.78800000000001</v>
      </c>
      <c r="E333">
        <v>217.124</v>
      </c>
      <c r="F333">
        <v>1.2057073377424883</v>
      </c>
    </row>
    <row r="334" spans="2:6" x14ac:dyDescent="0.2">
      <c r="B334" t="s">
        <v>10</v>
      </c>
      <c r="C334" t="str">
        <f t="shared" si="5"/>
        <v>WT CA-1b trip 70 epi.tif</v>
      </c>
      <c r="D334">
        <v>337.96100000000001</v>
      </c>
      <c r="E334">
        <v>182.77</v>
      </c>
      <c r="F334">
        <v>1.8491054330579417</v>
      </c>
    </row>
    <row r="335" spans="2:6" x14ac:dyDescent="0.2">
      <c r="B335" t="s">
        <v>10</v>
      </c>
      <c r="C335" t="str">
        <f t="shared" si="5"/>
        <v>WT CA-1b trip 70 epi.tif</v>
      </c>
      <c r="D335">
        <v>296.21300000000002</v>
      </c>
      <c r="E335">
        <v>271.029</v>
      </c>
      <c r="F335">
        <v>1.0929199458360546</v>
      </c>
    </row>
    <row r="336" spans="2:6" x14ac:dyDescent="0.2">
      <c r="B336" t="s">
        <v>10</v>
      </c>
      <c r="C336" t="str">
        <f t="shared" si="5"/>
        <v>WT CA-1b trip 70 epi.tif</v>
      </c>
      <c r="D336">
        <v>297.67599999999999</v>
      </c>
      <c r="E336">
        <v>259.005</v>
      </c>
      <c r="F336">
        <v>1.1493059979537075</v>
      </c>
    </row>
    <row r="337" spans="2:6" x14ac:dyDescent="0.2">
      <c r="B337" t="s">
        <v>10</v>
      </c>
      <c r="C337" t="str">
        <f t="shared" si="5"/>
        <v>WT CA-1b trip 70 epi.tif</v>
      </c>
      <c r="D337">
        <v>271.59500000000003</v>
      </c>
      <c r="E337">
        <v>266.97500000000002</v>
      </c>
      <c r="F337">
        <v>1.0173049911040359</v>
      </c>
    </row>
    <row r="338" spans="2:6" x14ac:dyDescent="0.2">
      <c r="B338" t="s">
        <v>10</v>
      </c>
      <c r="C338" t="str">
        <f t="shared" si="5"/>
        <v>WT CA-1b trip 70 epi.tif</v>
      </c>
      <c r="D338">
        <v>227.839</v>
      </c>
      <c r="E338">
        <v>204.34299999999999</v>
      </c>
      <c r="F338">
        <v>1.1149831410912046</v>
      </c>
    </row>
    <row r="339" spans="2:6" x14ac:dyDescent="0.2">
      <c r="B339" t="s">
        <v>10</v>
      </c>
      <c r="C339" t="str">
        <f t="shared" si="5"/>
        <v>WT CA-1b trip 70 epi.tif</v>
      </c>
      <c r="D339">
        <v>314.267</v>
      </c>
      <c r="E339">
        <v>189.31700000000001</v>
      </c>
      <c r="F339">
        <v>1.6600041200737388</v>
      </c>
    </row>
    <row r="340" spans="2:6" x14ac:dyDescent="0.2">
      <c r="B340" t="s">
        <v>10</v>
      </c>
      <c r="C340" t="str">
        <f t="shared" si="5"/>
        <v>WT CA-1b trip 70 epi.tif</v>
      </c>
      <c r="D340">
        <v>222.482</v>
      </c>
      <c r="E340">
        <v>208.96899999999999</v>
      </c>
      <c r="F340">
        <v>1.0646650938655973</v>
      </c>
    </row>
    <row r="341" spans="2:6" x14ac:dyDescent="0.2">
      <c r="B341" t="s">
        <v>10</v>
      </c>
      <c r="C341" t="str">
        <f t="shared" si="5"/>
        <v>WT CA-1b trip 70 epi.tif</v>
      </c>
      <c r="D341">
        <v>263.76400000000001</v>
      </c>
      <c r="E341">
        <v>259.07799999999997</v>
      </c>
      <c r="F341">
        <v>1.0180872169771267</v>
      </c>
    </row>
    <row r="342" spans="2:6" x14ac:dyDescent="0.2">
      <c r="B342" t="s">
        <v>10</v>
      </c>
      <c r="C342" t="str">
        <f t="shared" si="5"/>
        <v>WT CA-1b trip 70 epi.tif</v>
      </c>
      <c r="D342">
        <v>381.88099999999997</v>
      </c>
      <c r="E342">
        <v>190.423</v>
      </c>
      <c r="F342">
        <v>2.0054352677985325</v>
      </c>
    </row>
    <row r="343" spans="2:6" x14ac:dyDescent="0.2">
      <c r="B343" t="s">
        <v>10</v>
      </c>
      <c r="C343" t="str">
        <f t="shared" si="5"/>
        <v>WT CA-1b trip 70 epi.tif</v>
      </c>
      <c r="D343">
        <v>315.40199999999999</v>
      </c>
      <c r="E343">
        <v>214.23400000000001</v>
      </c>
      <c r="F343">
        <v>1.4722312984867014</v>
      </c>
    </row>
    <row r="344" spans="2:6" x14ac:dyDescent="0.2">
      <c r="B344" t="s">
        <v>10</v>
      </c>
      <c r="C344" t="str">
        <f t="shared" si="5"/>
        <v>WT CA-1b trip 70 epi.tif</v>
      </c>
      <c r="D344">
        <v>255.5</v>
      </c>
      <c r="E344">
        <v>227.57</v>
      </c>
      <c r="F344">
        <v>1.122731467240849</v>
      </c>
    </row>
    <row r="345" spans="2:6" x14ac:dyDescent="0.2">
      <c r="B345" t="s">
        <v>10</v>
      </c>
      <c r="C345" t="str">
        <f t="shared" si="5"/>
        <v>WT CA-1b trip 70 epi.tif</v>
      </c>
      <c r="D345">
        <v>370.654</v>
      </c>
      <c r="E345">
        <v>220.136</v>
      </c>
      <c r="F345">
        <v>1.6837500454264636</v>
      </c>
    </row>
    <row r="346" spans="2:6" x14ac:dyDescent="0.2">
      <c r="B346" t="s">
        <v>10</v>
      </c>
      <c r="C346" t="str">
        <f t="shared" si="5"/>
        <v>WT CA-1b trip 70 epi.tif</v>
      </c>
      <c r="D346">
        <v>252.04900000000001</v>
      </c>
      <c r="E346">
        <v>228.15</v>
      </c>
      <c r="F346">
        <v>1.1047512601358755</v>
      </c>
    </row>
    <row r="347" spans="2:6" x14ac:dyDescent="0.2">
      <c r="B347" t="s">
        <v>10</v>
      </c>
      <c r="C347" t="str">
        <f t="shared" si="5"/>
        <v>WT CA-1b trip 70 epi.tif</v>
      </c>
      <c r="D347">
        <v>307.79599999999999</v>
      </c>
      <c r="E347">
        <v>198.626</v>
      </c>
      <c r="F347">
        <v>1.5496259301400621</v>
      </c>
    </row>
    <row r="348" spans="2:6" x14ac:dyDescent="0.2">
      <c r="B348" t="s">
        <v>10</v>
      </c>
      <c r="C348" t="str">
        <f t="shared" si="5"/>
        <v>WT CA-1b trip 70 epi.tif</v>
      </c>
      <c r="D348">
        <v>416.012</v>
      </c>
      <c r="E348">
        <v>206.03399999999999</v>
      </c>
      <c r="F348">
        <v>2.0191424716308961</v>
      </c>
    </row>
    <row r="349" spans="2:6" x14ac:dyDescent="0.2">
      <c r="B349" t="s">
        <v>10</v>
      </c>
      <c r="C349" t="str">
        <f t="shared" si="5"/>
        <v>WT CA-1b trip 70 epi.tif</v>
      </c>
      <c r="D349">
        <v>472.286</v>
      </c>
      <c r="E349">
        <v>178.21899999999999</v>
      </c>
      <c r="F349">
        <v>2.6500317025681888</v>
      </c>
    </row>
    <row r="350" spans="2:6" x14ac:dyDescent="0.2">
      <c r="B350" t="s">
        <v>10</v>
      </c>
      <c r="C350" t="str">
        <f t="shared" si="5"/>
        <v>WT CA-1b trip 70 epi.tif</v>
      </c>
      <c r="D350">
        <v>314.05900000000003</v>
      </c>
      <c r="E350">
        <v>195.524</v>
      </c>
      <c r="F350">
        <v>1.6062427118921463</v>
      </c>
    </row>
    <row r="351" spans="2:6" x14ac:dyDescent="0.2">
      <c r="B351" t="s">
        <v>10</v>
      </c>
      <c r="C351" t="str">
        <f t="shared" si="5"/>
        <v>WT CA-1b trip 70 epi.tif</v>
      </c>
      <c r="D351">
        <v>271.38600000000002</v>
      </c>
      <c r="E351">
        <v>220.03899999999999</v>
      </c>
      <c r="F351">
        <v>1.2333540872299913</v>
      </c>
    </row>
    <row r="352" spans="2:6" x14ac:dyDescent="0.2">
      <c r="B352" t="s">
        <v>11</v>
      </c>
      <c r="C352" t="str">
        <f t="shared" si="5"/>
        <v>WT CA-1b trip 70 epi.tif</v>
      </c>
      <c r="D352">
        <v>375.59300000000002</v>
      </c>
      <c r="E352">
        <v>187.66399999999999</v>
      </c>
      <c r="F352">
        <v>2.0014120982180921</v>
      </c>
    </row>
    <row r="353" spans="2:6" x14ac:dyDescent="0.2">
      <c r="B353" t="s">
        <v>11</v>
      </c>
      <c r="C353" t="str">
        <f t="shared" si="5"/>
        <v>WT CA-1b trip 70 epi.tif</v>
      </c>
      <c r="D353">
        <v>297.60399999999998</v>
      </c>
      <c r="E353">
        <v>221.28</v>
      </c>
      <c r="F353">
        <v>1.3449204627621112</v>
      </c>
    </row>
    <row r="354" spans="2:6" x14ac:dyDescent="0.2">
      <c r="B354" t="s">
        <v>11</v>
      </c>
      <c r="C354" t="str">
        <f t="shared" si="5"/>
        <v>WT CA-1b trip 70 epi.tif</v>
      </c>
      <c r="D354">
        <v>485.97</v>
      </c>
      <c r="E354">
        <v>173.94300000000001</v>
      </c>
      <c r="F354">
        <v>2.7938462599817182</v>
      </c>
    </row>
    <row r="355" spans="2:6" x14ac:dyDescent="0.2">
      <c r="B355" t="s">
        <v>11</v>
      </c>
      <c r="C355" t="str">
        <f t="shared" si="5"/>
        <v>WT CA-1b trip 70 epi.tif</v>
      </c>
      <c r="D355">
        <v>417.26600000000002</v>
      </c>
      <c r="E355">
        <v>210.489</v>
      </c>
      <c r="F355">
        <v>1.9823648741739475</v>
      </c>
    </row>
    <row r="356" spans="2:6" x14ac:dyDescent="0.2">
      <c r="B356" t="s">
        <v>11</v>
      </c>
      <c r="C356" t="str">
        <f t="shared" si="5"/>
        <v>WT CA-1b trip 70 epi.tif</v>
      </c>
      <c r="D356">
        <v>395.33499999999998</v>
      </c>
      <c r="E356">
        <v>190.374</v>
      </c>
      <c r="F356">
        <v>2.0766228581634048</v>
      </c>
    </row>
    <row r="357" spans="2:6" x14ac:dyDescent="0.2">
      <c r="B357" t="s">
        <v>11</v>
      </c>
      <c r="C357" t="str">
        <f t="shared" si="5"/>
        <v>WT CA-1b trip 70 epi.tif</v>
      </c>
      <c r="D357">
        <v>431.49900000000002</v>
      </c>
      <c r="E357">
        <v>222.684</v>
      </c>
      <c r="F357">
        <v>1.9377189200840654</v>
      </c>
    </row>
    <row r="358" spans="2:6" x14ac:dyDescent="0.2">
      <c r="B358" t="s">
        <v>11</v>
      </c>
      <c r="C358" t="str">
        <f t="shared" si="5"/>
        <v>WT CA-1b trip 70 epi.tif</v>
      </c>
      <c r="D358">
        <v>488.40199999999999</v>
      </c>
      <c r="E358">
        <v>191.905</v>
      </c>
      <c r="F358">
        <v>2.5450196711914748</v>
      </c>
    </row>
    <row r="359" spans="2:6" x14ac:dyDescent="0.2">
      <c r="B359" t="s">
        <v>11</v>
      </c>
      <c r="C359" t="str">
        <f t="shared" si="5"/>
        <v>WT CA-1b trip 70 epi.tif</v>
      </c>
      <c r="D359">
        <v>549.09500000000003</v>
      </c>
      <c r="E359">
        <v>173.41300000000001</v>
      </c>
      <c r="F359">
        <v>3.1664004428733716</v>
      </c>
    </row>
    <row r="360" spans="2:6" x14ac:dyDescent="0.2">
      <c r="B360" t="s">
        <v>11</v>
      </c>
      <c r="C360" t="str">
        <f t="shared" si="5"/>
        <v>WT CA-1b trip 70 epi.tif</v>
      </c>
      <c r="D360">
        <v>393.74299999999999</v>
      </c>
      <c r="E360">
        <v>212.941</v>
      </c>
      <c r="F360">
        <v>1.8490708693957481</v>
      </c>
    </row>
    <row r="361" spans="2:6" x14ac:dyDescent="0.2">
      <c r="B361" t="s">
        <v>11</v>
      </c>
      <c r="C361" t="str">
        <f t="shared" si="5"/>
        <v>WT CA-1b trip 70 epi.tif</v>
      </c>
      <c r="D361">
        <v>447.29899999999998</v>
      </c>
      <c r="E361">
        <v>214.488</v>
      </c>
      <c r="F361">
        <v>2.0854266905374659</v>
      </c>
    </row>
    <row r="362" spans="2:6" x14ac:dyDescent="0.2">
      <c r="B362" t="s">
        <v>11</v>
      </c>
      <c r="C362" t="str">
        <f t="shared" si="5"/>
        <v>WT CA-1b trip 70 epi.tif</v>
      </c>
      <c r="D362">
        <v>409.137</v>
      </c>
      <c r="E362">
        <v>246.93100000000001</v>
      </c>
      <c r="F362">
        <v>1.656887956554665</v>
      </c>
    </row>
    <row r="363" spans="2:6" x14ac:dyDescent="0.2">
      <c r="B363" t="s">
        <v>11</v>
      </c>
      <c r="C363" t="str">
        <f t="shared" si="5"/>
        <v>WT CA-1b trip 70 epi.tif</v>
      </c>
      <c r="D363">
        <v>424.84500000000003</v>
      </c>
      <c r="E363">
        <v>223.298</v>
      </c>
      <c r="F363">
        <v>1.9025920518768642</v>
      </c>
    </row>
    <row r="364" spans="2:6" x14ac:dyDescent="0.2">
      <c r="B364" t="s">
        <v>11</v>
      </c>
      <c r="C364" t="str">
        <f t="shared" si="5"/>
        <v>WT CA-1b trip 70 epi.tif</v>
      </c>
      <c r="D364">
        <v>411.15899999999999</v>
      </c>
      <c r="E364">
        <v>211.39500000000001</v>
      </c>
      <c r="F364">
        <v>1.9449797771943518</v>
      </c>
    </row>
    <row r="365" spans="2:6" x14ac:dyDescent="0.2">
      <c r="B365" t="s">
        <v>11</v>
      </c>
      <c r="C365" t="str">
        <f t="shared" si="5"/>
        <v>WT CA-1b trip 70 epi.tif</v>
      </c>
      <c r="D365">
        <v>427.11700000000002</v>
      </c>
      <c r="E365">
        <v>199.90600000000001</v>
      </c>
      <c r="F365">
        <v>2.1365891969225537</v>
      </c>
    </row>
    <row r="366" spans="2:6" x14ac:dyDescent="0.2">
      <c r="B366" t="s">
        <v>11</v>
      </c>
      <c r="C366" t="str">
        <f t="shared" si="5"/>
        <v>WT CA-1b trip 70 epi.tif</v>
      </c>
      <c r="D366">
        <v>296.00599999999997</v>
      </c>
      <c r="E366">
        <v>282.59199999999998</v>
      </c>
      <c r="F366">
        <v>1.0474677273241988</v>
      </c>
    </row>
    <row r="367" spans="2:6" x14ac:dyDescent="0.2">
      <c r="B367" t="s">
        <v>11</v>
      </c>
      <c r="C367" t="str">
        <f t="shared" si="5"/>
        <v>WT CA-1b trip 70 epi.tif</v>
      </c>
      <c r="D367">
        <v>344.26400000000001</v>
      </c>
      <c r="E367">
        <v>217.89400000000001</v>
      </c>
      <c r="F367">
        <v>1.5799608984184972</v>
      </c>
    </row>
    <row r="368" spans="2:6" x14ac:dyDescent="0.2">
      <c r="B368" t="s">
        <v>11</v>
      </c>
      <c r="C368" t="str">
        <f t="shared" si="5"/>
        <v>WT CA-1b trip 70 epi.tif</v>
      </c>
      <c r="D368">
        <v>298.452</v>
      </c>
      <c r="E368">
        <v>295.38299999999998</v>
      </c>
      <c r="F368">
        <v>1.0103899005697687</v>
      </c>
    </row>
    <row r="369" spans="2:6" x14ac:dyDescent="0.2">
      <c r="B369" t="s">
        <v>11</v>
      </c>
      <c r="C369" t="str">
        <f t="shared" si="5"/>
        <v>WT CA-1b trip 70 epi.tif</v>
      </c>
      <c r="D369">
        <v>436.6</v>
      </c>
      <c r="E369">
        <v>249.04400000000001</v>
      </c>
      <c r="F369">
        <v>1.7531038691958047</v>
      </c>
    </row>
    <row r="370" spans="2:6" x14ac:dyDescent="0.2">
      <c r="B370" t="s">
        <v>11</v>
      </c>
      <c r="C370" t="str">
        <f t="shared" si="5"/>
        <v>WT CA-1b trip 70 epi.tif</v>
      </c>
      <c r="D370">
        <v>259.68799999999999</v>
      </c>
      <c r="E370">
        <v>256.88200000000001</v>
      </c>
      <c r="F370">
        <v>1.0109233033065765</v>
      </c>
    </row>
    <row r="371" spans="2:6" x14ac:dyDescent="0.2">
      <c r="B371" t="s">
        <v>11</v>
      </c>
      <c r="C371" t="str">
        <f t="shared" si="5"/>
        <v>WT CA-1b trip 70 epi.tif</v>
      </c>
      <c r="D371">
        <v>245.09800000000001</v>
      </c>
      <c r="E371">
        <v>244.52</v>
      </c>
      <c r="F371">
        <v>1.0023638148208736</v>
      </c>
    </row>
    <row r="372" spans="2:6" x14ac:dyDescent="0.2">
      <c r="B372" t="s">
        <v>11</v>
      </c>
      <c r="C372" t="str">
        <f t="shared" si="5"/>
        <v>WT CA-1b trip 70 epi.tif</v>
      </c>
      <c r="D372">
        <v>279.30700000000002</v>
      </c>
      <c r="E372">
        <v>258.14699999999999</v>
      </c>
      <c r="F372">
        <v>1.0819688007220694</v>
      </c>
    </row>
    <row r="373" spans="2:6" x14ac:dyDescent="0.2">
      <c r="B373" t="s">
        <v>11</v>
      </c>
      <c r="C373" t="str">
        <f t="shared" si="5"/>
        <v>WT CA-1b trip 70 epi.tif</v>
      </c>
      <c r="D373">
        <v>361.61900000000003</v>
      </c>
      <c r="E373">
        <v>199.43299999999999</v>
      </c>
      <c r="F373">
        <v>1.8132355227068742</v>
      </c>
    </row>
    <row r="374" spans="2:6" x14ac:dyDescent="0.2">
      <c r="B374" t="s">
        <v>11</v>
      </c>
      <c r="C374" t="str">
        <f t="shared" si="5"/>
        <v>WT CA-1b trip 70 epi.tif</v>
      </c>
      <c r="D374">
        <v>326.92599999999999</v>
      </c>
      <c r="E374">
        <v>148.417</v>
      </c>
      <c r="F374">
        <v>2.2027530538954432</v>
      </c>
    </row>
    <row r="375" spans="2:6" x14ac:dyDescent="0.2">
      <c r="B375" t="s">
        <v>11</v>
      </c>
      <c r="C375" t="str">
        <f t="shared" si="5"/>
        <v>WT CA-1b trip 70 epi.tif</v>
      </c>
      <c r="D375">
        <v>304.45</v>
      </c>
      <c r="E375">
        <v>276.61500000000001</v>
      </c>
      <c r="F375">
        <v>1.1006272255662202</v>
      </c>
    </row>
    <row r="376" spans="2:6" x14ac:dyDescent="0.2">
      <c r="B376" t="s">
        <v>11</v>
      </c>
      <c r="C376" t="str">
        <f t="shared" si="5"/>
        <v>WT CA-1b trip 70 epi.tif</v>
      </c>
      <c r="D376">
        <v>391.88</v>
      </c>
      <c r="E376">
        <v>168.65100000000001</v>
      </c>
      <c r="F376">
        <v>2.3236150393415986</v>
      </c>
    </row>
    <row r="377" spans="2:6" x14ac:dyDescent="0.2">
      <c r="B377" t="s">
        <v>11</v>
      </c>
      <c r="C377" t="str">
        <f t="shared" si="5"/>
        <v>WT CA-1b trip 70 epi.tif</v>
      </c>
      <c r="D377">
        <v>348.19799999999998</v>
      </c>
      <c r="E377">
        <v>203.38200000000001</v>
      </c>
      <c r="F377">
        <v>1.7120394135174202</v>
      </c>
    </row>
    <row r="378" spans="2:6" x14ac:dyDescent="0.2">
      <c r="B378" t="s">
        <v>11</v>
      </c>
      <c r="C378" t="str">
        <f t="shared" si="5"/>
        <v>WT CA-1b trip 70 epi.tif</v>
      </c>
      <c r="D378">
        <v>422.85700000000003</v>
      </c>
      <c r="E378">
        <v>218.28399999999999</v>
      </c>
      <c r="F378">
        <v>1.9371873339319421</v>
      </c>
    </row>
    <row r="379" spans="2:6" x14ac:dyDescent="0.2">
      <c r="B379" t="s">
        <v>11</v>
      </c>
      <c r="C379" t="str">
        <f t="shared" si="5"/>
        <v>WT CA-1b trip 70 epi.tif</v>
      </c>
      <c r="D379">
        <v>300.60899999999998</v>
      </c>
      <c r="E379">
        <v>180.86199999999999</v>
      </c>
      <c r="F379">
        <v>1.6620904335902511</v>
      </c>
    </row>
    <row r="380" spans="2:6" x14ac:dyDescent="0.2">
      <c r="B380" t="s">
        <v>11</v>
      </c>
      <c r="C380" t="str">
        <f t="shared" si="5"/>
        <v>WT CA-1b trip 70 epi.tif</v>
      </c>
      <c r="D380">
        <v>504.529</v>
      </c>
      <c r="E380">
        <v>209.75800000000001</v>
      </c>
      <c r="F380">
        <v>2.4052908589898836</v>
      </c>
    </row>
    <row r="381" spans="2:6" x14ac:dyDescent="0.2">
      <c r="B381" t="s">
        <v>11</v>
      </c>
      <c r="C381" t="str">
        <f t="shared" si="5"/>
        <v>WT CA-1b trip 70 epi.tif</v>
      </c>
      <c r="D381">
        <v>480.33199999999999</v>
      </c>
      <c r="E381">
        <v>226.10300000000001</v>
      </c>
      <c r="F381">
        <v>2.1243946343038349</v>
      </c>
    </row>
    <row r="382" spans="2:6" x14ac:dyDescent="0.2">
      <c r="B382" t="s">
        <v>11</v>
      </c>
      <c r="C382" t="str">
        <f t="shared" si="5"/>
        <v>WT CA-1b trip 70 epi.tif</v>
      </c>
      <c r="D382">
        <v>295.21499999999997</v>
      </c>
      <c r="E382">
        <v>281.86500000000001</v>
      </c>
      <c r="F382">
        <v>1.0473630993560745</v>
      </c>
    </row>
    <row r="383" spans="2:6" x14ac:dyDescent="0.2">
      <c r="B383" t="s">
        <v>11</v>
      </c>
      <c r="C383" t="str">
        <f t="shared" si="5"/>
        <v>WT CA-1b trip 70 epi.tif</v>
      </c>
      <c r="D383">
        <v>417.17500000000001</v>
      </c>
      <c r="E383">
        <v>217.31899999999999</v>
      </c>
      <c r="F383">
        <v>1.9196434734192593</v>
      </c>
    </row>
    <row r="384" spans="2:6" x14ac:dyDescent="0.2">
      <c r="B384" t="s">
        <v>11</v>
      </c>
      <c r="C384" t="str">
        <f t="shared" si="5"/>
        <v>WT CA-1b trip 70 epi.tif</v>
      </c>
      <c r="D384">
        <v>361.54700000000003</v>
      </c>
      <c r="E384">
        <v>243.35900000000001</v>
      </c>
      <c r="F384">
        <v>1.4856528831890334</v>
      </c>
    </row>
    <row r="385" spans="2:6" x14ac:dyDescent="0.2">
      <c r="B385" t="s">
        <v>11</v>
      </c>
      <c r="C385" t="str">
        <f t="shared" si="5"/>
        <v>WT CA-1b trip 70 epi.tif</v>
      </c>
      <c r="D385">
        <v>443.37599999999998</v>
      </c>
      <c r="E385">
        <v>176.46199999999999</v>
      </c>
      <c r="F385">
        <v>2.5125862791989211</v>
      </c>
    </row>
    <row r="386" spans="2:6" x14ac:dyDescent="0.2">
      <c r="B386" t="s">
        <v>11</v>
      </c>
      <c r="C386" t="str">
        <f t="shared" ref="C386:C449" si="6">RIGHT(B386,LEN(B386)-FIND(" ",B386))</f>
        <v>WT CA-1b trip 70 epi.tif</v>
      </c>
      <c r="D386">
        <v>396.39600000000002</v>
      </c>
      <c r="E386">
        <v>209.274</v>
      </c>
      <c r="F386">
        <v>1.8941483414088707</v>
      </c>
    </row>
    <row r="387" spans="2:6" x14ac:dyDescent="0.2">
      <c r="B387" t="s">
        <v>11</v>
      </c>
      <c r="C387" t="str">
        <f t="shared" si="6"/>
        <v>WT CA-1b trip 70 epi.tif</v>
      </c>
      <c r="D387">
        <v>441.56200000000001</v>
      </c>
      <c r="E387">
        <v>220.63900000000001</v>
      </c>
      <c r="F387">
        <v>2.0012871704458415</v>
      </c>
    </row>
    <row r="388" spans="2:6" x14ac:dyDescent="0.2">
      <c r="B388" t="s">
        <v>11</v>
      </c>
      <c r="C388" t="str">
        <f t="shared" si="6"/>
        <v>WT CA-1b trip 70 epi.tif</v>
      </c>
      <c r="D388">
        <v>508.06</v>
      </c>
      <c r="E388">
        <v>216.49199999999999</v>
      </c>
      <c r="F388">
        <v>2.3467841767825139</v>
      </c>
    </row>
    <row r="389" spans="2:6" x14ac:dyDescent="0.2">
      <c r="B389" t="s">
        <v>11</v>
      </c>
      <c r="C389" t="str">
        <f t="shared" si="6"/>
        <v>WT CA-1b trip 70 epi.tif</v>
      </c>
      <c r="D389">
        <v>458.94600000000003</v>
      </c>
      <c r="E389">
        <v>203.684</v>
      </c>
      <c r="F389">
        <v>2.2532255847292868</v>
      </c>
    </row>
    <row r="390" spans="2:6" x14ac:dyDescent="0.2">
      <c r="B390" t="s">
        <v>11</v>
      </c>
      <c r="C390" t="str">
        <f t="shared" si="6"/>
        <v>WT CA-1b trip 70 epi.tif</v>
      </c>
      <c r="D390">
        <v>418.16</v>
      </c>
      <c r="E390">
        <v>200.672</v>
      </c>
      <c r="F390">
        <v>2.0837984372508371</v>
      </c>
    </row>
    <row r="391" spans="2:6" x14ac:dyDescent="0.2">
      <c r="B391" t="s">
        <v>11</v>
      </c>
      <c r="C391" t="str">
        <f t="shared" si="6"/>
        <v>WT CA-1b trip 70 epi.tif</v>
      </c>
      <c r="D391">
        <v>488.34800000000001</v>
      </c>
      <c r="E391">
        <v>195.85</v>
      </c>
      <c r="F391">
        <v>2.4934797038549914</v>
      </c>
    </row>
    <row r="392" spans="2:6" x14ac:dyDescent="0.2">
      <c r="B392" t="s">
        <v>11</v>
      </c>
      <c r="C392" t="str">
        <f t="shared" si="6"/>
        <v>WT CA-1b trip 70 epi.tif</v>
      </c>
      <c r="D392">
        <v>399.88200000000001</v>
      </c>
      <c r="E392">
        <v>235.02</v>
      </c>
      <c r="F392">
        <v>1.7014807250446771</v>
      </c>
    </row>
    <row r="393" spans="2:6" x14ac:dyDescent="0.2">
      <c r="B393" t="s">
        <v>11</v>
      </c>
      <c r="C393" t="str">
        <f t="shared" si="6"/>
        <v>WT CA-1b trip 70 epi.tif</v>
      </c>
      <c r="D393">
        <v>513.05200000000002</v>
      </c>
      <c r="E393">
        <v>230.78299999999999</v>
      </c>
      <c r="F393">
        <v>2.2230926888029017</v>
      </c>
    </row>
    <row r="394" spans="2:6" x14ac:dyDescent="0.2">
      <c r="B394" t="s">
        <v>11</v>
      </c>
      <c r="C394" t="str">
        <f t="shared" si="6"/>
        <v>WT CA-1b trip 70 epi.tif</v>
      </c>
      <c r="D394">
        <v>402.92200000000003</v>
      </c>
      <c r="E394">
        <v>226.155</v>
      </c>
      <c r="F394">
        <v>1.7816188012646195</v>
      </c>
    </row>
    <row r="395" spans="2:6" x14ac:dyDescent="0.2">
      <c r="B395" t="s">
        <v>11</v>
      </c>
      <c r="C395" t="str">
        <f t="shared" si="6"/>
        <v>WT CA-1b trip 70 epi.tif</v>
      </c>
      <c r="D395">
        <v>373.99900000000002</v>
      </c>
      <c r="E395">
        <v>215.191</v>
      </c>
      <c r="F395">
        <v>1.7379862540719642</v>
      </c>
    </row>
    <row r="396" spans="2:6" x14ac:dyDescent="0.2">
      <c r="B396" t="s">
        <v>11</v>
      </c>
      <c r="C396" t="str">
        <f t="shared" si="6"/>
        <v>WT CA-1b trip 70 epi.tif</v>
      </c>
      <c r="D396">
        <v>354.52600000000001</v>
      </c>
      <c r="E396">
        <v>198.614</v>
      </c>
      <c r="F396">
        <v>1.7850000503489181</v>
      </c>
    </row>
    <row r="397" spans="2:6" x14ac:dyDescent="0.2">
      <c r="B397" t="s">
        <v>11</v>
      </c>
      <c r="C397" t="str">
        <f t="shared" si="6"/>
        <v>WT CA-1b trip 70 epi.tif</v>
      </c>
      <c r="D397">
        <v>411.16300000000001</v>
      </c>
      <c r="E397">
        <v>232.03800000000001</v>
      </c>
      <c r="F397">
        <v>1.7719640748498091</v>
      </c>
    </row>
    <row r="398" spans="2:6" x14ac:dyDescent="0.2">
      <c r="B398" t="s">
        <v>11</v>
      </c>
      <c r="C398" t="str">
        <f t="shared" si="6"/>
        <v>WT CA-1b trip 70 epi.tif</v>
      </c>
      <c r="D398">
        <v>424.84500000000003</v>
      </c>
      <c r="E398">
        <v>219.11500000000001</v>
      </c>
      <c r="F398">
        <v>1.9389133560002738</v>
      </c>
    </row>
    <row r="399" spans="2:6" x14ac:dyDescent="0.2">
      <c r="B399" t="s">
        <v>11</v>
      </c>
      <c r="C399" t="str">
        <f t="shared" si="6"/>
        <v>WT CA-1b trip 70 epi.tif</v>
      </c>
      <c r="D399">
        <v>474.68400000000003</v>
      </c>
      <c r="E399">
        <v>206.24</v>
      </c>
      <c r="F399">
        <v>2.3016097750193949</v>
      </c>
    </row>
    <row r="400" spans="2:6" x14ac:dyDescent="0.2">
      <c r="B400" t="s">
        <v>12</v>
      </c>
      <c r="C400" t="str">
        <f t="shared" si="6"/>
        <v>WT CA-1b trip 80 epi.tif</v>
      </c>
      <c r="D400">
        <v>452.06900000000002</v>
      </c>
      <c r="E400">
        <v>165.82900000000001</v>
      </c>
      <c r="F400">
        <v>2.7261154562832797</v>
      </c>
    </row>
    <row r="401" spans="2:6" x14ac:dyDescent="0.2">
      <c r="B401" t="s">
        <v>12</v>
      </c>
      <c r="C401" t="str">
        <f t="shared" si="6"/>
        <v>WT CA-1b trip 80 epi.tif</v>
      </c>
      <c r="D401">
        <v>330.43799999999999</v>
      </c>
      <c r="E401">
        <v>178.179</v>
      </c>
      <c r="F401">
        <v>1.8545283114171702</v>
      </c>
    </row>
    <row r="402" spans="2:6" x14ac:dyDescent="0.2">
      <c r="B402" t="s">
        <v>12</v>
      </c>
      <c r="C402" t="str">
        <f t="shared" si="6"/>
        <v>WT CA-1b trip 80 epi.tif</v>
      </c>
      <c r="D402">
        <v>269.36900000000003</v>
      </c>
      <c r="E402">
        <v>240.863</v>
      </c>
      <c r="F402">
        <v>1.1183494351560848</v>
      </c>
    </row>
    <row r="403" spans="2:6" x14ac:dyDescent="0.2">
      <c r="B403" t="s">
        <v>12</v>
      </c>
      <c r="C403" t="str">
        <f t="shared" si="6"/>
        <v>WT CA-1b trip 80 epi.tif</v>
      </c>
      <c r="D403">
        <v>456.61</v>
      </c>
      <c r="E403">
        <v>173.94300000000001</v>
      </c>
      <c r="F403">
        <v>2.6250553342186809</v>
      </c>
    </row>
    <row r="404" spans="2:6" x14ac:dyDescent="0.2">
      <c r="B404" t="s">
        <v>12</v>
      </c>
      <c r="C404" t="str">
        <f t="shared" si="6"/>
        <v>WT CA-1b trip 80 epi.tif</v>
      </c>
      <c r="D404">
        <v>454.62599999999998</v>
      </c>
      <c r="E404">
        <v>143.41800000000001</v>
      </c>
      <c r="F404">
        <v>3.1699368280132196</v>
      </c>
    </row>
    <row r="405" spans="2:6" x14ac:dyDescent="0.2">
      <c r="B405" t="s">
        <v>12</v>
      </c>
      <c r="C405" t="str">
        <f t="shared" si="6"/>
        <v>WT CA-1b trip 80 epi.tif</v>
      </c>
      <c r="D405">
        <v>358.82799999999997</v>
      </c>
      <c r="E405">
        <v>223.83600000000001</v>
      </c>
      <c r="F405">
        <v>1.6030844010793615</v>
      </c>
    </row>
    <row r="406" spans="2:6" x14ac:dyDescent="0.2">
      <c r="B406" t="s">
        <v>12</v>
      </c>
      <c r="C406" t="str">
        <f t="shared" si="6"/>
        <v>WT CA-1b trip 80 epi.tif</v>
      </c>
      <c r="D406">
        <v>239.80199999999999</v>
      </c>
      <c r="E406">
        <v>219.49199999999999</v>
      </c>
      <c r="F406">
        <v>1.0925318462631897</v>
      </c>
    </row>
    <row r="407" spans="2:6" x14ac:dyDescent="0.2">
      <c r="B407" t="s">
        <v>12</v>
      </c>
      <c r="C407" t="str">
        <f t="shared" si="6"/>
        <v>WT CA-1b trip 80 epi.tif</v>
      </c>
      <c r="D407">
        <v>252.49799999999999</v>
      </c>
      <c r="E407">
        <v>240.48</v>
      </c>
      <c r="F407">
        <v>1.0499750499001996</v>
      </c>
    </row>
    <row r="408" spans="2:6" x14ac:dyDescent="0.2">
      <c r="B408" t="s">
        <v>12</v>
      </c>
      <c r="C408" t="str">
        <f t="shared" si="6"/>
        <v>WT CA-1b trip 80 epi.tif</v>
      </c>
      <c r="D408">
        <v>250.81</v>
      </c>
      <c r="E408">
        <v>231.417</v>
      </c>
      <c r="F408">
        <v>1.0838011036354287</v>
      </c>
    </row>
    <row r="409" spans="2:6" x14ac:dyDescent="0.2">
      <c r="B409" t="s">
        <v>12</v>
      </c>
      <c r="C409" t="str">
        <f t="shared" si="6"/>
        <v>WT CA-1b trip 80 epi.tif</v>
      </c>
      <c r="D409">
        <v>368.53100000000001</v>
      </c>
      <c r="E409">
        <v>204.285</v>
      </c>
      <c r="F409">
        <v>1.8040042098049294</v>
      </c>
    </row>
    <row r="410" spans="2:6" x14ac:dyDescent="0.2">
      <c r="B410" t="s">
        <v>12</v>
      </c>
      <c r="C410" t="str">
        <f t="shared" si="6"/>
        <v>WT CA-1b trip 80 epi.tif</v>
      </c>
      <c r="D410">
        <v>527.33399999999995</v>
      </c>
      <c r="E410">
        <v>162.50700000000001</v>
      </c>
      <c r="F410">
        <v>3.2449925233989916</v>
      </c>
    </row>
    <row r="411" spans="2:6" x14ac:dyDescent="0.2">
      <c r="B411" t="s">
        <v>12</v>
      </c>
      <c r="C411" t="str">
        <f t="shared" si="6"/>
        <v>WT CA-1b trip 80 epi.tif</v>
      </c>
      <c r="D411">
        <v>432.09199999999998</v>
      </c>
      <c r="E411">
        <v>176.114</v>
      </c>
      <c r="F411">
        <v>2.4534789965590469</v>
      </c>
    </row>
    <row r="412" spans="2:6" x14ac:dyDescent="0.2">
      <c r="B412" t="s">
        <v>12</v>
      </c>
      <c r="C412" t="str">
        <f t="shared" si="6"/>
        <v>WT CA-1b trip 80 epi.tif</v>
      </c>
      <c r="D412">
        <v>260.41399999999999</v>
      </c>
      <c r="E412">
        <v>259.58800000000002</v>
      </c>
      <c r="F412">
        <v>1.00318196526804</v>
      </c>
    </row>
    <row r="413" spans="2:6" x14ac:dyDescent="0.2">
      <c r="B413" t="s">
        <v>12</v>
      </c>
      <c r="C413" t="str">
        <f t="shared" si="6"/>
        <v>WT CA-1b trip 80 epi.tif</v>
      </c>
      <c r="D413">
        <v>369.46</v>
      </c>
      <c r="E413">
        <v>191.42500000000001</v>
      </c>
      <c r="F413">
        <v>1.9300509337860778</v>
      </c>
    </row>
    <row r="414" spans="2:6" x14ac:dyDescent="0.2">
      <c r="B414" t="s">
        <v>12</v>
      </c>
      <c r="C414" t="str">
        <f t="shared" si="6"/>
        <v>WT CA-1b trip 80 epi.tif</v>
      </c>
      <c r="D414">
        <v>250.99799999999999</v>
      </c>
      <c r="E414">
        <v>232.92099999999999</v>
      </c>
      <c r="F414">
        <v>1.0776100051090283</v>
      </c>
    </row>
    <row r="415" spans="2:6" x14ac:dyDescent="0.2">
      <c r="B415" t="s">
        <v>12</v>
      </c>
      <c r="C415" t="str">
        <f t="shared" si="6"/>
        <v>WT CA-1b trip 80 epi.tif</v>
      </c>
      <c r="D415">
        <v>456.72899999999998</v>
      </c>
      <c r="E415">
        <v>149.178</v>
      </c>
      <c r="F415">
        <v>3.0616377750070387</v>
      </c>
    </row>
    <row r="416" spans="2:6" x14ac:dyDescent="0.2">
      <c r="B416" t="s">
        <v>12</v>
      </c>
      <c r="C416" t="str">
        <f t="shared" si="6"/>
        <v>WT CA-1b trip 80 epi.tif</v>
      </c>
      <c r="D416">
        <v>365.39299999999997</v>
      </c>
      <c r="E416">
        <v>189.23</v>
      </c>
      <c r="F416">
        <v>1.930946467262062</v>
      </c>
    </row>
    <row r="417" spans="2:6" x14ac:dyDescent="0.2">
      <c r="B417" t="s">
        <v>12</v>
      </c>
      <c r="C417" t="str">
        <f t="shared" si="6"/>
        <v>WT CA-1b trip 80 epi.tif</v>
      </c>
      <c r="D417">
        <v>421.952</v>
      </c>
      <c r="E417">
        <v>168.65100000000001</v>
      </c>
      <c r="F417">
        <v>2.5019240917634642</v>
      </c>
    </row>
    <row r="418" spans="2:6" x14ac:dyDescent="0.2">
      <c r="B418" t="s">
        <v>12</v>
      </c>
      <c r="C418" t="str">
        <f t="shared" si="6"/>
        <v>WT CA-1b trip 80 epi.tif</v>
      </c>
      <c r="D418">
        <v>341.53800000000001</v>
      </c>
      <c r="E418">
        <v>173.834</v>
      </c>
      <c r="F418">
        <v>1.9647364727268544</v>
      </c>
    </row>
    <row r="419" spans="2:6" x14ac:dyDescent="0.2">
      <c r="B419" t="s">
        <v>12</v>
      </c>
      <c r="C419" t="str">
        <f t="shared" si="6"/>
        <v>WT CA-1b trip 80 epi.tif</v>
      </c>
      <c r="D419">
        <v>292.16899999999998</v>
      </c>
      <c r="E419">
        <v>241.60599999999999</v>
      </c>
      <c r="F419">
        <v>1.2092787430775724</v>
      </c>
    </row>
    <row r="420" spans="2:6" x14ac:dyDescent="0.2">
      <c r="B420" t="s">
        <v>12</v>
      </c>
      <c r="C420" t="str">
        <f t="shared" si="6"/>
        <v>WT CA-1b trip 80 epi.tif</v>
      </c>
      <c r="D420">
        <v>276.06900000000002</v>
      </c>
      <c r="E420">
        <v>246.21299999999999</v>
      </c>
      <c r="F420">
        <v>1.1212608594997016</v>
      </c>
    </row>
    <row r="421" spans="2:6" x14ac:dyDescent="0.2">
      <c r="B421" t="s">
        <v>12</v>
      </c>
      <c r="C421" t="str">
        <f t="shared" si="6"/>
        <v>WT CA-1b trip 80 epi.tif</v>
      </c>
      <c r="D421">
        <v>303.84500000000003</v>
      </c>
      <c r="E421">
        <v>300.25799999999998</v>
      </c>
      <c r="F421">
        <v>1.0119463927688856</v>
      </c>
    </row>
    <row r="422" spans="2:6" x14ac:dyDescent="0.2">
      <c r="B422" t="s">
        <v>12</v>
      </c>
      <c r="C422" t="str">
        <f t="shared" si="6"/>
        <v>WT CA-1b trip 80 epi.tif</v>
      </c>
      <c r="D422">
        <v>331.58600000000001</v>
      </c>
      <c r="E422">
        <v>240.00899999999999</v>
      </c>
      <c r="F422">
        <v>1.3815565249636472</v>
      </c>
    </row>
    <row r="423" spans="2:6" x14ac:dyDescent="0.2">
      <c r="B423" t="s">
        <v>13</v>
      </c>
      <c r="C423" t="str">
        <f t="shared" si="6"/>
        <v>WT CA-1b trip 80 epi.tif</v>
      </c>
      <c r="D423">
        <v>493.87</v>
      </c>
      <c r="E423">
        <v>165.82900000000001</v>
      </c>
      <c r="F423">
        <v>2.978188374771602</v>
      </c>
    </row>
    <row r="424" spans="2:6" x14ac:dyDescent="0.2">
      <c r="B424" t="s">
        <v>13</v>
      </c>
      <c r="C424" t="str">
        <f t="shared" si="6"/>
        <v>WT CA-1b trip 80 epi.tif</v>
      </c>
      <c r="D424">
        <v>364.23899999999998</v>
      </c>
      <c r="E424">
        <v>169.976</v>
      </c>
      <c r="F424">
        <v>2.1428848778651104</v>
      </c>
    </row>
    <row r="425" spans="2:6" x14ac:dyDescent="0.2">
      <c r="B425" t="s">
        <v>13</v>
      </c>
      <c r="C425" t="str">
        <f t="shared" si="6"/>
        <v>WT CA-1b trip 80 epi.tif</v>
      </c>
      <c r="D425">
        <v>343.27499999999998</v>
      </c>
      <c r="E425">
        <v>257.89999999999998</v>
      </c>
      <c r="F425">
        <v>1.3310391624660722</v>
      </c>
    </row>
    <row r="426" spans="2:6" x14ac:dyDescent="0.2">
      <c r="B426" t="s">
        <v>13</v>
      </c>
      <c r="C426" t="str">
        <f t="shared" si="6"/>
        <v>WT CA-1b trip 80 epi.tif</v>
      </c>
      <c r="D426">
        <v>454.85599999999999</v>
      </c>
      <c r="E426">
        <v>192.691</v>
      </c>
      <c r="F426">
        <v>2.3605461593950938</v>
      </c>
    </row>
    <row r="427" spans="2:6" x14ac:dyDescent="0.2">
      <c r="B427" t="s">
        <v>13</v>
      </c>
      <c r="C427" t="str">
        <f t="shared" si="6"/>
        <v>WT CA-1b trip 80 epi.tif</v>
      </c>
      <c r="D427">
        <v>332.041</v>
      </c>
      <c r="E427">
        <v>329.4</v>
      </c>
      <c r="F427">
        <v>1.0080176077717062</v>
      </c>
    </row>
    <row r="428" spans="2:6" x14ac:dyDescent="0.2">
      <c r="B428" t="s">
        <v>13</v>
      </c>
      <c r="C428" t="str">
        <f t="shared" si="6"/>
        <v>WT CA-1b trip 80 epi.tif</v>
      </c>
      <c r="D428">
        <v>414.79199999999997</v>
      </c>
      <c r="E428">
        <v>193.583</v>
      </c>
      <c r="F428">
        <v>2.1427088122407443</v>
      </c>
    </row>
    <row r="429" spans="2:6" x14ac:dyDescent="0.2">
      <c r="B429" t="s">
        <v>13</v>
      </c>
      <c r="C429" t="str">
        <f t="shared" si="6"/>
        <v>WT CA-1b trip 80 epi.tif</v>
      </c>
      <c r="D429">
        <v>457.46199999999999</v>
      </c>
      <c r="E429">
        <v>218.77</v>
      </c>
      <c r="F429">
        <v>2.0910636741783608</v>
      </c>
    </row>
    <row r="430" spans="2:6" x14ac:dyDescent="0.2">
      <c r="B430" t="s">
        <v>13</v>
      </c>
      <c r="C430" t="str">
        <f t="shared" si="6"/>
        <v>WT CA-1b trip 80 epi.tif</v>
      </c>
      <c r="D430">
        <v>405.11900000000003</v>
      </c>
      <c r="E430">
        <v>200.10599999999999</v>
      </c>
      <c r="F430">
        <v>2.0245220033382307</v>
      </c>
    </row>
    <row r="431" spans="2:6" x14ac:dyDescent="0.2">
      <c r="B431" t="s">
        <v>13</v>
      </c>
      <c r="C431" t="str">
        <f t="shared" si="6"/>
        <v>WT CA-1b trip 80 epi.tif</v>
      </c>
      <c r="D431">
        <v>487.43</v>
      </c>
      <c r="E431">
        <v>226.06100000000001</v>
      </c>
      <c r="F431">
        <v>2.1561879315759906</v>
      </c>
    </row>
    <row r="432" spans="2:6" x14ac:dyDescent="0.2">
      <c r="B432" t="s">
        <v>13</v>
      </c>
      <c r="C432" t="str">
        <f t="shared" si="6"/>
        <v>WT CA-1b trip 80 epi.tif</v>
      </c>
      <c r="D432">
        <v>324.81799999999998</v>
      </c>
      <c r="E432">
        <v>299.05200000000002</v>
      </c>
      <c r="F432">
        <v>1.0861589288819335</v>
      </c>
    </row>
    <row r="433" spans="2:6" x14ac:dyDescent="0.2">
      <c r="B433" t="s">
        <v>13</v>
      </c>
      <c r="C433" t="str">
        <f t="shared" si="6"/>
        <v>WT CA-1b trip 80 epi.tif</v>
      </c>
      <c r="D433">
        <v>327.65499999999997</v>
      </c>
      <c r="E433">
        <v>201.30600000000001</v>
      </c>
      <c r="F433">
        <v>1.6276464685603009</v>
      </c>
    </row>
    <row r="434" spans="2:6" x14ac:dyDescent="0.2">
      <c r="B434" t="s">
        <v>13</v>
      </c>
      <c r="C434" t="str">
        <f t="shared" si="6"/>
        <v>WT CA-1b trip 80 epi.tif</v>
      </c>
      <c r="D434">
        <v>440.63900000000001</v>
      </c>
      <c r="E434">
        <v>192.09</v>
      </c>
      <c r="F434">
        <v>2.2939195168931232</v>
      </c>
    </row>
    <row r="435" spans="2:6" x14ac:dyDescent="0.2">
      <c r="B435" t="s">
        <v>13</v>
      </c>
      <c r="C435" t="str">
        <f t="shared" si="6"/>
        <v>WT CA-1b trip 80 epi.tif</v>
      </c>
      <c r="D435">
        <v>338.351</v>
      </c>
      <c r="E435">
        <v>160.916</v>
      </c>
      <c r="F435">
        <v>2.102656044147257</v>
      </c>
    </row>
    <row r="436" spans="2:6" x14ac:dyDescent="0.2">
      <c r="B436" t="s">
        <v>13</v>
      </c>
      <c r="C436" t="str">
        <f t="shared" si="6"/>
        <v>WT CA-1b trip 80 epi.tif</v>
      </c>
      <c r="D436">
        <v>382.09100000000001</v>
      </c>
      <c r="E436">
        <v>180.81</v>
      </c>
      <c r="F436">
        <v>2.1132182954482608</v>
      </c>
    </row>
    <row r="437" spans="2:6" x14ac:dyDescent="0.2">
      <c r="B437" t="s">
        <v>13</v>
      </c>
      <c r="C437" t="str">
        <f t="shared" si="6"/>
        <v>WT CA-1b trip 80 epi.tif</v>
      </c>
      <c r="D437">
        <v>430.23399999999998</v>
      </c>
      <c r="E437">
        <v>171.703</v>
      </c>
      <c r="F437">
        <v>2.5056871458273879</v>
      </c>
    </row>
    <row r="438" spans="2:6" x14ac:dyDescent="0.2">
      <c r="B438" t="s">
        <v>13</v>
      </c>
      <c r="C438" t="str">
        <f t="shared" si="6"/>
        <v>WT CA-1b trip 80 epi.tif</v>
      </c>
      <c r="D438">
        <v>273.29300000000001</v>
      </c>
      <c r="E438">
        <v>258.18400000000003</v>
      </c>
      <c r="F438">
        <v>1.0585202801103089</v>
      </c>
    </row>
    <row r="439" spans="2:6" x14ac:dyDescent="0.2">
      <c r="B439" t="s">
        <v>13</v>
      </c>
      <c r="C439" t="str">
        <f t="shared" si="6"/>
        <v>WT CA-1b trip 80 epi.tif</v>
      </c>
      <c r="D439">
        <v>405.42200000000003</v>
      </c>
      <c r="E439">
        <v>240.667</v>
      </c>
      <c r="F439">
        <v>1.6845766141598142</v>
      </c>
    </row>
    <row r="440" spans="2:6" x14ac:dyDescent="0.2">
      <c r="B440" t="s">
        <v>13</v>
      </c>
      <c r="C440" t="str">
        <f t="shared" si="6"/>
        <v>WT CA-1b trip 80 epi.tif</v>
      </c>
      <c r="D440">
        <v>426.53199999999998</v>
      </c>
      <c r="E440">
        <v>233.09399999999999</v>
      </c>
      <c r="F440">
        <v>1.8298712107561756</v>
      </c>
    </row>
    <row r="441" spans="2:6" x14ac:dyDescent="0.2">
      <c r="B441" t="s">
        <v>13</v>
      </c>
      <c r="C441" t="str">
        <f t="shared" si="6"/>
        <v>WT CA-1b trip 80 epi.tif</v>
      </c>
      <c r="D441">
        <v>479.73</v>
      </c>
      <c r="E441">
        <v>177.29</v>
      </c>
      <c r="F441">
        <v>2.7059055784308197</v>
      </c>
    </row>
    <row r="442" spans="2:6" x14ac:dyDescent="0.2">
      <c r="B442" t="s">
        <v>13</v>
      </c>
      <c r="C442" t="str">
        <f t="shared" si="6"/>
        <v>WT CA-1b trip 80 epi.tif</v>
      </c>
      <c r="D442">
        <v>283.04300000000001</v>
      </c>
      <c r="E442">
        <v>255.977</v>
      </c>
      <c r="F442">
        <v>1.1057360622243404</v>
      </c>
    </row>
    <row r="443" spans="2:6" x14ac:dyDescent="0.2">
      <c r="B443" t="s">
        <v>13</v>
      </c>
      <c r="C443" t="str">
        <f t="shared" si="6"/>
        <v>WT CA-1b trip 80 epi.tif</v>
      </c>
      <c r="D443">
        <v>426.27300000000002</v>
      </c>
      <c r="E443">
        <v>170.42</v>
      </c>
      <c r="F443">
        <v>2.5013085318624579</v>
      </c>
    </row>
    <row r="444" spans="2:6" x14ac:dyDescent="0.2">
      <c r="B444" t="s">
        <v>13</v>
      </c>
      <c r="C444" t="str">
        <f t="shared" si="6"/>
        <v>WT CA-1b trip 80 epi.tif</v>
      </c>
      <c r="D444">
        <v>384.79899999999998</v>
      </c>
      <c r="E444">
        <v>236.12200000000001</v>
      </c>
      <c r="F444">
        <v>1.6296617850094441</v>
      </c>
    </row>
    <row r="445" spans="2:6" x14ac:dyDescent="0.2">
      <c r="B445" t="s">
        <v>13</v>
      </c>
      <c r="C445" t="str">
        <f t="shared" si="6"/>
        <v>WT CA-1b trip 80 epi.tif</v>
      </c>
      <c r="D445">
        <v>473.33199999999999</v>
      </c>
      <c r="E445">
        <v>197.255</v>
      </c>
      <c r="F445">
        <v>2.3995944336011763</v>
      </c>
    </row>
    <row r="446" spans="2:6" x14ac:dyDescent="0.2">
      <c r="B446" t="s">
        <v>13</v>
      </c>
      <c r="C446" t="str">
        <f t="shared" si="6"/>
        <v>WT CA-1b trip 80 epi.tif</v>
      </c>
      <c r="D446">
        <v>410.89400000000001</v>
      </c>
      <c r="E446">
        <v>171.31800000000001</v>
      </c>
      <c r="F446">
        <v>2.3984286531479468</v>
      </c>
    </row>
    <row r="447" spans="2:6" x14ac:dyDescent="0.2">
      <c r="B447" t="s">
        <v>13</v>
      </c>
      <c r="C447" t="str">
        <f t="shared" si="6"/>
        <v>WT CA-1b trip 80 epi.tif</v>
      </c>
      <c r="D447">
        <v>295.303</v>
      </c>
      <c r="E447">
        <v>282.459</v>
      </c>
      <c r="F447">
        <v>1.0454720862142823</v>
      </c>
    </row>
    <row r="448" spans="2:6" x14ac:dyDescent="0.2">
      <c r="B448" t="s">
        <v>13</v>
      </c>
      <c r="C448" t="str">
        <f t="shared" si="6"/>
        <v>WT CA-1b trip 80 epi.tif</v>
      </c>
      <c r="D448">
        <v>407.98099999999999</v>
      </c>
      <c r="E448">
        <v>208.87899999999999</v>
      </c>
      <c r="F448">
        <v>1.953192996902513</v>
      </c>
    </row>
    <row r="449" spans="2:6" x14ac:dyDescent="0.2">
      <c r="B449" t="s">
        <v>13</v>
      </c>
      <c r="C449" t="str">
        <f t="shared" si="6"/>
        <v>WT CA-1b trip 80 epi.tif</v>
      </c>
      <c r="D449">
        <v>400.35399999999998</v>
      </c>
      <c r="E449">
        <v>206.24</v>
      </c>
      <c r="F449">
        <v>1.9412044220325833</v>
      </c>
    </row>
    <row r="450" spans="2:6" x14ac:dyDescent="0.2">
      <c r="B450" t="s">
        <v>13</v>
      </c>
      <c r="C450" t="str">
        <f t="shared" ref="C450:C513" si="7">RIGHT(B450,LEN(B450)-FIND(" ",B450))</f>
        <v>WT CA-1b trip 80 epi.tif</v>
      </c>
      <c r="D450">
        <v>382.64800000000002</v>
      </c>
      <c r="E450">
        <v>151.346</v>
      </c>
      <c r="F450">
        <v>2.5282993934428397</v>
      </c>
    </row>
    <row r="451" spans="2:6" x14ac:dyDescent="0.2">
      <c r="B451" t="s">
        <v>13</v>
      </c>
      <c r="C451" t="str">
        <f t="shared" si="7"/>
        <v>WT CA-1b trip 80 epi.tif</v>
      </c>
      <c r="D451">
        <v>382.80599999999998</v>
      </c>
      <c r="E451">
        <v>212.57499999999999</v>
      </c>
      <c r="F451">
        <v>1.8008044219687169</v>
      </c>
    </row>
    <row r="452" spans="2:6" x14ac:dyDescent="0.2">
      <c r="B452" t="s">
        <v>13</v>
      </c>
      <c r="C452" t="str">
        <f t="shared" si="7"/>
        <v>WT CA-1b trip 80 epi.tif</v>
      </c>
      <c r="D452">
        <v>415.37799999999999</v>
      </c>
      <c r="E452">
        <v>232.495</v>
      </c>
      <c r="F452">
        <v>1.7866104647411771</v>
      </c>
    </row>
    <row r="453" spans="2:6" x14ac:dyDescent="0.2">
      <c r="B453" t="s">
        <v>13</v>
      </c>
      <c r="C453" t="str">
        <f t="shared" si="7"/>
        <v>WT CA-1b trip 80 epi.tif</v>
      </c>
      <c r="D453">
        <v>441.20400000000001</v>
      </c>
      <c r="E453">
        <v>225.96700000000001</v>
      </c>
      <c r="F453">
        <v>1.9525151902711457</v>
      </c>
    </row>
    <row r="454" spans="2:6" x14ac:dyDescent="0.2">
      <c r="B454" t="s">
        <v>13</v>
      </c>
      <c r="C454" t="str">
        <f t="shared" si="7"/>
        <v>WT CA-1b trip 80 epi.tif</v>
      </c>
      <c r="D454">
        <v>326.12400000000002</v>
      </c>
      <c r="E454">
        <v>295.31099999999998</v>
      </c>
      <c r="F454">
        <v>1.1043408474455745</v>
      </c>
    </row>
    <row r="455" spans="2:6" x14ac:dyDescent="0.2">
      <c r="B455" t="s">
        <v>13</v>
      </c>
      <c r="C455" t="str">
        <f t="shared" si="7"/>
        <v>WT CA-1b trip 80 epi.tif</v>
      </c>
      <c r="D455">
        <v>426.23700000000002</v>
      </c>
      <c r="E455">
        <v>200.31800000000001</v>
      </c>
      <c r="F455">
        <v>2.1278017951457184</v>
      </c>
    </row>
    <row r="456" spans="2:6" x14ac:dyDescent="0.2">
      <c r="B456" t="s">
        <v>13</v>
      </c>
      <c r="C456" t="str">
        <f t="shared" si="7"/>
        <v>WT CA-1b trip 80 epi.tif</v>
      </c>
      <c r="D456">
        <v>354.399</v>
      </c>
      <c r="E456">
        <v>225.852</v>
      </c>
      <c r="F456">
        <v>1.5691647627649965</v>
      </c>
    </row>
    <row r="457" spans="2:6" x14ac:dyDescent="0.2">
      <c r="B457" t="s">
        <v>13</v>
      </c>
      <c r="C457" t="str">
        <f t="shared" si="7"/>
        <v>WT CA-1b trip 80 epi.tif</v>
      </c>
      <c r="D457">
        <v>416.45600000000002</v>
      </c>
      <c r="E457">
        <v>207.37</v>
      </c>
      <c r="F457">
        <v>2.0082750638954527</v>
      </c>
    </row>
    <row r="458" spans="2:6" x14ac:dyDescent="0.2">
      <c r="B458" t="s">
        <v>13</v>
      </c>
      <c r="C458" t="str">
        <f t="shared" si="7"/>
        <v>WT CA-1b trip 80 epi.tif</v>
      </c>
      <c r="D458">
        <v>484.101</v>
      </c>
      <c r="E458">
        <v>214.35599999999999</v>
      </c>
      <c r="F458">
        <v>2.2583972457034092</v>
      </c>
    </row>
    <row r="459" spans="2:6" x14ac:dyDescent="0.2">
      <c r="B459" t="s">
        <v>13</v>
      </c>
      <c r="C459" t="str">
        <f t="shared" si="7"/>
        <v>WT CA-1b trip 80 epi.tif</v>
      </c>
      <c r="D459">
        <v>373.53500000000003</v>
      </c>
      <c r="E459">
        <v>207.416</v>
      </c>
      <c r="F459">
        <v>1.8008977128090409</v>
      </c>
    </row>
    <row r="460" spans="2:6" x14ac:dyDescent="0.2">
      <c r="B460" t="s">
        <v>13</v>
      </c>
      <c r="C460" t="str">
        <f t="shared" si="7"/>
        <v>WT CA-1b trip 80 epi.tif</v>
      </c>
      <c r="D460">
        <v>401.02499999999998</v>
      </c>
      <c r="E460">
        <v>184.185</v>
      </c>
      <c r="F460">
        <v>2.1772945679615603</v>
      </c>
    </row>
    <row r="461" spans="2:6" x14ac:dyDescent="0.2">
      <c r="B461" t="s">
        <v>13</v>
      </c>
      <c r="C461" t="str">
        <f t="shared" si="7"/>
        <v>WT CA-1b trip 80 epi.tif</v>
      </c>
      <c r="D461">
        <v>421.52100000000002</v>
      </c>
      <c r="E461">
        <v>226.06100000000001</v>
      </c>
      <c r="F461">
        <v>1.8646338820052994</v>
      </c>
    </row>
    <row r="462" spans="2:6" x14ac:dyDescent="0.2">
      <c r="B462" t="s">
        <v>13</v>
      </c>
      <c r="C462" t="str">
        <f t="shared" si="7"/>
        <v>WT CA-1b trip 80 epi.tif</v>
      </c>
      <c r="D462">
        <v>400.39600000000002</v>
      </c>
      <c r="E462">
        <v>189.03</v>
      </c>
      <c r="F462">
        <v>2.1181611384436332</v>
      </c>
    </row>
    <row r="463" spans="2:6" x14ac:dyDescent="0.2">
      <c r="B463" t="s">
        <v>13</v>
      </c>
      <c r="C463" t="str">
        <f t="shared" si="7"/>
        <v>WT CA-1b trip 80 epi.tif</v>
      </c>
      <c r="D463">
        <v>446.61799999999999</v>
      </c>
      <c r="E463">
        <v>213.108</v>
      </c>
      <c r="F463">
        <v>2.0957354956172458</v>
      </c>
    </row>
    <row r="464" spans="2:6" x14ac:dyDescent="0.2">
      <c r="B464" t="s">
        <v>13</v>
      </c>
      <c r="C464" t="str">
        <f t="shared" si="7"/>
        <v>WT CA-1b trip 80 epi.tif</v>
      </c>
      <c r="D464">
        <v>303.62700000000001</v>
      </c>
      <c r="E464">
        <v>272.904</v>
      </c>
      <c r="F464">
        <v>1.1125780494239734</v>
      </c>
    </row>
    <row r="465" spans="2:6" x14ac:dyDescent="0.2">
      <c r="B465" t="s">
        <v>13</v>
      </c>
      <c r="C465" t="str">
        <f t="shared" si="7"/>
        <v>WT CA-1b trip 80 epi.tif</v>
      </c>
      <c r="D465">
        <v>411.71300000000002</v>
      </c>
      <c r="E465">
        <v>214.79599999999999</v>
      </c>
      <c r="F465">
        <v>1.9167628819903537</v>
      </c>
    </row>
    <row r="466" spans="2:6" x14ac:dyDescent="0.2">
      <c r="B466" t="s">
        <v>13</v>
      </c>
      <c r="C466" t="str">
        <f t="shared" si="7"/>
        <v>WT CA-1b trip 80 epi.tif</v>
      </c>
      <c r="D466">
        <v>400.637</v>
      </c>
      <c r="E466">
        <v>221.12</v>
      </c>
      <c r="F466">
        <v>1.8118532923299566</v>
      </c>
    </row>
    <row r="467" spans="2:6" x14ac:dyDescent="0.2">
      <c r="B467" t="s">
        <v>13</v>
      </c>
      <c r="C467" t="str">
        <f t="shared" si="7"/>
        <v>WT CA-1b trip 80 epi.tif</v>
      </c>
      <c r="D467">
        <v>441.00599999999997</v>
      </c>
      <c r="E467">
        <v>196.68</v>
      </c>
      <c r="F467">
        <v>2.2422513727882851</v>
      </c>
    </row>
    <row r="468" spans="2:6" x14ac:dyDescent="0.2">
      <c r="B468" t="s">
        <v>13</v>
      </c>
      <c r="C468" t="str">
        <f t="shared" si="7"/>
        <v>WT CA-1b trip 80 epi.tif</v>
      </c>
      <c r="D468">
        <v>519.37599999999998</v>
      </c>
      <c r="E468">
        <v>180.548</v>
      </c>
      <c r="F468">
        <v>2.8766643773400977</v>
      </c>
    </row>
    <row r="469" spans="2:6" x14ac:dyDescent="0.2">
      <c r="B469" t="s">
        <v>13</v>
      </c>
      <c r="C469" t="str">
        <f t="shared" si="7"/>
        <v>WT CA-1b trip 80 epi.tif</v>
      </c>
      <c r="D469">
        <v>464.75700000000001</v>
      </c>
      <c r="E469">
        <v>200.84800000000001</v>
      </c>
      <c r="F469">
        <v>2.3139737512945113</v>
      </c>
    </row>
    <row r="470" spans="2:6" x14ac:dyDescent="0.2">
      <c r="B470" t="s">
        <v>13</v>
      </c>
      <c r="C470" t="str">
        <f t="shared" si="7"/>
        <v>WT CA-1b trip 80 epi.tif</v>
      </c>
      <c r="D470">
        <v>404.29700000000003</v>
      </c>
      <c r="E470">
        <v>257.68</v>
      </c>
      <c r="F470">
        <v>1.5689886681154921</v>
      </c>
    </row>
    <row r="471" spans="2:6" x14ac:dyDescent="0.2">
      <c r="B471" t="s">
        <v>13</v>
      </c>
      <c r="C471" t="str">
        <f t="shared" si="7"/>
        <v>WT CA-1b trip 80 epi.tif</v>
      </c>
      <c r="D471">
        <v>394.01299999999998</v>
      </c>
      <c r="E471">
        <v>241.96799999999999</v>
      </c>
      <c r="F471">
        <v>1.6283682139787079</v>
      </c>
    </row>
    <row r="472" spans="2:6" x14ac:dyDescent="0.2">
      <c r="B472" t="s">
        <v>13</v>
      </c>
      <c r="C472" t="str">
        <f t="shared" si="7"/>
        <v>WT CA-1b trip 80 epi.tif</v>
      </c>
      <c r="D472">
        <v>329.49400000000003</v>
      </c>
      <c r="E472">
        <v>197.864</v>
      </c>
      <c r="F472">
        <v>1.6652549225730806</v>
      </c>
    </row>
    <row r="473" spans="2:6" x14ac:dyDescent="0.2">
      <c r="B473" t="s">
        <v>13</v>
      </c>
      <c r="C473" t="str">
        <f t="shared" si="7"/>
        <v>WT CA-1b trip 80 epi.tif</v>
      </c>
      <c r="D473">
        <v>289.88200000000001</v>
      </c>
      <c r="E473">
        <v>277.68</v>
      </c>
      <c r="F473">
        <v>1.0439426678190724</v>
      </c>
    </row>
    <row r="474" spans="2:6" x14ac:dyDescent="0.2">
      <c r="B474" t="s">
        <v>14</v>
      </c>
      <c r="C474" t="str">
        <f t="shared" si="7"/>
        <v>WT CA-1b trip shield.tif</v>
      </c>
      <c r="D474">
        <v>442.8</v>
      </c>
      <c r="E474">
        <v>205.63300000000001</v>
      </c>
      <c r="F474">
        <v>2.1533508726712154</v>
      </c>
    </row>
    <row r="475" spans="2:6" x14ac:dyDescent="0.2">
      <c r="B475" t="s">
        <v>14</v>
      </c>
      <c r="C475" t="str">
        <f t="shared" si="7"/>
        <v>WT CA-1b trip shield.tif</v>
      </c>
      <c r="D475">
        <v>254.51</v>
      </c>
      <c r="E475">
        <v>241.215</v>
      </c>
      <c r="F475">
        <v>1.0551168045104988</v>
      </c>
    </row>
    <row r="476" spans="2:6" x14ac:dyDescent="0.2">
      <c r="B476" t="s">
        <v>14</v>
      </c>
      <c r="C476" t="str">
        <f t="shared" si="7"/>
        <v>WT CA-1b trip shield.tif</v>
      </c>
      <c r="D476">
        <v>248.304</v>
      </c>
      <c r="E476">
        <v>210.399</v>
      </c>
      <c r="F476">
        <v>1.1801577003692982</v>
      </c>
    </row>
    <row r="477" spans="2:6" x14ac:dyDescent="0.2">
      <c r="B477" t="s">
        <v>14</v>
      </c>
      <c r="C477" t="str">
        <f t="shared" si="7"/>
        <v>WT CA-1b trip shield.tif</v>
      </c>
      <c r="D477">
        <v>353.84399999999999</v>
      </c>
      <c r="E477">
        <v>211.66300000000001</v>
      </c>
      <c r="F477">
        <v>1.6717328961604059</v>
      </c>
    </row>
    <row r="478" spans="2:6" x14ac:dyDescent="0.2">
      <c r="B478" t="s">
        <v>14</v>
      </c>
      <c r="C478" t="str">
        <f t="shared" si="7"/>
        <v>WT CA-1b trip shield.tif</v>
      </c>
      <c r="D478">
        <v>232.52600000000001</v>
      </c>
      <c r="E478">
        <v>231.78399999999999</v>
      </c>
      <c r="F478">
        <v>1.0032012563421118</v>
      </c>
    </row>
    <row r="479" spans="2:6" x14ac:dyDescent="0.2">
      <c r="B479" t="s">
        <v>14</v>
      </c>
      <c r="C479" t="str">
        <f t="shared" si="7"/>
        <v>WT CA-1b trip shield.tif</v>
      </c>
      <c r="D479">
        <v>247.13200000000001</v>
      </c>
      <c r="E479">
        <v>236.12200000000001</v>
      </c>
      <c r="F479">
        <v>1.0466284378414548</v>
      </c>
    </row>
    <row r="480" spans="2:6" x14ac:dyDescent="0.2">
      <c r="B480" t="s">
        <v>14</v>
      </c>
      <c r="C480" t="str">
        <f t="shared" si="7"/>
        <v>WT CA-1b trip shield.tif</v>
      </c>
      <c r="D480">
        <v>306.73599999999999</v>
      </c>
      <c r="E480">
        <v>255.14</v>
      </c>
      <c r="F480">
        <v>1.2022262287371639</v>
      </c>
    </row>
    <row r="481" spans="2:6" x14ac:dyDescent="0.2">
      <c r="B481" t="s">
        <v>14</v>
      </c>
      <c r="C481" t="str">
        <f t="shared" si="7"/>
        <v>WT CA-1b trip shield.tif</v>
      </c>
      <c r="D481">
        <v>289.01</v>
      </c>
      <c r="E481">
        <v>190.03899999999999</v>
      </c>
      <c r="F481">
        <v>1.5207931003636097</v>
      </c>
    </row>
    <row r="482" spans="2:6" x14ac:dyDescent="0.2">
      <c r="B482" t="s">
        <v>14</v>
      </c>
      <c r="C482" t="str">
        <f t="shared" si="7"/>
        <v>WT CA-1b trip shield.tif</v>
      </c>
      <c r="D482">
        <v>328.108</v>
      </c>
      <c r="E482">
        <v>202.89400000000001</v>
      </c>
      <c r="F482">
        <v>1.6171399844253649</v>
      </c>
    </row>
    <row r="483" spans="2:6" x14ac:dyDescent="0.2">
      <c r="B483" t="s">
        <v>14</v>
      </c>
      <c r="C483" t="str">
        <f t="shared" si="7"/>
        <v>WT CA-1b trip shield.tif</v>
      </c>
      <c r="D483">
        <v>233.49799999999999</v>
      </c>
      <c r="E483">
        <v>222.684</v>
      </c>
      <c r="F483">
        <v>1.048562087981175</v>
      </c>
    </row>
    <row r="484" spans="2:6" x14ac:dyDescent="0.2">
      <c r="B484" t="s">
        <v>14</v>
      </c>
      <c r="C484" t="str">
        <f t="shared" si="7"/>
        <v>WT CA-1b trip shield.tif</v>
      </c>
      <c r="D484">
        <v>246.16499999999999</v>
      </c>
      <c r="E484">
        <v>239.369</v>
      </c>
      <c r="F484">
        <v>1.028391312158216</v>
      </c>
    </row>
    <row r="485" spans="2:6" x14ac:dyDescent="0.2">
      <c r="B485" t="s">
        <v>14</v>
      </c>
      <c r="C485" t="str">
        <f t="shared" si="7"/>
        <v>WT CA-1b trip shield.tif</v>
      </c>
      <c r="D485">
        <v>243.11600000000001</v>
      </c>
      <c r="E485">
        <v>223.488</v>
      </c>
      <c r="F485">
        <v>1.0878257445589921</v>
      </c>
    </row>
    <row r="486" spans="2:6" x14ac:dyDescent="0.2">
      <c r="B486" t="s">
        <v>14</v>
      </c>
      <c r="C486" t="str">
        <f t="shared" si="7"/>
        <v>WT CA-1b trip shield.tif</v>
      </c>
      <c r="D486">
        <v>261.53500000000003</v>
      </c>
      <c r="E486">
        <v>249.02500000000001</v>
      </c>
      <c r="F486">
        <v>1.0502359200883447</v>
      </c>
    </row>
    <row r="487" spans="2:6" x14ac:dyDescent="0.2">
      <c r="B487" t="s">
        <v>14</v>
      </c>
      <c r="C487" t="str">
        <f t="shared" si="7"/>
        <v>WT CA-1b trip shield.tif</v>
      </c>
      <c r="D487">
        <v>259.89699999999999</v>
      </c>
      <c r="E487">
        <v>249.36600000000001</v>
      </c>
      <c r="F487">
        <v>1.0422310980646921</v>
      </c>
    </row>
    <row r="488" spans="2:6" x14ac:dyDescent="0.2">
      <c r="B488" t="s">
        <v>14</v>
      </c>
      <c r="C488" t="str">
        <f t="shared" si="7"/>
        <v>WT CA-1b trip shield.tif</v>
      </c>
      <c r="D488">
        <v>250.76300000000001</v>
      </c>
      <c r="E488">
        <v>240.166</v>
      </c>
      <c r="F488">
        <v>1.0441236478102647</v>
      </c>
    </row>
    <row r="489" spans="2:6" x14ac:dyDescent="0.2">
      <c r="B489" t="s">
        <v>14</v>
      </c>
      <c r="C489" t="str">
        <f t="shared" si="7"/>
        <v>WT CA-1b trip shield.tif</v>
      </c>
      <c r="D489">
        <v>249.86699999999999</v>
      </c>
      <c r="E489">
        <v>231.45699999999999</v>
      </c>
      <c r="F489">
        <v>1.0795396121093768</v>
      </c>
    </row>
    <row r="490" spans="2:6" x14ac:dyDescent="0.2">
      <c r="B490" t="s">
        <v>14</v>
      </c>
      <c r="C490" t="str">
        <f t="shared" si="7"/>
        <v>WT CA-1b trip shield.tif</v>
      </c>
      <c r="D490">
        <v>275.97500000000002</v>
      </c>
      <c r="E490">
        <v>266.15199999999999</v>
      </c>
      <c r="F490">
        <v>1.0369074814391777</v>
      </c>
    </row>
    <row r="491" spans="2:6" x14ac:dyDescent="0.2">
      <c r="B491" t="s">
        <v>14</v>
      </c>
      <c r="C491" t="str">
        <f t="shared" si="7"/>
        <v>WT CA-1b trip shield.tif</v>
      </c>
      <c r="D491">
        <v>242.51300000000001</v>
      </c>
      <c r="E491">
        <v>194.07</v>
      </c>
      <c r="F491">
        <v>1.2496161178956047</v>
      </c>
    </row>
    <row r="492" spans="2:6" x14ac:dyDescent="0.2">
      <c r="B492" t="s">
        <v>14</v>
      </c>
      <c r="C492" t="str">
        <f t="shared" si="7"/>
        <v>WT CA-1b trip shield.tif</v>
      </c>
      <c r="D492">
        <v>282.19099999999997</v>
      </c>
      <c r="E492">
        <v>232.65799999999999</v>
      </c>
      <c r="F492">
        <v>1.2129004805336587</v>
      </c>
    </row>
    <row r="493" spans="2:6" x14ac:dyDescent="0.2">
      <c r="B493" t="s">
        <v>14</v>
      </c>
      <c r="C493" t="str">
        <f t="shared" si="7"/>
        <v>WT CA-1b trip shield.tif</v>
      </c>
      <c r="D493">
        <v>292.87099999999998</v>
      </c>
      <c r="E493">
        <v>212.49799999999999</v>
      </c>
      <c r="F493">
        <v>1.3782294421594556</v>
      </c>
    </row>
    <row r="494" spans="2:6" x14ac:dyDescent="0.2">
      <c r="B494" t="s">
        <v>14</v>
      </c>
      <c r="C494" t="str">
        <f t="shared" si="7"/>
        <v>WT CA-1b trip shield.tif</v>
      </c>
      <c r="D494">
        <v>269.43099999999998</v>
      </c>
      <c r="E494">
        <v>232.739</v>
      </c>
      <c r="F494">
        <v>1.157652993267136</v>
      </c>
    </row>
    <row r="495" spans="2:6" x14ac:dyDescent="0.2">
      <c r="B495" t="s">
        <v>14</v>
      </c>
      <c r="C495" t="str">
        <f t="shared" si="7"/>
        <v>WT CA-1b trip shield.tif</v>
      </c>
      <c r="D495">
        <v>246.21299999999999</v>
      </c>
      <c r="E495">
        <v>234.185</v>
      </c>
      <c r="F495">
        <v>1.0513611034011572</v>
      </c>
    </row>
    <row r="496" spans="2:6" x14ac:dyDescent="0.2">
      <c r="B496" t="s">
        <v>14</v>
      </c>
      <c r="C496" t="str">
        <f t="shared" si="7"/>
        <v>WT CA-1b trip shield.tif</v>
      </c>
      <c r="D496">
        <v>238.77600000000001</v>
      </c>
      <c r="E496">
        <v>233.30600000000001</v>
      </c>
      <c r="F496">
        <v>1.0234456036278536</v>
      </c>
    </row>
    <row r="497" spans="2:6" x14ac:dyDescent="0.2">
      <c r="B497" t="s">
        <v>14</v>
      </c>
      <c r="C497" t="str">
        <f t="shared" si="7"/>
        <v>WT CA-1b trip shield.tif</v>
      </c>
      <c r="D497">
        <v>268.27199999999999</v>
      </c>
      <c r="E497">
        <v>220.63900000000001</v>
      </c>
      <c r="F497">
        <v>1.2158865839674762</v>
      </c>
    </row>
    <row r="498" spans="2:6" x14ac:dyDescent="0.2">
      <c r="B498" t="s">
        <v>14</v>
      </c>
      <c r="C498" t="str">
        <f t="shared" si="7"/>
        <v>WT CA-1b trip shield.tif</v>
      </c>
      <c r="D498">
        <v>249.33799999999999</v>
      </c>
      <c r="E498">
        <v>242.18199999999999</v>
      </c>
      <c r="F498">
        <v>1.0295480258648455</v>
      </c>
    </row>
    <row r="499" spans="2:6" x14ac:dyDescent="0.2">
      <c r="B499" t="s">
        <v>14</v>
      </c>
      <c r="C499" t="str">
        <f t="shared" si="7"/>
        <v>WT CA-1b trip shield.tif</v>
      </c>
      <c r="D499">
        <v>270.13099999999997</v>
      </c>
      <c r="E499">
        <v>254.964</v>
      </c>
      <c r="F499">
        <v>1.0594868295131861</v>
      </c>
    </row>
    <row r="500" spans="2:6" x14ac:dyDescent="0.2">
      <c r="B500" t="s">
        <v>15</v>
      </c>
      <c r="C500" t="str">
        <f t="shared" si="7"/>
        <v>WT CA-1b trip shield.tif</v>
      </c>
      <c r="D500">
        <v>342.30399999999997</v>
      </c>
      <c r="E500">
        <v>263.84500000000003</v>
      </c>
      <c r="F500">
        <v>1.2973677727453616</v>
      </c>
    </row>
    <row r="501" spans="2:6" x14ac:dyDescent="0.2">
      <c r="B501" t="s">
        <v>15</v>
      </c>
      <c r="C501" t="str">
        <f t="shared" si="7"/>
        <v>WT CA-1b trip shield.tif</v>
      </c>
      <c r="D501">
        <v>295.303</v>
      </c>
      <c r="E501">
        <v>267.61099999999999</v>
      </c>
      <c r="F501">
        <v>1.1034785565615763</v>
      </c>
    </row>
    <row r="502" spans="2:6" x14ac:dyDescent="0.2">
      <c r="B502" t="s">
        <v>15</v>
      </c>
      <c r="C502" t="str">
        <f t="shared" si="7"/>
        <v>WT CA-1b trip shield.tif</v>
      </c>
      <c r="D502">
        <v>299.68299999999999</v>
      </c>
      <c r="E502">
        <v>255.703</v>
      </c>
      <c r="F502">
        <v>1.1719964177189943</v>
      </c>
    </row>
    <row r="503" spans="2:6" x14ac:dyDescent="0.2">
      <c r="B503" t="s">
        <v>15</v>
      </c>
      <c r="C503" t="str">
        <f t="shared" si="7"/>
        <v>WT CA-1b trip shield.tif</v>
      </c>
      <c r="D503">
        <v>346.56700000000001</v>
      </c>
      <c r="E503">
        <v>235.541</v>
      </c>
      <c r="F503">
        <v>1.4713659193091648</v>
      </c>
    </row>
    <row r="504" spans="2:6" x14ac:dyDescent="0.2">
      <c r="B504" t="s">
        <v>15</v>
      </c>
      <c r="C504" t="str">
        <f t="shared" si="7"/>
        <v>WT CA-1b trip shield.tif</v>
      </c>
      <c r="D504">
        <v>316.13400000000001</v>
      </c>
      <c r="E504">
        <v>292.03199999999998</v>
      </c>
      <c r="F504">
        <v>1.0825320512820513</v>
      </c>
    </row>
    <row r="505" spans="2:6" x14ac:dyDescent="0.2">
      <c r="B505" t="s">
        <v>15</v>
      </c>
      <c r="C505" t="str">
        <f t="shared" si="7"/>
        <v>WT CA-1b trip shield.tif</v>
      </c>
      <c r="D505">
        <v>303.82100000000003</v>
      </c>
      <c r="E505">
        <v>287.92899999999997</v>
      </c>
      <c r="F505">
        <v>1.0551941624497707</v>
      </c>
    </row>
    <row r="506" spans="2:6" x14ac:dyDescent="0.2">
      <c r="B506" t="s">
        <v>15</v>
      </c>
      <c r="C506" t="str">
        <f t="shared" si="7"/>
        <v>WT CA-1b trip shield.tif</v>
      </c>
      <c r="D506">
        <v>316.86500000000001</v>
      </c>
      <c r="E506">
        <v>233.852</v>
      </c>
      <c r="F506">
        <v>1.3549809281083762</v>
      </c>
    </row>
    <row r="507" spans="2:6" x14ac:dyDescent="0.2">
      <c r="B507" t="s">
        <v>15</v>
      </c>
      <c r="C507" t="str">
        <f t="shared" si="7"/>
        <v>WT CA-1b trip shield.tif</v>
      </c>
      <c r="D507">
        <v>304.69799999999998</v>
      </c>
      <c r="E507">
        <v>282.76799999999997</v>
      </c>
      <c r="F507">
        <v>1.0775547445255476</v>
      </c>
    </row>
    <row r="508" spans="2:6" x14ac:dyDescent="0.2">
      <c r="B508" t="s">
        <v>15</v>
      </c>
      <c r="C508" t="str">
        <f t="shared" si="7"/>
        <v>WT CA-1b trip shield.tif</v>
      </c>
      <c r="D508">
        <v>332.11900000000003</v>
      </c>
      <c r="E508">
        <v>248.208</v>
      </c>
      <c r="F508">
        <v>1.3380672661638626</v>
      </c>
    </row>
    <row r="509" spans="2:6" x14ac:dyDescent="0.2">
      <c r="B509" t="s">
        <v>15</v>
      </c>
      <c r="C509" t="str">
        <f t="shared" si="7"/>
        <v>WT CA-1b trip shield.tif</v>
      </c>
      <c r="D509">
        <v>336.78500000000003</v>
      </c>
      <c r="E509">
        <v>269.851</v>
      </c>
      <c r="F509">
        <v>1.2480405853600691</v>
      </c>
    </row>
    <row r="510" spans="2:6" x14ac:dyDescent="0.2">
      <c r="B510" t="s">
        <v>15</v>
      </c>
      <c r="C510" t="str">
        <f t="shared" si="7"/>
        <v>WT CA-1b trip shield.tif</v>
      </c>
      <c r="D510">
        <v>345.49599999999998</v>
      </c>
      <c r="E510">
        <v>237.73599999999999</v>
      </c>
      <c r="F510">
        <v>1.4532759026819666</v>
      </c>
    </row>
    <row r="511" spans="2:6" x14ac:dyDescent="0.2">
      <c r="B511" t="s">
        <v>15</v>
      </c>
      <c r="C511" t="str">
        <f t="shared" si="7"/>
        <v>WT CA-1b trip shield.tif</v>
      </c>
      <c r="D511">
        <v>295.23899999999998</v>
      </c>
      <c r="E511">
        <v>260.19600000000003</v>
      </c>
      <c r="F511">
        <v>1.1346792418023335</v>
      </c>
    </row>
    <row r="512" spans="2:6" x14ac:dyDescent="0.2">
      <c r="B512" t="s">
        <v>15</v>
      </c>
      <c r="C512" t="str">
        <f t="shared" si="7"/>
        <v>WT CA-1b trip shield.tif</v>
      </c>
      <c r="D512">
        <v>258.73200000000003</v>
      </c>
      <c r="E512">
        <v>249.953</v>
      </c>
      <c r="F512">
        <v>1.0351226030493734</v>
      </c>
    </row>
    <row r="513" spans="2:6" x14ac:dyDescent="0.2">
      <c r="B513" t="s">
        <v>15</v>
      </c>
      <c r="C513" t="str">
        <f t="shared" si="7"/>
        <v>WT CA-1b trip shield.tif</v>
      </c>
      <c r="D513">
        <v>248.541</v>
      </c>
      <c r="E513">
        <v>246.529</v>
      </c>
      <c r="F513">
        <v>1.008161311650962</v>
      </c>
    </row>
    <row r="514" spans="2:6" x14ac:dyDescent="0.2">
      <c r="B514" t="s">
        <v>15</v>
      </c>
      <c r="C514" t="str">
        <f t="shared" ref="C514:C577" si="8">RIGHT(B514,LEN(B514)-FIND(" ",B514))</f>
        <v>WT CA-1b trip shield.tif</v>
      </c>
      <c r="D514">
        <v>337.70100000000002</v>
      </c>
      <c r="E514">
        <v>278.8</v>
      </c>
      <c r="F514">
        <v>1.2112661406025824</v>
      </c>
    </row>
    <row r="515" spans="2:6" x14ac:dyDescent="0.2">
      <c r="B515" t="s">
        <v>15</v>
      </c>
      <c r="C515" t="str">
        <f t="shared" si="8"/>
        <v>WT CA-1b trip shield.tif</v>
      </c>
      <c r="D515">
        <v>269.36900000000003</v>
      </c>
      <c r="E515">
        <v>255.398</v>
      </c>
      <c r="F515">
        <v>1.054702855934659</v>
      </c>
    </row>
    <row r="516" spans="2:6" x14ac:dyDescent="0.2">
      <c r="B516" t="s">
        <v>15</v>
      </c>
      <c r="C516" t="str">
        <f t="shared" si="8"/>
        <v>WT CA-1b trip shield.tif</v>
      </c>
      <c r="D516">
        <v>303.471</v>
      </c>
      <c r="E516">
        <v>296.64299999999997</v>
      </c>
      <c r="F516">
        <v>1.0230175665699175</v>
      </c>
    </row>
    <row r="517" spans="2:6" x14ac:dyDescent="0.2">
      <c r="B517" t="s">
        <v>15</v>
      </c>
      <c r="C517" t="str">
        <f t="shared" si="8"/>
        <v>WT CA-1b trip shield.tif</v>
      </c>
      <c r="D517">
        <v>262.35500000000002</v>
      </c>
      <c r="E517">
        <v>254.148</v>
      </c>
      <c r="F517">
        <v>1.0322922076900074</v>
      </c>
    </row>
    <row r="518" spans="2:6" x14ac:dyDescent="0.2">
      <c r="B518" t="s">
        <v>15</v>
      </c>
      <c r="C518" t="str">
        <f t="shared" si="8"/>
        <v>WT CA-1b trip shield.tif</v>
      </c>
      <c r="D518">
        <v>379.56200000000001</v>
      </c>
      <c r="E518">
        <v>216.67699999999999</v>
      </c>
      <c r="F518">
        <v>1.7517410708104693</v>
      </c>
    </row>
    <row r="519" spans="2:6" x14ac:dyDescent="0.2">
      <c r="B519" t="s">
        <v>15</v>
      </c>
      <c r="C519" t="str">
        <f t="shared" si="8"/>
        <v>WT CA-1b trip shield.tif</v>
      </c>
      <c r="D519">
        <v>318.03300000000002</v>
      </c>
      <c r="E519">
        <v>237.46799999999999</v>
      </c>
      <c r="F519">
        <v>1.3392667643640408</v>
      </c>
    </row>
    <row r="520" spans="2:6" x14ac:dyDescent="0.2">
      <c r="B520" t="s">
        <v>15</v>
      </c>
      <c r="C520" t="str">
        <f t="shared" si="8"/>
        <v>WT CA-1b trip shield.tif</v>
      </c>
      <c r="D520">
        <v>328.45299999999997</v>
      </c>
      <c r="E520">
        <v>247.447</v>
      </c>
      <c r="F520">
        <v>1.3273670725448277</v>
      </c>
    </row>
    <row r="521" spans="2:6" x14ac:dyDescent="0.2">
      <c r="B521" t="s">
        <v>15</v>
      </c>
      <c r="C521" t="str">
        <f t="shared" si="8"/>
        <v>WT CA-1b trip shield.tif</v>
      </c>
      <c r="D521">
        <v>272.91300000000001</v>
      </c>
      <c r="E521">
        <v>235.19</v>
      </c>
      <c r="F521">
        <v>1.1603937242229687</v>
      </c>
    </row>
    <row r="522" spans="2:6" x14ac:dyDescent="0.2">
      <c r="B522" t="s">
        <v>15</v>
      </c>
      <c r="C522" t="str">
        <f t="shared" si="8"/>
        <v>WT CA-1b trip shield.tif</v>
      </c>
      <c r="D522">
        <v>286.68900000000002</v>
      </c>
      <c r="E522">
        <v>247.828</v>
      </c>
      <c r="F522">
        <v>1.1568063334247947</v>
      </c>
    </row>
    <row r="523" spans="2:6" x14ac:dyDescent="0.2">
      <c r="B523" t="s">
        <v>15</v>
      </c>
      <c r="C523" t="str">
        <f t="shared" si="8"/>
        <v>WT CA-1b trip shield.tif</v>
      </c>
      <c r="D523">
        <v>283.65899999999999</v>
      </c>
      <c r="E523">
        <v>257.49700000000001</v>
      </c>
      <c r="F523">
        <v>1.101601183703111</v>
      </c>
    </row>
    <row r="524" spans="2:6" x14ac:dyDescent="0.2">
      <c r="B524" t="s">
        <v>15</v>
      </c>
      <c r="C524" t="str">
        <f t="shared" si="8"/>
        <v>WT CA-1b trip shield.tif</v>
      </c>
      <c r="D524">
        <v>335.23200000000003</v>
      </c>
      <c r="E524">
        <v>287.01799999999997</v>
      </c>
      <c r="F524">
        <v>1.1679824958713394</v>
      </c>
    </row>
    <row r="525" spans="2:6" x14ac:dyDescent="0.2">
      <c r="B525" t="s">
        <v>15</v>
      </c>
      <c r="C525" t="str">
        <f t="shared" si="8"/>
        <v>WT CA-1b trip shield.tif</v>
      </c>
      <c r="D525">
        <v>325.13799999999998</v>
      </c>
      <c r="E525">
        <v>252.43299999999999</v>
      </c>
      <c r="F525">
        <v>1.2880170183771535</v>
      </c>
    </row>
    <row r="526" spans="2:6" x14ac:dyDescent="0.2">
      <c r="B526" t="s">
        <v>15</v>
      </c>
      <c r="C526" t="str">
        <f t="shared" si="8"/>
        <v>WT CA-1b trip shield.tif</v>
      </c>
      <c r="D526">
        <v>321.642</v>
      </c>
      <c r="E526">
        <v>216.721</v>
      </c>
      <c r="F526">
        <v>1.4841293644824451</v>
      </c>
    </row>
    <row r="527" spans="2:6" x14ac:dyDescent="0.2">
      <c r="B527" t="s">
        <v>15</v>
      </c>
      <c r="C527" t="str">
        <f t="shared" si="8"/>
        <v>WT CA-1b trip shield.tif</v>
      </c>
      <c r="D527">
        <v>269.93</v>
      </c>
      <c r="E527">
        <v>253.58099999999999</v>
      </c>
      <c r="F527">
        <v>1.0644724959677578</v>
      </c>
    </row>
    <row r="528" spans="2:6" x14ac:dyDescent="0.2">
      <c r="B528" t="s">
        <v>15</v>
      </c>
      <c r="C528" t="str">
        <f t="shared" si="8"/>
        <v>WT CA-1b trip shield.tif</v>
      </c>
      <c r="D528">
        <v>336.29399999999998</v>
      </c>
      <c r="E528">
        <v>268.79000000000002</v>
      </c>
      <c r="F528">
        <v>1.2511402953978941</v>
      </c>
    </row>
    <row r="529" spans="2:6" x14ac:dyDescent="0.2">
      <c r="B529" t="s">
        <v>15</v>
      </c>
      <c r="C529" t="str">
        <f t="shared" si="8"/>
        <v>WT CA-1b trip shield.tif</v>
      </c>
      <c r="D529">
        <v>297.565</v>
      </c>
      <c r="E529">
        <v>252.63900000000001</v>
      </c>
      <c r="F529">
        <v>1.1778268596693304</v>
      </c>
    </row>
    <row r="530" spans="2:6" x14ac:dyDescent="0.2">
      <c r="B530" t="s">
        <v>15</v>
      </c>
      <c r="C530" t="str">
        <f t="shared" si="8"/>
        <v>WT CA-1b trip shield.tif</v>
      </c>
      <c r="D530">
        <v>329.322</v>
      </c>
      <c r="E530">
        <v>235.24100000000001</v>
      </c>
      <c r="F530">
        <v>1.3999345352213262</v>
      </c>
    </row>
    <row r="531" spans="2:6" x14ac:dyDescent="0.2">
      <c r="B531" t="s">
        <v>15</v>
      </c>
      <c r="C531" t="str">
        <f t="shared" si="8"/>
        <v>WT CA-1b trip shield.tif</v>
      </c>
      <c r="D531">
        <v>378.815</v>
      </c>
      <c r="E531">
        <v>226.63399999999999</v>
      </c>
      <c r="F531">
        <v>1.6714835373333217</v>
      </c>
    </row>
    <row r="532" spans="2:6" x14ac:dyDescent="0.2">
      <c r="B532" t="s">
        <v>15</v>
      </c>
      <c r="C532" t="str">
        <f t="shared" si="8"/>
        <v>WT CA-1b trip shield.tif</v>
      </c>
      <c r="D532">
        <v>328.95600000000002</v>
      </c>
      <c r="E532">
        <v>257.30399999999997</v>
      </c>
      <c r="F532">
        <v>1.2784721574479994</v>
      </c>
    </row>
    <row r="533" spans="2:6" x14ac:dyDescent="0.2">
      <c r="B533" t="s">
        <v>15</v>
      </c>
      <c r="C533" t="str">
        <f t="shared" si="8"/>
        <v>WT CA-1b trip shield.tif</v>
      </c>
      <c r="D533">
        <v>321.524</v>
      </c>
      <c r="E533">
        <v>246.91399999999999</v>
      </c>
      <c r="F533">
        <v>1.3021699863110234</v>
      </c>
    </row>
    <row r="534" spans="2:6" x14ac:dyDescent="0.2">
      <c r="B534" t="s">
        <v>15</v>
      </c>
      <c r="C534" t="str">
        <f t="shared" si="8"/>
        <v>WT CA-1b trip shield.tif</v>
      </c>
      <c r="D534">
        <v>289.53199999999998</v>
      </c>
      <c r="E534">
        <v>237.46799999999999</v>
      </c>
      <c r="F534">
        <v>1.2192463826705071</v>
      </c>
    </row>
    <row r="535" spans="2:6" x14ac:dyDescent="0.2">
      <c r="B535" t="s">
        <v>15</v>
      </c>
      <c r="C535" t="str">
        <f t="shared" si="8"/>
        <v>WT CA-1b trip shield.tif</v>
      </c>
      <c r="D535">
        <v>396.81299999999999</v>
      </c>
      <c r="E535">
        <v>239.35900000000001</v>
      </c>
      <c r="F535">
        <v>1.6578152482254687</v>
      </c>
    </row>
    <row r="536" spans="2:6" x14ac:dyDescent="0.2">
      <c r="B536" t="s">
        <v>15</v>
      </c>
      <c r="C536" t="str">
        <f t="shared" si="8"/>
        <v>WT CA-1b trip shield.tif</v>
      </c>
      <c r="D536">
        <v>298.71300000000002</v>
      </c>
      <c r="E536">
        <v>245.86799999999999</v>
      </c>
      <c r="F536">
        <v>1.2149324027526966</v>
      </c>
    </row>
    <row r="537" spans="2:6" x14ac:dyDescent="0.2">
      <c r="B537" t="s">
        <v>15</v>
      </c>
      <c r="C537" t="str">
        <f t="shared" si="8"/>
        <v>WT CA-1b trip shield.tif</v>
      </c>
      <c r="D537">
        <v>325.31200000000001</v>
      </c>
      <c r="E537">
        <v>279.71300000000002</v>
      </c>
      <c r="F537">
        <v>1.1630206676128745</v>
      </c>
    </row>
    <row r="538" spans="2:6" x14ac:dyDescent="0.2">
      <c r="B538" t="s">
        <v>15</v>
      </c>
      <c r="C538" t="str">
        <f t="shared" si="8"/>
        <v>WT CA-1b trip shield.tif</v>
      </c>
      <c r="D538">
        <v>290.37799999999999</v>
      </c>
      <c r="E538">
        <v>264.54199999999997</v>
      </c>
      <c r="F538">
        <v>1.0976631309962124</v>
      </c>
    </row>
    <row r="539" spans="2:6" x14ac:dyDescent="0.2">
      <c r="B539" t="s">
        <v>15</v>
      </c>
      <c r="C539" t="str">
        <f t="shared" si="8"/>
        <v>WT CA-1b trip shield.tif</v>
      </c>
      <c r="D539">
        <v>366.57799999999997</v>
      </c>
      <c r="E539">
        <v>283.46800000000002</v>
      </c>
      <c r="F539">
        <v>1.2931900602537145</v>
      </c>
    </row>
    <row r="540" spans="2:6" x14ac:dyDescent="0.2">
      <c r="B540" t="s">
        <v>15</v>
      </c>
      <c r="C540" t="str">
        <f t="shared" si="8"/>
        <v>WT CA-1b trip shield.tif</v>
      </c>
      <c r="D540">
        <v>306.14299999999997</v>
      </c>
      <c r="E540">
        <v>258.99599999999998</v>
      </c>
      <c r="F540">
        <v>1.1820375604256437</v>
      </c>
    </row>
    <row r="541" spans="2:6" x14ac:dyDescent="0.2">
      <c r="B541" t="s">
        <v>15</v>
      </c>
      <c r="C541" t="str">
        <f t="shared" si="8"/>
        <v>WT CA-1b trip shield.tif</v>
      </c>
      <c r="D541">
        <v>405.548</v>
      </c>
      <c r="E541">
        <v>224.5</v>
      </c>
      <c r="F541">
        <v>1.8064498886414253</v>
      </c>
    </row>
    <row r="542" spans="2:6" x14ac:dyDescent="0.2">
      <c r="B542" t="s">
        <v>15</v>
      </c>
      <c r="C542" t="str">
        <f t="shared" si="8"/>
        <v>WT CA-1b trip shield.tif</v>
      </c>
      <c r="D542">
        <v>292.48399999999998</v>
      </c>
      <c r="E542">
        <v>287.30599999999998</v>
      </c>
      <c r="F542">
        <v>1.0180225961170319</v>
      </c>
    </row>
    <row r="543" spans="2:6" x14ac:dyDescent="0.2">
      <c r="B543" t="s">
        <v>15</v>
      </c>
      <c r="C543" t="str">
        <f t="shared" si="8"/>
        <v>WT CA-1b trip shield.tif</v>
      </c>
      <c r="D543">
        <v>286.81200000000001</v>
      </c>
      <c r="E543">
        <v>258.58600000000001</v>
      </c>
      <c r="F543">
        <v>1.1091551746807637</v>
      </c>
    </row>
    <row r="544" spans="2:6" x14ac:dyDescent="0.2">
      <c r="B544" t="s">
        <v>15</v>
      </c>
      <c r="C544" t="str">
        <f t="shared" si="8"/>
        <v>WT CA-1b trip shield.tif</v>
      </c>
      <c r="D544">
        <v>290.70299999999997</v>
      </c>
      <c r="E544">
        <v>286.87799999999999</v>
      </c>
      <c r="F544">
        <v>1.0133331939012402</v>
      </c>
    </row>
    <row r="545" spans="2:6" x14ac:dyDescent="0.2">
      <c r="B545" t="s">
        <v>15</v>
      </c>
      <c r="C545" t="str">
        <f t="shared" si="8"/>
        <v>WT CA-1b trip shield.tif</v>
      </c>
      <c r="D545">
        <v>327.15699999999998</v>
      </c>
      <c r="E545">
        <v>295.21499999999997</v>
      </c>
      <c r="F545">
        <v>1.108199109123859</v>
      </c>
    </row>
    <row r="546" spans="2:6" x14ac:dyDescent="0.2">
      <c r="B546" t="s">
        <v>15</v>
      </c>
      <c r="C546" t="str">
        <f t="shared" si="8"/>
        <v>WT CA-1b trip shield.tif</v>
      </c>
      <c r="D546">
        <v>327.51</v>
      </c>
      <c r="E546">
        <v>238.85499999999999</v>
      </c>
      <c r="F546">
        <v>1.3711666073559272</v>
      </c>
    </row>
    <row r="547" spans="2:6" x14ac:dyDescent="0.2">
      <c r="B547" t="s">
        <v>15</v>
      </c>
      <c r="C547" t="str">
        <f t="shared" si="8"/>
        <v>WT CA-1b trip shield.tif</v>
      </c>
      <c r="D547">
        <v>287.7</v>
      </c>
      <c r="E547">
        <v>279.87299999999999</v>
      </c>
      <c r="F547">
        <v>1.0279662561233132</v>
      </c>
    </row>
    <row r="548" spans="2:6" x14ac:dyDescent="0.2">
      <c r="B548" t="s">
        <v>15</v>
      </c>
      <c r="C548" t="str">
        <f t="shared" si="8"/>
        <v>WT CA-1b trip shield.tif</v>
      </c>
      <c r="D548">
        <v>279.71300000000002</v>
      </c>
      <c r="E548">
        <v>256.68900000000002</v>
      </c>
      <c r="F548">
        <v>1.0896960913790619</v>
      </c>
    </row>
    <row r="549" spans="2:6" x14ac:dyDescent="0.2">
      <c r="B549" t="s">
        <v>15</v>
      </c>
      <c r="C549" t="str">
        <f t="shared" si="8"/>
        <v>WT CA-1b trip shield.tif</v>
      </c>
      <c r="D549">
        <v>297.73899999999998</v>
      </c>
      <c r="E549">
        <v>254.95400000000001</v>
      </c>
      <c r="F549">
        <v>1.1678145861606406</v>
      </c>
    </row>
    <row r="550" spans="2:6" x14ac:dyDescent="0.2">
      <c r="B550" t="s">
        <v>15</v>
      </c>
      <c r="C550" t="str">
        <f t="shared" si="8"/>
        <v>WT CA-1b trip shield.tif</v>
      </c>
      <c r="D550">
        <v>285.69099999999997</v>
      </c>
      <c r="E550">
        <v>264.19299999999998</v>
      </c>
      <c r="F550">
        <v>1.0813723300768756</v>
      </c>
    </row>
    <row r="551" spans="2:6" x14ac:dyDescent="0.2">
      <c r="B551" t="s">
        <v>15</v>
      </c>
      <c r="C551" t="str">
        <f t="shared" si="8"/>
        <v>WT CA-1b trip shield.tif</v>
      </c>
      <c r="D551">
        <v>341.483</v>
      </c>
      <c r="E551">
        <v>278.69799999999998</v>
      </c>
      <c r="F551">
        <v>1.2252796934315999</v>
      </c>
    </row>
    <row r="552" spans="2:6" x14ac:dyDescent="0.2">
      <c r="B552" t="s">
        <v>15</v>
      </c>
      <c r="C552" t="str">
        <f t="shared" si="8"/>
        <v>WT CA-1b trip shield.tif</v>
      </c>
      <c r="D552">
        <v>329.49400000000003</v>
      </c>
      <c r="E552">
        <v>313.17899999999997</v>
      </c>
      <c r="F552">
        <v>1.0520948084003079</v>
      </c>
    </row>
  </sheetData>
  <conditionalFormatting sqref="F1:F552">
    <cfRule type="cellIs" dxfId="0" priority="1" operator="lessThan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996BE-1321-F74C-A369-BCE274B6AB61}">
  <dimension ref="A1:K9"/>
  <sheetViews>
    <sheetView workbookViewId="0">
      <selection activeCell="M9" sqref="M9"/>
    </sheetView>
  </sheetViews>
  <sheetFormatPr baseColWidth="10" defaultRowHeight="16" x14ac:dyDescent="0.2"/>
  <cols>
    <col min="10" max="11" width="10.83203125" style="23"/>
  </cols>
  <sheetData>
    <row r="1" spans="1:11" x14ac:dyDescent="0.2">
      <c r="A1" s="6" t="s">
        <v>30</v>
      </c>
      <c r="B1" s="17" t="s">
        <v>23</v>
      </c>
      <c r="C1" s="17"/>
      <c r="D1" s="17" t="s">
        <v>24</v>
      </c>
      <c r="E1" s="17"/>
      <c r="F1" s="17" t="s">
        <v>25</v>
      </c>
      <c r="G1" s="17"/>
      <c r="J1" s="22" t="s">
        <v>26</v>
      </c>
      <c r="K1" s="22"/>
    </row>
    <row r="2" spans="1:11" x14ac:dyDescent="0.2">
      <c r="A2" s="3" t="s">
        <v>31</v>
      </c>
      <c r="B2" s="4" t="s">
        <v>21</v>
      </c>
      <c r="C2" s="4" t="s">
        <v>22</v>
      </c>
      <c r="D2" s="4" t="s">
        <v>21</v>
      </c>
      <c r="E2" s="4" t="s">
        <v>22</v>
      </c>
      <c r="F2" s="4" t="s">
        <v>21</v>
      </c>
      <c r="G2" s="4" t="s">
        <v>22</v>
      </c>
      <c r="I2" s="3"/>
      <c r="J2" s="4" t="s">
        <v>21</v>
      </c>
      <c r="K2" s="4" t="s">
        <v>22</v>
      </c>
    </row>
    <row r="3" spans="1:11" x14ac:dyDescent="0.2">
      <c r="A3" s="5">
        <v>4.7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I3" s="5">
        <v>4.7</v>
      </c>
      <c r="J3" s="23">
        <v>-0.52336009072785949</v>
      </c>
      <c r="K3" s="23">
        <v>-5.4890551704540234E-2</v>
      </c>
    </row>
    <row r="4" spans="1:11" x14ac:dyDescent="0.2">
      <c r="A4" s="5">
        <v>5.3</v>
      </c>
      <c r="B4" s="2">
        <v>-1.39</v>
      </c>
      <c r="C4" s="2">
        <v>0</v>
      </c>
      <c r="D4" s="2">
        <v>-1.03</v>
      </c>
      <c r="E4" s="2">
        <v>0</v>
      </c>
      <c r="F4" s="2">
        <v>-1.67</v>
      </c>
      <c r="G4" s="2">
        <v>0</v>
      </c>
      <c r="I4" s="5">
        <v>5.3</v>
      </c>
      <c r="J4" s="23">
        <v>-2.2864032991604879</v>
      </c>
      <c r="K4" s="23">
        <v>1.6690224461764749</v>
      </c>
    </row>
    <row r="5" spans="1:11" x14ac:dyDescent="0.2">
      <c r="A5" s="5">
        <v>6</v>
      </c>
      <c r="B5" s="2">
        <v>-2.1</v>
      </c>
      <c r="C5" s="2">
        <v>1.97</v>
      </c>
      <c r="D5" s="2">
        <v>-2.44</v>
      </c>
      <c r="E5" s="2">
        <v>1.65</v>
      </c>
      <c r="F5" s="2">
        <v>-2.31</v>
      </c>
      <c r="G5" s="2">
        <v>1.36</v>
      </c>
      <c r="I5" s="5">
        <v>6</v>
      </c>
      <c r="J5" s="23">
        <v>-3.2407084057389901</v>
      </c>
      <c r="K5" s="23">
        <v>2.496035107745521</v>
      </c>
    </row>
    <row r="6" spans="1:11" x14ac:dyDescent="0.2">
      <c r="A6" s="5">
        <v>8</v>
      </c>
      <c r="B6" s="2">
        <v>-1.38</v>
      </c>
      <c r="C6" s="2">
        <v>2.4700000000000002</v>
      </c>
      <c r="D6" s="2">
        <v>-1.04</v>
      </c>
      <c r="E6" s="2">
        <v>2.34</v>
      </c>
      <c r="F6" s="2">
        <v>-0.85</v>
      </c>
      <c r="G6" s="2">
        <v>1.94</v>
      </c>
      <c r="I6" s="5">
        <v>8</v>
      </c>
      <c r="J6" s="23">
        <v>-2.0051595225507639</v>
      </c>
      <c r="K6" s="23">
        <v>3.0631232257834764</v>
      </c>
    </row>
    <row r="7" spans="1:11" x14ac:dyDescent="0.2">
      <c r="A7" s="5">
        <v>9</v>
      </c>
      <c r="B7" s="2">
        <v>0</v>
      </c>
      <c r="C7" s="2">
        <v>2.66</v>
      </c>
      <c r="D7" s="2">
        <v>0</v>
      </c>
      <c r="E7" s="2">
        <v>2.68</v>
      </c>
      <c r="F7" s="2">
        <v>-1.07</v>
      </c>
      <c r="G7" s="2">
        <v>2.4</v>
      </c>
      <c r="I7" s="5">
        <v>9</v>
      </c>
    </row>
    <row r="8" spans="1:11" x14ac:dyDescent="0.2">
      <c r="A8" s="5">
        <v>11</v>
      </c>
      <c r="B8" s="2">
        <v>0</v>
      </c>
      <c r="C8" s="2">
        <v>2.86</v>
      </c>
      <c r="D8" s="2">
        <v>0</v>
      </c>
      <c r="E8" s="2">
        <v>2.99</v>
      </c>
      <c r="F8" s="2">
        <v>0</v>
      </c>
      <c r="G8" s="2">
        <v>2.37</v>
      </c>
      <c r="I8" s="5">
        <v>11</v>
      </c>
      <c r="J8" s="23">
        <v>-0.87584792980086978</v>
      </c>
      <c r="K8" s="23">
        <v>3.5280333954919039</v>
      </c>
    </row>
    <row r="9" spans="1:11" x14ac:dyDescent="0.2">
      <c r="J9" s="2"/>
      <c r="K9" s="2"/>
    </row>
  </sheetData>
  <mergeCells count="4">
    <mergeCell ref="B1:C1"/>
    <mergeCell ref="D1:E1"/>
    <mergeCell ref="F1:G1"/>
    <mergeCell ref="J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0E731-4DC9-7E4A-93A3-D2B51C2C897C}">
  <dimension ref="A1:F8"/>
  <sheetViews>
    <sheetView workbookViewId="0">
      <selection activeCell="B1" sqref="B1"/>
    </sheetView>
  </sheetViews>
  <sheetFormatPr baseColWidth="10" defaultRowHeight="16" x14ac:dyDescent="0.2"/>
  <sheetData>
    <row r="1" spans="1:6" x14ac:dyDescent="0.2">
      <c r="A1" s="6" t="s">
        <v>32</v>
      </c>
      <c r="B1" s="3" t="s">
        <v>31</v>
      </c>
      <c r="C1" s="3" t="s">
        <v>23</v>
      </c>
      <c r="D1" s="4" t="s">
        <v>24</v>
      </c>
      <c r="E1" s="4" t="s">
        <v>27</v>
      </c>
      <c r="F1" s="4" t="s">
        <v>28</v>
      </c>
    </row>
    <row r="2" spans="1:6" x14ac:dyDescent="0.2">
      <c r="B2" s="5">
        <v>4</v>
      </c>
      <c r="C2" s="2">
        <v>0.107373</v>
      </c>
      <c r="D2" s="2">
        <v>0.13141700000000001</v>
      </c>
      <c r="E2" s="2">
        <v>0.15892899999999999</v>
      </c>
      <c r="F2" s="2"/>
    </row>
    <row r="3" spans="1:6" x14ac:dyDescent="0.2">
      <c r="B3" s="5">
        <v>4.7</v>
      </c>
      <c r="C3" s="2">
        <v>0.25425500000000001</v>
      </c>
      <c r="D3" s="2">
        <v>0.21909999999999999</v>
      </c>
      <c r="E3" s="2">
        <v>0.27766800000000003</v>
      </c>
      <c r="F3" s="2">
        <v>0.12712499999999999</v>
      </c>
    </row>
    <row r="4" spans="1:6" x14ac:dyDescent="0.2">
      <c r="B4" s="5">
        <v>5.3</v>
      </c>
      <c r="C4" s="2">
        <v>0.74792000000000003</v>
      </c>
      <c r="D4" s="2">
        <v>0.32063199999999997</v>
      </c>
      <c r="E4" s="2">
        <v>0.91335</v>
      </c>
      <c r="F4" s="2">
        <v>1.425305</v>
      </c>
    </row>
    <row r="5" spans="1:6" x14ac:dyDescent="0.2">
      <c r="B5" s="5">
        <v>6</v>
      </c>
      <c r="C5" s="2">
        <v>1.6827289999999999</v>
      </c>
      <c r="D5" s="2">
        <v>2.2353649999999998</v>
      </c>
      <c r="E5" s="2">
        <v>2.3235429999999999</v>
      </c>
      <c r="F5" s="2">
        <v>4.8993440000000001</v>
      </c>
    </row>
    <row r="6" spans="1:6" x14ac:dyDescent="0.2">
      <c r="B6" s="5">
        <v>8</v>
      </c>
      <c r="C6" s="2">
        <v>1.383489</v>
      </c>
      <c r="D6" s="2">
        <v>1.3386089999999999</v>
      </c>
      <c r="E6" s="2">
        <v>1.10484</v>
      </c>
      <c r="F6" s="2">
        <v>3.082557</v>
      </c>
    </row>
    <row r="7" spans="1:6" x14ac:dyDescent="0.2">
      <c r="B7" s="5">
        <v>9</v>
      </c>
      <c r="C7" s="2">
        <v>1.0866709999999999</v>
      </c>
      <c r="D7" s="2">
        <v>1.2433810000000001</v>
      </c>
      <c r="E7" s="2">
        <v>1.7359</v>
      </c>
      <c r="F7" s="2"/>
    </row>
    <row r="8" spans="1:6" x14ac:dyDescent="0.2">
      <c r="B8" s="5">
        <v>11</v>
      </c>
      <c r="C8" s="2">
        <v>1.0883320000000001</v>
      </c>
      <c r="D8" s="2">
        <v>0.90484799999999999</v>
      </c>
      <c r="E8" s="2">
        <v>0.96037600000000001</v>
      </c>
      <c r="F8" s="2">
        <v>1.944941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7C1B1-36E3-ED44-ACC0-D20D8CC9A397}">
  <dimension ref="A1:AV45"/>
  <sheetViews>
    <sheetView workbookViewId="0">
      <selection activeCell="AH2" sqref="AH2:AV33"/>
    </sheetView>
  </sheetViews>
  <sheetFormatPr baseColWidth="10" defaultRowHeight="16" x14ac:dyDescent="0.2"/>
  <cols>
    <col min="4" max="4" width="10.83203125" style="8"/>
    <col min="6" max="6" width="10.83203125" style="8"/>
    <col min="7" max="7" width="13.1640625" customWidth="1"/>
    <col min="8" max="8" width="13.83203125" style="8" customWidth="1"/>
  </cols>
  <sheetData>
    <row r="1" spans="1:48" x14ac:dyDescent="0.2">
      <c r="A1" s="6" t="s">
        <v>33</v>
      </c>
      <c r="B1" s="7" t="s">
        <v>34</v>
      </c>
      <c r="C1" s="7" t="s">
        <v>35</v>
      </c>
    </row>
    <row r="2" spans="1:48" x14ac:dyDescent="0.2">
      <c r="B2" s="9" t="s">
        <v>36</v>
      </c>
      <c r="J2" s="9" t="s">
        <v>43</v>
      </c>
      <c r="L2" s="8"/>
      <c r="N2" s="8"/>
      <c r="P2" s="8"/>
      <c r="R2" s="9" t="s">
        <v>44</v>
      </c>
      <c r="T2" s="8"/>
      <c r="V2" s="8"/>
      <c r="X2" s="8"/>
      <c r="Z2" s="9" t="s">
        <v>45</v>
      </c>
      <c r="AB2" s="8"/>
      <c r="AD2" s="8"/>
      <c r="AF2" s="8"/>
      <c r="AH2" s="9" t="s">
        <v>46</v>
      </c>
      <c r="AJ2" s="8"/>
      <c r="AL2" s="8"/>
      <c r="AN2" s="8"/>
      <c r="AP2" s="9" t="s">
        <v>47</v>
      </c>
      <c r="AR2" s="8"/>
      <c r="AT2" s="8"/>
      <c r="AV2" s="8"/>
    </row>
    <row r="3" spans="1:48" x14ac:dyDescent="0.2">
      <c r="B3" s="10"/>
      <c r="C3" s="11" t="s">
        <v>37</v>
      </c>
      <c r="D3" s="11" t="s">
        <v>38</v>
      </c>
      <c r="E3" s="11" t="s">
        <v>39</v>
      </c>
      <c r="F3" s="11" t="s">
        <v>40</v>
      </c>
      <c r="G3" s="11" t="s">
        <v>41</v>
      </c>
      <c r="H3" s="11" t="s">
        <v>42</v>
      </c>
      <c r="J3" s="10"/>
      <c r="K3" s="11" t="s">
        <v>37</v>
      </c>
      <c r="L3" s="11" t="s">
        <v>38</v>
      </c>
      <c r="M3" s="11" t="s">
        <v>39</v>
      </c>
      <c r="N3" s="11" t="s">
        <v>40</v>
      </c>
      <c r="O3" s="11" t="s">
        <v>41</v>
      </c>
      <c r="P3" s="11" t="s">
        <v>42</v>
      </c>
      <c r="R3" s="10"/>
      <c r="S3" s="11" t="s">
        <v>37</v>
      </c>
      <c r="T3" s="11" t="s">
        <v>38</v>
      </c>
      <c r="U3" s="11" t="s">
        <v>39</v>
      </c>
      <c r="V3" s="11" t="s">
        <v>40</v>
      </c>
      <c r="W3" s="11" t="s">
        <v>41</v>
      </c>
      <c r="X3" s="11" t="s">
        <v>42</v>
      </c>
      <c r="Z3" s="10"/>
      <c r="AA3" s="11" t="s">
        <v>37</v>
      </c>
      <c r="AB3" s="11" t="s">
        <v>38</v>
      </c>
      <c r="AC3" s="11" t="s">
        <v>39</v>
      </c>
      <c r="AD3" s="11" t="s">
        <v>40</v>
      </c>
      <c r="AE3" s="11" t="s">
        <v>41</v>
      </c>
      <c r="AF3" s="11" t="s">
        <v>42</v>
      </c>
      <c r="AH3" s="10"/>
      <c r="AI3" s="11" t="s">
        <v>37</v>
      </c>
      <c r="AJ3" s="11" t="s">
        <v>38</v>
      </c>
      <c r="AK3" s="11" t="s">
        <v>39</v>
      </c>
      <c r="AL3" s="11" t="s">
        <v>40</v>
      </c>
      <c r="AM3" s="11" t="s">
        <v>41</v>
      </c>
      <c r="AN3" s="11" t="s">
        <v>42</v>
      </c>
      <c r="AP3" s="10"/>
      <c r="AQ3" s="11" t="s">
        <v>37</v>
      </c>
      <c r="AR3" s="11" t="s">
        <v>38</v>
      </c>
      <c r="AS3" s="11" t="s">
        <v>39</v>
      </c>
      <c r="AT3" s="11" t="s">
        <v>40</v>
      </c>
      <c r="AU3" s="11" t="s">
        <v>41</v>
      </c>
      <c r="AV3" s="11" t="s">
        <v>42</v>
      </c>
    </row>
    <row r="4" spans="1:48" x14ac:dyDescent="0.2">
      <c r="B4">
        <v>1</v>
      </c>
      <c r="C4">
        <v>44.597999999999999</v>
      </c>
      <c r="D4" s="8">
        <f>C4*(1000/916.73)</f>
        <v>48.6490024325592</v>
      </c>
      <c r="E4">
        <v>393.73200000000003</v>
      </c>
      <c r="F4" s="8">
        <f t="shared" ref="F4:H28" si="0">E4*(1000/916.73)</f>
        <v>429.49614390278492</v>
      </c>
      <c r="G4">
        <v>1336.0809999999999</v>
      </c>
      <c r="H4" s="8">
        <f t="shared" si="0"/>
        <v>1457.4422130834596</v>
      </c>
      <c r="J4">
        <v>1</v>
      </c>
      <c r="K4">
        <v>54.082999999999998</v>
      </c>
      <c r="L4" s="8">
        <f>K4*(1000/916.73)</f>
        <v>58.995560306742441</v>
      </c>
      <c r="M4">
        <v>366.60199999999998</v>
      </c>
      <c r="N4" s="8">
        <f t="shared" ref="N4:N39" si="1">M4*(1000/916.73)</f>
        <v>399.90182496482055</v>
      </c>
      <c r="O4">
        <v>1287.078</v>
      </c>
      <c r="P4" s="8">
        <f t="shared" ref="P4:P39" si="2">O4*(1000/916.73)</f>
        <v>1403.9880880957314</v>
      </c>
      <c r="Q4">
        <f>O4-400</f>
        <v>887.07799999999997</v>
      </c>
      <c r="R4">
        <v>1</v>
      </c>
      <c r="S4">
        <v>46.573</v>
      </c>
      <c r="T4" s="8">
        <f>S4*(1000/916.73)</f>
        <v>50.803399037884653</v>
      </c>
      <c r="U4">
        <v>391.80700000000002</v>
      </c>
      <c r="V4" s="8">
        <f t="shared" ref="V4:V31" si="3">U4*(1000/916.73)</f>
        <v>427.39628898367022</v>
      </c>
      <c r="W4">
        <v>1260.933</v>
      </c>
      <c r="X4" s="8">
        <f t="shared" ref="X4:X31" si="4">W4*(1000/916.73)</f>
        <v>1375.4682403761194</v>
      </c>
      <c r="Z4">
        <v>1</v>
      </c>
      <c r="AA4">
        <v>60</v>
      </c>
      <c r="AB4" s="8">
        <f>AA4*(1000/916.73)</f>
        <v>65.450023452925066</v>
      </c>
      <c r="AC4">
        <v>399.81099999999998</v>
      </c>
      <c r="AD4" s="8">
        <f t="shared" ref="AD4:AD45" si="5">AC4*(1000/916.73)</f>
        <v>436.12732211229036</v>
      </c>
      <c r="AE4">
        <v>1065.2977797180752</v>
      </c>
      <c r="AF4" s="8">
        <f t="shared" ref="AF4:AF45" si="6">AE4*(1000/916.73)</f>
        <v>1162.0627444482836</v>
      </c>
      <c r="AH4">
        <v>1</v>
      </c>
      <c r="AI4">
        <v>46.569000000000003</v>
      </c>
      <c r="AJ4" s="8">
        <f>AI4*(1000/916.73)</f>
        <v>50.799035702987794</v>
      </c>
      <c r="AK4">
        <v>389.23500000000001</v>
      </c>
      <c r="AL4" s="8">
        <f t="shared" ref="AL4:AL31" si="7">AK4*(1000/916.73)</f>
        <v>424.59066464498818</v>
      </c>
      <c r="AM4">
        <v>1204.8720000000001</v>
      </c>
      <c r="AN4" s="8">
        <f t="shared" ref="AN4:AN31" si="8">AM4*(1000/916.73)</f>
        <v>1314.3150109628789</v>
      </c>
      <c r="AP4">
        <v>1</v>
      </c>
      <c r="AQ4">
        <v>85</v>
      </c>
      <c r="AR4" s="8">
        <f>AQ4*(1000/916.73)</f>
        <v>92.720866558310519</v>
      </c>
      <c r="AS4">
        <v>452.44200000000001</v>
      </c>
      <c r="AT4" s="8">
        <f t="shared" ref="AT4:AT32" si="9">AS4*(1000/916.73)</f>
        <v>493.53899185147208</v>
      </c>
      <c r="AU4">
        <v>1286.5309999999999</v>
      </c>
      <c r="AV4" s="8">
        <f t="shared" ref="AV4:AV32" si="10">AU4*(1000/916.73)</f>
        <v>1403.3914020485856</v>
      </c>
    </row>
    <row r="5" spans="1:48" x14ac:dyDescent="0.2">
      <c r="B5" s="8">
        <f>B4+1</f>
        <v>2</v>
      </c>
      <c r="C5">
        <v>40.024999999999999</v>
      </c>
      <c r="D5" s="8">
        <f t="shared" ref="D5:D44" si="11">C5*(1000/916.73)</f>
        <v>43.660619811722093</v>
      </c>
      <c r="E5">
        <v>395.101</v>
      </c>
      <c r="F5" s="8">
        <f t="shared" si="0"/>
        <v>430.9894952712358</v>
      </c>
      <c r="G5">
        <v>1381.405</v>
      </c>
      <c r="H5" s="8">
        <f t="shared" si="0"/>
        <v>1506.8831607997993</v>
      </c>
      <c r="J5" s="8">
        <f>J4+1</f>
        <v>2</v>
      </c>
      <c r="K5">
        <v>48.374000000000002</v>
      </c>
      <c r="L5" s="8">
        <f t="shared" ref="L5:L39" si="12">K5*(1000/916.73)</f>
        <v>52.76799057519662</v>
      </c>
      <c r="M5">
        <v>357</v>
      </c>
      <c r="N5" s="8">
        <f t="shared" si="1"/>
        <v>389.42763954490414</v>
      </c>
      <c r="O5">
        <v>1201.058</v>
      </c>
      <c r="P5" s="8">
        <f t="shared" si="2"/>
        <v>1310.1545711387212</v>
      </c>
      <c r="Q5">
        <f t="shared" ref="Q5:Q39" si="13">O5-400</f>
        <v>801.05799999999999</v>
      </c>
      <c r="R5" s="8">
        <f>R4+1</f>
        <v>2</v>
      </c>
      <c r="S5">
        <v>30.887</v>
      </c>
      <c r="T5" s="8">
        <f t="shared" ref="T5:T31" si="14">S5*(1000/916.73)</f>
        <v>33.692581239841608</v>
      </c>
      <c r="U5">
        <v>354.55900000000003</v>
      </c>
      <c r="V5" s="8">
        <f t="shared" si="3"/>
        <v>386.76491442409434</v>
      </c>
      <c r="W5">
        <v>1102.6669999999999</v>
      </c>
      <c r="X5" s="8">
        <f t="shared" si="4"/>
        <v>1202.826350179442</v>
      </c>
      <c r="Z5" s="8">
        <f>Z4+1</f>
        <v>2</v>
      </c>
      <c r="AA5">
        <v>66.212000000000003</v>
      </c>
      <c r="AB5" s="8">
        <f t="shared" ref="AB5:AB45" si="15">AA5*(1000/916.73)</f>
        <v>72.226282547751254</v>
      </c>
      <c r="AC5">
        <v>482.40300000000002</v>
      </c>
      <c r="AD5" s="8">
        <f t="shared" si="5"/>
        <v>526.2214610626902</v>
      </c>
      <c r="AE5">
        <v>1025.3093882222329</v>
      </c>
      <c r="AF5" s="8">
        <f t="shared" si="6"/>
        <v>1118.4420584274899</v>
      </c>
      <c r="AH5" s="8">
        <f>AH4+1</f>
        <v>2</v>
      </c>
      <c r="AI5">
        <v>42</v>
      </c>
      <c r="AJ5" s="8">
        <f t="shared" ref="AJ5:AJ31" si="16">AI5*(1000/916.73)</f>
        <v>45.815016417047545</v>
      </c>
      <c r="AK5">
        <v>315.69600000000003</v>
      </c>
      <c r="AL5" s="8">
        <f t="shared" si="7"/>
        <v>344.37184339991057</v>
      </c>
      <c r="AM5">
        <v>1436.8789999999999</v>
      </c>
      <c r="AN5" s="8">
        <f t="shared" si="8"/>
        <v>1567.3960708169252</v>
      </c>
      <c r="AP5" s="8">
        <f>AP4+1</f>
        <v>2</v>
      </c>
      <c r="AQ5">
        <v>31.648000000000003</v>
      </c>
      <c r="AR5" s="8">
        <f t="shared" ref="AR5:AR32" si="17">AQ5*(1000/916.73)</f>
        <v>34.52270570396955</v>
      </c>
      <c r="AS5">
        <v>488.49200000000002</v>
      </c>
      <c r="AT5" s="8">
        <f t="shared" si="9"/>
        <v>532.86354760943789</v>
      </c>
      <c r="AU5">
        <v>1065.153</v>
      </c>
      <c r="AV5" s="8">
        <f t="shared" si="10"/>
        <v>1161.9048138492249</v>
      </c>
    </row>
    <row r="6" spans="1:48" x14ac:dyDescent="0.2">
      <c r="B6" s="8">
        <f t="shared" ref="B6:B44" si="18">B5+1</f>
        <v>3</v>
      </c>
      <c r="C6">
        <v>49.658999999999999</v>
      </c>
      <c r="D6" s="8">
        <f t="shared" si="11"/>
        <v>54.169711910813433</v>
      </c>
      <c r="E6">
        <v>386.476</v>
      </c>
      <c r="F6" s="8">
        <f t="shared" si="0"/>
        <v>421.58105439987781</v>
      </c>
      <c r="G6">
        <v>1352.7739999999999</v>
      </c>
      <c r="H6" s="8">
        <f t="shared" si="0"/>
        <v>1475.6515004417874</v>
      </c>
      <c r="J6" s="8">
        <f t="shared" ref="J6:J39" si="19">J5+1</f>
        <v>3</v>
      </c>
      <c r="K6">
        <v>46.957000000000001</v>
      </c>
      <c r="L6" s="8">
        <f t="shared" si="12"/>
        <v>51.222279187983375</v>
      </c>
      <c r="M6">
        <v>415.19400000000002</v>
      </c>
      <c r="N6" s="8">
        <f t="shared" si="1"/>
        <v>452.9076172918962</v>
      </c>
      <c r="O6">
        <v>961.39799999999991</v>
      </c>
      <c r="P6" s="8">
        <f t="shared" si="2"/>
        <v>1048.7253607932541</v>
      </c>
      <c r="Q6">
        <f t="shared" si="13"/>
        <v>561.39799999999991</v>
      </c>
      <c r="R6" s="8">
        <f t="shared" ref="R6:R31" si="20">R5+1</f>
        <v>3</v>
      </c>
      <c r="S6">
        <v>42.106999999999999</v>
      </c>
      <c r="T6" s="8">
        <f t="shared" si="14"/>
        <v>45.931735625538593</v>
      </c>
      <c r="U6">
        <v>435.041</v>
      </c>
      <c r="V6" s="8">
        <f t="shared" si="3"/>
        <v>474.55739421639959</v>
      </c>
      <c r="W6">
        <v>1364.3140000000001</v>
      </c>
      <c r="X6" s="8">
        <f t="shared" si="4"/>
        <v>1488.2397216192337</v>
      </c>
      <c r="Z6" s="8">
        <f t="shared" ref="Z6:Z45" si="21">Z5+1</f>
        <v>3</v>
      </c>
      <c r="AA6">
        <v>81.584000000000003</v>
      </c>
      <c r="AB6" s="8">
        <f t="shared" si="15"/>
        <v>88.99457855639065</v>
      </c>
      <c r="AC6">
        <v>369.04899999999998</v>
      </c>
      <c r="AD6" s="8">
        <f t="shared" si="5"/>
        <v>402.57109508797572</v>
      </c>
      <c r="AE6">
        <v>924.55306346146335</v>
      </c>
      <c r="AF6" s="8">
        <f t="shared" si="6"/>
        <v>1008.5336614504416</v>
      </c>
      <c r="AH6" s="8">
        <f t="shared" ref="AH6:AH31" si="22">AH5+1</f>
        <v>3</v>
      </c>
      <c r="AI6">
        <v>59.856999999999999</v>
      </c>
      <c r="AJ6" s="8">
        <f t="shared" si="16"/>
        <v>65.294034230362257</v>
      </c>
      <c r="AK6">
        <v>360.99900000000002</v>
      </c>
      <c r="AL6" s="8">
        <f t="shared" si="7"/>
        <v>393.78988360804163</v>
      </c>
      <c r="AM6">
        <v>1435.9680000000001</v>
      </c>
      <c r="AN6" s="8">
        <f t="shared" si="8"/>
        <v>1566.4023212941652</v>
      </c>
      <c r="AP6" s="8">
        <f t="shared" ref="AP6:AP32" si="23">AP5+1</f>
        <v>3</v>
      </c>
      <c r="AQ6">
        <v>40.713999999999999</v>
      </c>
      <c r="AR6" s="8">
        <f t="shared" si="17"/>
        <v>44.412204247706519</v>
      </c>
      <c r="AS6">
        <v>513.82500000000005</v>
      </c>
      <c r="AT6" s="8">
        <f t="shared" si="9"/>
        <v>560.49763834498708</v>
      </c>
      <c r="AU6">
        <v>1396.2660000000001</v>
      </c>
      <c r="AV6" s="8">
        <f t="shared" si="10"/>
        <v>1523.0940407753646</v>
      </c>
    </row>
    <row r="7" spans="1:48" x14ac:dyDescent="0.2">
      <c r="B7" s="8">
        <f t="shared" si="18"/>
        <v>4</v>
      </c>
      <c r="C7">
        <v>57.706000000000003</v>
      </c>
      <c r="D7" s="8">
        <f t="shared" si="11"/>
        <v>62.947650889574902</v>
      </c>
      <c r="E7">
        <v>416.22199999999998</v>
      </c>
      <c r="F7" s="8">
        <f t="shared" si="0"/>
        <v>454.02899436038962</v>
      </c>
      <c r="G7">
        <v>1270.412</v>
      </c>
      <c r="H7" s="8">
        <f t="shared" si="0"/>
        <v>1385.8082532479573</v>
      </c>
      <c r="J7" s="8">
        <f t="shared" si="19"/>
        <v>4</v>
      </c>
      <c r="K7">
        <v>64.900000000000006</v>
      </c>
      <c r="L7" s="8">
        <f t="shared" si="12"/>
        <v>70.795108701580617</v>
      </c>
      <c r="M7">
        <v>515.529</v>
      </c>
      <c r="N7" s="8">
        <f t="shared" si="1"/>
        <v>562.35641901105009</v>
      </c>
      <c r="O7">
        <v>1126.932</v>
      </c>
      <c r="P7" s="8">
        <f t="shared" si="2"/>
        <v>1229.2954304975292</v>
      </c>
      <c r="Q7">
        <f t="shared" si="13"/>
        <v>726.93200000000002</v>
      </c>
      <c r="R7" s="8">
        <f t="shared" si="20"/>
        <v>4</v>
      </c>
      <c r="S7">
        <v>57.314999999999998</v>
      </c>
      <c r="T7" s="8">
        <f t="shared" si="14"/>
        <v>62.521134903406669</v>
      </c>
      <c r="U7">
        <v>490.8</v>
      </c>
      <c r="V7" s="8">
        <f t="shared" si="3"/>
        <v>535.38119184492712</v>
      </c>
      <c r="W7">
        <v>1219.1990000000001</v>
      </c>
      <c r="X7" s="8">
        <f t="shared" si="4"/>
        <v>1329.9433857297133</v>
      </c>
      <c r="Z7" s="8">
        <f t="shared" si="21"/>
        <v>4</v>
      </c>
      <c r="AA7">
        <v>74.725999999999999</v>
      </c>
      <c r="AB7" s="8">
        <f t="shared" si="15"/>
        <v>81.513640875721308</v>
      </c>
      <c r="AC7">
        <v>394.64499999999998</v>
      </c>
      <c r="AD7" s="8">
        <f t="shared" si="5"/>
        <v>430.49207509299356</v>
      </c>
      <c r="AE7">
        <v>1037.9486994901267</v>
      </c>
      <c r="AF7" s="8">
        <f t="shared" si="6"/>
        <v>1132.2294454093644</v>
      </c>
      <c r="AH7" s="8">
        <f t="shared" si="22"/>
        <v>4</v>
      </c>
      <c r="AI7">
        <v>78.543999999999997</v>
      </c>
      <c r="AJ7" s="8">
        <f t="shared" si="16"/>
        <v>85.678444034775765</v>
      </c>
      <c r="AK7">
        <v>462.774</v>
      </c>
      <c r="AL7" s="8">
        <f t="shared" si="7"/>
        <v>504.80948589006573</v>
      </c>
      <c r="AM7">
        <v>972.91300000000001</v>
      </c>
      <c r="AN7" s="8">
        <f t="shared" si="8"/>
        <v>1061.2863111275949</v>
      </c>
      <c r="AP7" s="8">
        <f t="shared" si="23"/>
        <v>4</v>
      </c>
      <c r="AQ7">
        <v>81.167000000000002</v>
      </c>
      <c r="AR7" s="8">
        <f t="shared" si="17"/>
        <v>88.539700893392819</v>
      </c>
      <c r="AS7">
        <v>492.32499999999999</v>
      </c>
      <c r="AT7" s="8">
        <f t="shared" si="9"/>
        <v>537.04471327435556</v>
      </c>
      <c r="AU7">
        <v>1313.557</v>
      </c>
      <c r="AV7" s="8">
        <f t="shared" si="10"/>
        <v>1432.8722742792315</v>
      </c>
    </row>
    <row r="8" spans="1:48" x14ac:dyDescent="0.2">
      <c r="B8" s="8">
        <f t="shared" si="18"/>
        <v>5</v>
      </c>
      <c r="C8">
        <v>42.953000000000003</v>
      </c>
      <c r="D8" s="8">
        <f t="shared" si="11"/>
        <v>46.854580956224844</v>
      </c>
      <c r="E8">
        <v>374.71199999999999</v>
      </c>
      <c r="F8" s="8">
        <f t="shared" si="0"/>
        <v>408.7484864682076</v>
      </c>
      <c r="G8">
        <v>1345.9090000000001</v>
      </c>
      <c r="H8" s="8">
        <f t="shared" si="0"/>
        <v>1468.1629269250489</v>
      </c>
      <c r="J8" s="8">
        <f t="shared" si="19"/>
        <v>5</v>
      </c>
      <c r="K8">
        <v>53.075000000000003</v>
      </c>
      <c r="L8" s="8">
        <f t="shared" si="12"/>
        <v>57.895999912733302</v>
      </c>
      <c r="M8">
        <v>473.44</v>
      </c>
      <c r="N8" s="8">
        <f t="shared" si="1"/>
        <v>516.44431839254742</v>
      </c>
      <c r="O8">
        <v>1203.0039999999999</v>
      </c>
      <c r="P8" s="8">
        <f t="shared" si="2"/>
        <v>1312.2773335660443</v>
      </c>
      <c r="Q8">
        <f t="shared" si="13"/>
        <v>803.00399999999991</v>
      </c>
      <c r="R8" s="8">
        <f t="shared" si="20"/>
        <v>5</v>
      </c>
      <c r="S8">
        <v>33.540999999999997</v>
      </c>
      <c r="T8" s="8">
        <f t="shared" si="14"/>
        <v>36.587653943909324</v>
      </c>
      <c r="U8">
        <v>299.17399999999998</v>
      </c>
      <c r="V8" s="8">
        <f t="shared" si="3"/>
        <v>326.34908860842336</v>
      </c>
      <c r="W8">
        <v>1266.377</v>
      </c>
      <c r="X8" s="8">
        <f t="shared" si="4"/>
        <v>1381.4067391707481</v>
      </c>
      <c r="Z8" s="8">
        <f t="shared" si="21"/>
        <v>5</v>
      </c>
      <c r="AA8">
        <v>76.105000000000004</v>
      </c>
      <c r="AB8" s="8">
        <f t="shared" si="15"/>
        <v>83.017900581414381</v>
      </c>
      <c r="AC8">
        <v>387.60399999999998</v>
      </c>
      <c r="AD8" s="8">
        <f t="shared" si="5"/>
        <v>422.81151484079277</v>
      </c>
      <c r="AE8">
        <v>960.49216327545241</v>
      </c>
      <c r="AF8" s="8">
        <f t="shared" si="6"/>
        <v>1047.7372435454849</v>
      </c>
      <c r="AH8" s="8">
        <f t="shared" si="22"/>
        <v>5</v>
      </c>
      <c r="AI8">
        <v>54.125</v>
      </c>
      <c r="AJ8" s="8">
        <f t="shared" si="16"/>
        <v>59.041375323159485</v>
      </c>
      <c r="AK8">
        <v>395.98</v>
      </c>
      <c r="AL8" s="8">
        <f t="shared" si="7"/>
        <v>431.94833811482118</v>
      </c>
      <c r="AM8">
        <v>1218.1610000000001</v>
      </c>
      <c r="AN8" s="8">
        <f t="shared" si="8"/>
        <v>1328.8111003239776</v>
      </c>
      <c r="AP8" s="8">
        <f t="shared" si="23"/>
        <v>5</v>
      </c>
      <c r="AQ8">
        <v>37</v>
      </c>
      <c r="AR8" s="8">
        <f t="shared" si="17"/>
        <v>40.360847795970457</v>
      </c>
      <c r="AS8">
        <v>568.90099999999995</v>
      </c>
      <c r="AT8" s="8">
        <f t="shared" si="9"/>
        <v>620.5763965398753</v>
      </c>
      <c r="AU8">
        <v>1441.528</v>
      </c>
      <c r="AV8" s="8">
        <f t="shared" si="10"/>
        <v>1572.4673568008029</v>
      </c>
    </row>
    <row r="9" spans="1:48" x14ac:dyDescent="0.2">
      <c r="B9" s="8">
        <f t="shared" si="18"/>
        <v>6</v>
      </c>
      <c r="C9">
        <v>45.792999999999999</v>
      </c>
      <c r="D9" s="8">
        <f t="shared" si="11"/>
        <v>49.952548732996625</v>
      </c>
      <c r="E9">
        <v>364.892</v>
      </c>
      <c r="F9" s="8">
        <f t="shared" si="0"/>
        <v>398.03649929641222</v>
      </c>
      <c r="G9">
        <v>1297.798</v>
      </c>
      <c r="H9" s="8">
        <f t="shared" si="0"/>
        <v>1415.6818256193208</v>
      </c>
      <c r="J9" s="8">
        <f t="shared" si="19"/>
        <v>6</v>
      </c>
      <c r="K9">
        <v>52.478999999999999</v>
      </c>
      <c r="L9" s="8">
        <f t="shared" si="12"/>
        <v>57.245863013100909</v>
      </c>
      <c r="M9">
        <v>427.90800000000002</v>
      </c>
      <c r="N9" s="8">
        <f t="shared" si="1"/>
        <v>466.77647726157102</v>
      </c>
      <c r="O9">
        <v>1133.8320000000001</v>
      </c>
      <c r="P9" s="8">
        <f t="shared" si="2"/>
        <v>1236.8221831946157</v>
      </c>
      <c r="Q9">
        <f t="shared" si="13"/>
        <v>733.83200000000011</v>
      </c>
      <c r="R9" s="8">
        <f t="shared" si="20"/>
        <v>6</v>
      </c>
      <c r="S9">
        <v>45</v>
      </c>
      <c r="T9" s="8">
        <f t="shared" si="14"/>
        <v>49.087517589693803</v>
      </c>
      <c r="U9">
        <v>323.13799999999998</v>
      </c>
      <c r="V9" s="8">
        <f t="shared" si="3"/>
        <v>352.48982797552168</v>
      </c>
      <c r="W9">
        <v>1281.8610000000001</v>
      </c>
      <c r="X9" s="8">
        <f t="shared" si="4"/>
        <v>1398.2972085564998</v>
      </c>
      <c r="Z9" s="8">
        <f t="shared" si="21"/>
        <v>6</v>
      </c>
      <c r="AA9">
        <v>92.346999999999994</v>
      </c>
      <c r="AB9" s="8">
        <f t="shared" si="15"/>
        <v>100.73522193012118</v>
      </c>
      <c r="AC9">
        <v>385.50900000000001</v>
      </c>
      <c r="AD9" s="8">
        <f t="shared" si="5"/>
        <v>420.52621818856153</v>
      </c>
      <c r="AE9">
        <v>998.61595293013556</v>
      </c>
      <c r="AF9" s="8">
        <f t="shared" si="6"/>
        <v>1089.3239589957082</v>
      </c>
      <c r="AH9" s="8">
        <f t="shared" si="22"/>
        <v>6</v>
      </c>
      <c r="AI9">
        <v>82.346999999999994</v>
      </c>
      <c r="AJ9" s="8">
        <f t="shared" si="16"/>
        <v>89.826884687967009</v>
      </c>
      <c r="AK9">
        <v>388.06200000000001</v>
      </c>
      <c r="AL9" s="8">
        <f t="shared" si="7"/>
        <v>423.3111166864835</v>
      </c>
      <c r="AM9">
        <v>1270.6120000000001</v>
      </c>
      <c r="AN9" s="8">
        <f t="shared" si="8"/>
        <v>1386.0264199928006</v>
      </c>
      <c r="AP9" s="8">
        <f t="shared" si="23"/>
        <v>6</v>
      </c>
      <c r="AQ9">
        <v>48.246000000000002</v>
      </c>
      <c r="AR9" s="8">
        <f t="shared" si="17"/>
        <v>52.628363858497046</v>
      </c>
      <c r="AS9">
        <v>423.96199999999999</v>
      </c>
      <c r="AT9" s="8">
        <f t="shared" si="9"/>
        <v>462.47204738581695</v>
      </c>
      <c r="AU9">
        <v>1152.7719999999999</v>
      </c>
      <c r="AV9" s="8">
        <f t="shared" si="10"/>
        <v>1257.4825739312555</v>
      </c>
    </row>
    <row r="10" spans="1:48" x14ac:dyDescent="0.2">
      <c r="B10" s="8">
        <f t="shared" si="18"/>
        <v>7</v>
      </c>
      <c r="C10">
        <v>42</v>
      </c>
      <c r="D10" s="8">
        <f t="shared" si="11"/>
        <v>45.815016417047545</v>
      </c>
      <c r="E10">
        <v>423.86099999999999</v>
      </c>
      <c r="F10" s="8">
        <f t="shared" si="0"/>
        <v>462.36187317967119</v>
      </c>
      <c r="G10">
        <v>1310.8630000000001</v>
      </c>
      <c r="H10" s="8">
        <f t="shared" si="0"/>
        <v>1429.9335682261953</v>
      </c>
      <c r="J10" s="8">
        <f t="shared" si="19"/>
        <v>7</v>
      </c>
      <c r="K10">
        <v>51.787999999999997</v>
      </c>
      <c r="L10" s="8">
        <f t="shared" si="12"/>
        <v>56.492096909668057</v>
      </c>
      <c r="M10">
        <v>450.84899999999999</v>
      </c>
      <c r="N10" s="8">
        <f t="shared" si="1"/>
        <v>491.80129372879691</v>
      </c>
      <c r="O10">
        <v>1044.25</v>
      </c>
      <c r="P10" s="8">
        <f t="shared" si="2"/>
        <v>1139.10311651195</v>
      </c>
      <c r="Q10">
        <f t="shared" si="13"/>
        <v>644.25</v>
      </c>
      <c r="R10" s="8">
        <f t="shared" si="20"/>
        <v>7</v>
      </c>
      <c r="S10">
        <v>34.204999999999998</v>
      </c>
      <c r="T10" s="8">
        <f t="shared" si="14"/>
        <v>37.311967536788366</v>
      </c>
      <c r="U10">
        <v>304.541</v>
      </c>
      <c r="V10" s="8">
        <f t="shared" si="3"/>
        <v>332.20359320628756</v>
      </c>
      <c r="W10">
        <v>1254.654</v>
      </c>
      <c r="X10" s="8">
        <f t="shared" si="4"/>
        <v>1368.6188954217707</v>
      </c>
      <c r="Z10" s="8">
        <f t="shared" si="21"/>
        <v>7</v>
      </c>
      <c r="AA10">
        <v>46.648000000000003</v>
      </c>
      <c r="AB10" s="8">
        <f t="shared" si="15"/>
        <v>50.885211567200813</v>
      </c>
      <c r="AC10">
        <v>426.09500000000003</v>
      </c>
      <c r="AD10" s="8">
        <f t="shared" si="5"/>
        <v>464.79879571956849</v>
      </c>
      <c r="AE10">
        <v>1018.7803069826423</v>
      </c>
      <c r="AF10" s="8">
        <f t="shared" si="6"/>
        <v>1111.3199164232024</v>
      </c>
      <c r="AH10" s="8">
        <f t="shared" si="22"/>
        <v>7</v>
      </c>
      <c r="AI10">
        <v>60.879999999999995</v>
      </c>
      <c r="AJ10" s="8">
        <f t="shared" si="16"/>
        <v>66.409957130234631</v>
      </c>
      <c r="AK10">
        <v>400</v>
      </c>
      <c r="AL10" s="8">
        <f t="shared" si="7"/>
        <v>436.33348968616713</v>
      </c>
      <c r="AM10">
        <v>1286.3689999999999</v>
      </c>
      <c r="AN10" s="8">
        <f t="shared" si="8"/>
        <v>1403.2146869852627</v>
      </c>
      <c r="AP10" s="8">
        <f t="shared" si="23"/>
        <v>7</v>
      </c>
      <c r="AQ10">
        <v>45.926000000000002</v>
      </c>
      <c r="AR10" s="8">
        <f t="shared" si="17"/>
        <v>50.097629618317278</v>
      </c>
      <c r="AS10">
        <v>553.80899999999997</v>
      </c>
      <c r="AT10" s="8">
        <f t="shared" si="9"/>
        <v>604.11353397401626</v>
      </c>
      <c r="AU10">
        <v>1321.5139999999999</v>
      </c>
      <c r="AV10" s="8">
        <f t="shared" si="10"/>
        <v>1441.5520382228135</v>
      </c>
    </row>
    <row r="11" spans="1:48" x14ac:dyDescent="0.2">
      <c r="B11" s="8">
        <f t="shared" si="18"/>
        <v>8</v>
      </c>
      <c r="C11">
        <v>42</v>
      </c>
      <c r="D11" s="8">
        <f t="shared" si="11"/>
        <v>45.815016417047545</v>
      </c>
      <c r="E11">
        <v>481.34800000000001</v>
      </c>
      <c r="F11" s="8">
        <f t="shared" si="0"/>
        <v>525.07063148364296</v>
      </c>
      <c r="G11">
        <v>1248.585</v>
      </c>
      <c r="H11" s="8">
        <f t="shared" si="0"/>
        <v>1361.9986255495076</v>
      </c>
      <c r="J11" s="8">
        <f t="shared" si="19"/>
        <v>8</v>
      </c>
      <c r="K11">
        <v>66.067999999999998</v>
      </c>
      <c r="L11" s="8">
        <f t="shared" si="12"/>
        <v>72.069202491464225</v>
      </c>
      <c r="M11">
        <v>429</v>
      </c>
      <c r="N11" s="8">
        <f t="shared" si="1"/>
        <v>467.96766768841422</v>
      </c>
      <c r="O11">
        <v>1064.819</v>
      </c>
      <c r="P11" s="8">
        <f t="shared" si="2"/>
        <v>1161.540475385337</v>
      </c>
      <c r="Q11">
        <f t="shared" si="13"/>
        <v>664.81899999999996</v>
      </c>
      <c r="R11" s="8">
        <f t="shared" si="20"/>
        <v>8</v>
      </c>
      <c r="S11">
        <v>53.16</v>
      </c>
      <c r="T11" s="8">
        <f t="shared" si="14"/>
        <v>57.988720779291604</v>
      </c>
      <c r="U11">
        <v>385.334</v>
      </c>
      <c r="V11" s="8">
        <f t="shared" si="3"/>
        <v>420.33532228682378</v>
      </c>
      <c r="W11">
        <v>1213.0029999999999</v>
      </c>
      <c r="X11" s="8">
        <f t="shared" si="4"/>
        <v>1323.1845799744744</v>
      </c>
      <c r="Z11" s="8">
        <f t="shared" si="21"/>
        <v>8</v>
      </c>
      <c r="AA11">
        <v>76.941999999999993</v>
      </c>
      <c r="AB11" s="8">
        <f t="shared" si="15"/>
        <v>83.930928408582673</v>
      </c>
      <c r="AC11">
        <v>433.63200000000001</v>
      </c>
      <c r="AD11" s="8">
        <f t="shared" si="5"/>
        <v>473.02040949898003</v>
      </c>
      <c r="AE11">
        <v>571.55906563942119</v>
      </c>
      <c r="AF11" s="8">
        <f t="shared" si="6"/>
        <v>623.47590418053426</v>
      </c>
      <c r="AH11" s="8">
        <f t="shared" si="22"/>
        <v>8</v>
      </c>
      <c r="AI11">
        <v>50.926000000000002</v>
      </c>
      <c r="AJ11" s="8">
        <f t="shared" si="16"/>
        <v>55.551798239394365</v>
      </c>
      <c r="AK11">
        <v>438.26900000000001</v>
      </c>
      <c r="AL11" s="8">
        <f t="shared" si="7"/>
        <v>478.07860547816693</v>
      </c>
      <c r="AM11">
        <v>1277.6400000000001</v>
      </c>
      <c r="AN11" s="8">
        <f t="shared" si="8"/>
        <v>1393.6927994065866</v>
      </c>
      <c r="AP11" s="8">
        <f t="shared" si="23"/>
        <v>8</v>
      </c>
      <c r="AQ11">
        <v>73.543999999999997</v>
      </c>
      <c r="AR11" s="8">
        <f t="shared" si="17"/>
        <v>80.224275413698678</v>
      </c>
      <c r="AS11">
        <v>509.90199999999999</v>
      </c>
      <c r="AT11" s="8">
        <f t="shared" si="9"/>
        <v>556.21829764488996</v>
      </c>
      <c r="AU11">
        <v>1374.376</v>
      </c>
      <c r="AV11" s="8">
        <f t="shared" si="10"/>
        <v>1499.2156905522891</v>
      </c>
    </row>
    <row r="12" spans="1:48" x14ac:dyDescent="0.2">
      <c r="B12" s="8">
        <f t="shared" si="18"/>
        <v>9</v>
      </c>
      <c r="C12">
        <v>45.890999999999998</v>
      </c>
      <c r="D12" s="8">
        <f t="shared" si="11"/>
        <v>50.059450437969737</v>
      </c>
      <c r="E12">
        <v>409.42</v>
      </c>
      <c r="F12" s="8">
        <f t="shared" si="0"/>
        <v>446.60914336827636</v>
      </c>
      <c r="G12">
        <v>1355.6089999999999</v>
      </c>
      <c r="H12" s="8">
        <f t="shared" si="0"/>
        <v>1478.7440140499382</v>
      </c>
      <c r="J12" s="8">
        <f t="shared" si="19"/>
        <v>9</v>
      </c>
      <c r="K12">
        <v>68.475999999999999</v>
      </c>
      <c r="L12" s="8">
        <f t="shared" si="12"/>
        <v>74.695930099374948</v>
      </c>
      <c r="M12">
        <v>375.3</v>
      </c>
      <c r="N12" s="8">
        <f t="shared" si="1"/>
        <v>409.3898966980463</v>
      </c>
      <c r="O12">
        <v>1281.086</v>
      </c>
      <c r="P12" s="8">
        <f t="shared" si="2"/>
        <v>1397.4518124202327</v>
      </c>
      <c r="Q12">
        <f t="shared" si="13"/>
        <v>881.08600000000001</v>
      </c>
      <c r="R12" s="8">
        <f t="shared" si="20"/>
        <v>9</v>
      </c>
      <c r="S12">
        <v>40.804000000000002</v>
      </c>
      <c r="T12" s="8">
        <f t="shared" si="14"/>
        <v>44.510379282885907</v>
      </c>
      <c r="U12">
        <v>357.29</v>
      </c>
      <c r="V12" s="8">
        <f t="shared" si="3"/>
        <v>389.74398132492666</v>
      </c>
      <c r="W12">
        <v>1318.192</v>
      </c>
      <c r="X12" s="8">
        <f t="shared" si="4"/>
        <v>1437.9282885909699</v>
      </c>
      <c r="Z12" s="8">
        <f t="shared" si="21"/>
        <v>9</v>
      </c>
      <c r="AA12">
        <v>80.498000000000005</v>
      </c>
      <c r="AB12" s="8">
        <f t="shared" si="15"/>
        <v>87.809933131892706</v>
      </c>
      <c r="AC12">
        <v>456.35500000000002</v>
      </c>
      <c r="AD12" s="8">
        <f t="shared" si="5"/>
        <v>497.807424214327</v>
      </c>
      <c r="AE12">
        <v>1090.187298997922</v>
      </c>
      <c r="AF12" s="8">
        <f t="shared" si="6"/>
        <v>1189.2130714582504</v>
      </c>
      <c r="AH12" s="8">
        <f t="shared" si="22"/>
        <v>9</v>
      </c>
      <c r="AI12">
        <v>75.884</v>
      </c>
      <c r="AJ12" s="8">
        <f t="shared" si="16"/>
        <v>82.776826328362759</v>
      </c>
      <c r="AK12">
        <v>523.69500000000005</v>
      </c>
      <c r="AL12" s="8">
        <f t="shared" si="7"/>
        <v>571.26416720299324</v>
      </c>
      <c r="AM12">
        <v>1151.08</v>
      </c>
      <c r="AN12" s="8">
        <f t="shared" si="8"/>
        <v>1255.6368832698831</v>
      </c>
      <c r="AP12" s="8">
        <f t="shared" si="23"/>
        <v>9</v>
      </c>
      <c r="AQ12">
        <v>37.612000000000002</v>
      </c>
      <c r="AR12" s="8">
        <f t="shared" si="17"/>
        <v>41.028438035190298</v>
      </c>
      <c r="AS12">
        <v>551.14400000000001</v>
      </c>
      <c r="AT12" s="8">
        <f t="shared" si="9"/>
        <v>601.20646209898223</v>
      </c>
      <c r="AU12">
        <v>1473.8610000000001</v>
      </c>
      <c r="AV12" s="8">
        <f t="shared" si="10"/>
        <v>1607.7372836058601</v>
      </c>
    </row>
    <row r="13" spans="1:48" x14ac:dyDescent="0.2">
      <c r="B13" s="8">
        <f t="shared" si="18"/>
        <v>10</v>
      </c>
      <c r="C13">
        <v>48.374000000000002</v>
      </c>
      <c r="D13" s="8">
        <f t="shared" si="11"/>
        <v>52.76799057519662</v>
      </c>
      <c r="E13">
        <v>436.25</v>
      </c>
      <c r="F13" s="8">
        <f t="shared" si="0"/>
        <v>475.87621218897601</v>
      </c>
      <c r="G13">
        <v>1242.5340000000001</v>
      </c>
      <c r="H13" s="8">
        <f t="shared" si="0"/>
        <v>1355.3979906842801</v>
      </c>
      <c r="J13" s="8">
        <f t="shared" si="19"/>
        <v>10</v>
      </c>
      <c r="K13">
        <v>68.542000000000002</v>
      </c>
      <c r="L13" s="8">
        <f t="shared" si="12"/>
        <v>74.767925125173164</v>
      </c>
      <c r="M13">
        <v>409.69499999999999</v>
      </c>
      <c r="N13" s="8">
        <f t="shared" si="1"/>
        <v>446.90912264243559</v>
      </c>
      <c r="O13">
        <v>1089.9380000000001</v>
      </c>
      <c r="P13" s="8">
        <f t="shared" si="2"/>
        <v>1188.9411277039042</v>
      </c>
      <c r="Q13">
        <f t="shared" si="13"/>
        <v>689.9380000000001</v>
      </c>
      <c r="R13" s="8">
        <f t="shared" si="20"/>
        <v>10</v>
      </c>
      <c r="S13">
        <v>51</v>
      </c>
      <c r="T13" s="8">
        <f t="shared" si="14"/>
        <v>55.632519934986306</v>
      </c>
      <c r="U13">
        <v>354.20299999999997</v>
      </c>
      <c r="V13" s="8">
        <f t="shared" si="3"/>
        <v>386.37657761827359</v>
      </c>
      <c r="W13">
        <v>1329.675</v>
      </c>
      <c r="X13" s="8">
        <f t="shared" si="4"/>
        <v>1450.4543322461357</v>
      </c>
      <c r="Z13" s="8">
        <f t="shared" si="21"/>
        <v>10</v>
      </c>
      <c r="AA13">
        <v>76</v>
      </c>
      <c r="AB13" s="8">
        <f t="shared" si="15"/>
        <v>82.903363040371758</v>
      </c>
      <c r="AC13">
        <v>504.036</v>
      </c>
      <c r="AD13" s="8">
        <f t="shared" si="5"/>
        <v>549.81946701864229</v>
      </c>
      <c r="AE13">
        <v>721.68509709430782</v>
      </c>
      <c r="AF13" s="8">
        <f t="shared" si="6"/>
        <v>787.23844217414921</v>
      </c>
      <c r="AH13" s="8">
        <f t="shared" si="22"/>
        <v>10</v>
      </c>
      <c r="AI13">
        <v>33.081000000000003</v>
      </c>
      <c r="AJ13" s="8">
        <f t="shared" si="16"/>
        <v>36.085870430770242</v>
      </c>
      <c r="AK13">
        <v>441.851</v>
      </c>
      <c r="AL13" s="8">
        <f t="shared" si="7"/>
        <v>481.98597187830654</v>
      </c>
      <c r="AM13">
        <v>1197.4949999999999</v>
      </c>
      <c r="AN13" s="8">
        <f t="shared" si="8"/>
        <v>1306.2679305793415</v>
      </c>
      <c r="AP13" s="8">
        <f t="shared" si="23"/>
        <v>10</v>
      </c>
      <c r="AQ13">
        <v>64.698999999999998</v>
      </c>
      <c r="AR13" s="8">
        <f t="shared" si="17"/>
        <v>70.575851123013308</v>
      </c>
      <c r="AS13">
        <v>380.31599999999997</v>
      </c>
      <c r="AT13" s="8">
        <f t="shared" si="9"/>
        <v>414.86151865871079</v>
      </c>
      <c r="AU13">
        <v>1197.3910000000001</v>
      </c>
      <c r="AV13" s="8">
        <f t="shared" si="10"/>
        <v>1306.1544838720233</v>
      </c>
    </row>
    <row r="14" spans="1:48" x14ac:dyDescent="0.2">
      <c r="B14" s="8">
        <f t="shared" si="18"/>
        <v>11</v>
      </c>
      <c r="C14">
        <v>37.107999999999997</v>
      </c>
      <c r="D14" s="8">
        <f t="shared" si="11"/>
        <v>40.478657838185718</v>
      </c>
      <c r="E14">
        <v>379.48500000000001</v>
      </c>
      <c r="F14" s="8">
        <f t="shared" si="0"/>
        <v>413.95503583388785</v>
      </c>
      <c r="G14">
        <v>1382.3489999999999</v>
      </c>
      <c r="H14" s="8">
        <f t="shared" si="0"/>
        <v>1507.9129078354586</v>
      </c>
      <c r="J14" s="8">
        <f t="shared" si="19"/>
        <v>11</v>
      </c>
      <c r="K14">
        <v>55.317</v>
      </c>
      <c r="L14" s="8">
        <f t="shared" si="12"/>
        <v>60.341649122424265</v>
      </c>
      <c r="M14">
        <v>430.16300000000001</v>
      </c>
      <c r="N14" s="8">
        <f t="shared" si="1"/>
        <v>469.23630730967676</v>
      </c>
      <c r="O14">
        <v>1175.0619999999999</v>
      </c>
      <c r="P14" s="8">
        <f t="shared" si="2"/>
        <v>1281.7972576440172</v>
      </c>
      <c r="Q14">
        <f t="shared" si="13"/>
        <v>775.0619999999999</v>
      </c>
      <c r="R14" s="8">
        <f t="shared" si="20"/>
        <v>11</v>
      </c>
      <c r="S14">
        <v>39.115000000000002</v>
      </c>
      <c r="T14" s="8">
        <f t="shared" si="14"/>
        <v>42.667961122686073</v>
      </c>
      <c r="U14">
        <v>309.524</v>
      </c>
      <c r="V14" s="8">
        <f t="shared" si="3"/>
        <v>337.63921765405297</v>
      </c>
      <c r="W14">
        <v>1251.057</v>
      </c>
      <c r="X14" s="8">
        <f t="shared" si="4"/>
        <v>1364.6951665157681</v>
      </c>
      <c r="Z14" s="8">
        <f t="shared" si="21"/>
        <v>11</v>
      </c>
      <c r="AA14">
        <v>82.364999999999995</v>
      </c>
      <c r="AB14" s="8">
        <f t="shared" si="15"/>
        <v>89.846519695002883</v>
      </c>
      <c r="AC14">
        <v>444.09100000000001</v>
      </c>
      <c r="AD14" s="8">
        <f t="shared" si="5"/>
        <v>484.4294394205491</v>
      </c>
      <c r="AE14">
        <v>938.40847114394796</v>
      </c>
      <c r="AF14" s="8">
        <f t="shared" si="6"/>
        <v>1023.6476074132491</v>
      </c>
      <c r="AH14" s="8">
        <f t="shared" si="22"/>
        <v>11</v>
      </c>
      <c r="AI14">
        <v>82.4</v>
      </c>
      <c r="AJ14" s="8">
        <f t="shared" si="16"/>
        <v>89.884698875350438</v>
      </c>
      <c r="AK14">
        <v>473.32</v>
      </c>
      <c r="AL14" s="8">
        <f t="shared" si="7"/>
        <v>516.31341834564159</v>
      </c>
      <c r="AM14">
        <v>1224.7919999999999</v>
      </c>
      <c r="AN14" s="8">
        <f t="shared" si="8"/>
        <v>1336.0444187492499</v>
      </c>
      <c r="AP14" s="8">
        <f t="shared" si="23"/>
        <v>11</v>
      </c>
      <c r="AQ14">
        <v>34.476999999999997</v>
      </c>
      <c r="AR14" s="8">
        <f t="shared" si="17"/>
        <v>37.608674309774955</v>
      </c>
      <c r="AS14">
        <v>473.185</v>
      </c>
      <c r="AT14" s="8">
        <f t="shared" si="9"/>
        <v>516.16615579287247</v>
      </c>
      <c r="AU14">
        <v>1023.8589999999999</v>
      </c>
      <c r="AV14" s="8">
        <f t="shared" si="10"/>
        <v>1116.8599260414733</v>
      </c>
    </row>
    <row r="15" spans="1:48" x14ac:dyDescent="0.2">
      <c r="B15" s="8">
        <f t="shared" si="18"/>
        <v>12</v>
      </c>
      <c r="C15">
        <v>37.107999999999997</v>
      </c>
      <c r="D15" s="8">
        <f t="shared" si="11"/>
        <v>40.478657838185718</v>
      </c>
      <c r="E15">
        <v>357.15100000000001</v>
      </c>
      <c r="F15" s="8">
        <f t="shared" si="0"/>
        <v>389.59235543726072</v>
      </c>
      <c r="G15">
        <v>1241.104</v>
      </c>
      <c r="H15" s="8">
        <f t="shared" si="0"/>
        <v>1353.838098458652</v>
      </c>
      <c r="J15" s="8">
        <f t="shared" si="19"/>
        <v>12</v>
      </c>
      <c r="K15">
        <v>51.088000000000001</v>
      </c>
      <c r="L15" s="8">
        <f t="shared" si="12"/>
        <v>55.728513302717268</v>
      </c>
      <c r="M15">
        <v>370.21800000000002</v>
      </c>
      <c r="N15" s="8">
        <f t="shared" si="1"/>
        <v>403.84627971158358</v>
      </c>
      <c r="O15">
        <v>1184.645</v>
      </c>
      <c r="P15" s="8">
        <f t="shared" si="2"/>
        <v>1292.2507172231735</v>
      </c>
      <c r="Q15">
        <f t="shared" si="13"/>
        <v>784.64499999999998</v>
      </c>
      <c r="R15" s="8">
        <f t="shared" si="20"/>
        <v>12</v>
      </c>
      <c r="S15">
        <v>45.890999999999998</v>
      </c>
      <c r="T15" s="8">
        <f t="shared" si="14"/>
        <v>50.059450437969737</v>
      </c>
      <c r="U15">
        <v>308.315</v>
      </c>
      <c r="V15" s="8">
        <f t="shared" si="3"/>
        <v>336.32039968147654</v>
      </c>
      <c r="W15">
        <v>1332.884</v>
      </c>
      <c r="X15" s="8">
        <f t="shared" si="4"/>
        <v>1453.9548176671431</v>
      </c>
      <c r="Z15" s="8">
        <f t="shared" si="21"/>
        <v>12</v>
      </c>
      <c r="AA15">
        <v>60.133000000000003</v>
      </c>
      <c r="AB15" s="8">
        <f t="shared" si="15"/>
        <v>65.595104338245719</v>
      </c>
      <c r="AC15">
        <v>411.7</v>
      </c>
      <c r="AD15" s="8">
        <f t="shared" si="5"/>
        <v>449.09624425948749</v>
      </c>
      <c r="AE15">
        <v>862.50834795303626</v>
      </c>
      <c r="AF15" s="8">
        <f t="shared" si="6"/>
        <v>940.853193364498</v>
      </c>
      <c r="AH15" s="8">
        <f t="shared" si="22"/>
        <v>12</v>
      </c>
      <c r="AI15">
        <v>54.622</v>
      </c>
      <c r="AJ15" s="8">
        <f t="shared" si="16"/>
        <v>59.583519684094554</v>
      </c>
      <c r="AK15">
        <v>461.26799999999997</v>
      </c>
      <c r="AL15" s="8">
        <f t="shared" si="7"/>
        <v>503.1666903013973</v>
      </c>
      <c r="AM15">
        <v>1294.155</v>
      </c>
      <c r="AN15" s="8">
        <f t="shared" si="8"/>
        <v>1411.707918362004</v>
      </c>
      <c r="AP15" s="8">
        <f t="shared" si="23"/>
        <v>12</v>
      </c>
      <c r="AQ15">
        <v>49.125</v>
      </c>
      <c r="AR15" s="8">
        <f t="shared" si="17"/>
        <v>53.587206702082398</v>
      </c>
      <c r="AS15">
        <v>440.01799999999997</v>
      </c>
      <c r="AT15" s="8">
        <f t="shared" si="9"/>
        <v>479.98647366181967</v>
      </c>
      <c r="AU15">
        <v>1115.182</v>
      </c>
      <c r="AV15" s="8">
        <f t="shared" si="10"/>
        <v>1216.4781342379981</v>
      </c>
    </row>
    <row r="16" spans="1:48" x14ac:dyDescent="0.2">
      <c r="B16" s="8">
        <f t="shared" si="18"/>
        <v>13</v>
      </c>
      <c r="C16">
        <v>42.953000000000003</v>
      </c>
      <c r="D16" s="8">
        <f t="shared" si="11"/>
        <v>46.854580956224844</v>
      </c>
      <c r="E16">
        <v>390.738</v>
      </c>
      <c r="F16" s="8">
        <f t="shared" si="0"/>
        <v>426.2301877324839</v>
      </c>
      <c r="G16">
        <v>1448.2439999999999</v>
      </c>
      <c r="H16" s="8">
        <f t="shared" si="0"/>
        <v>1579.7933960926334</v>
      </c>
      <c r="J16" s="8">
        <f t="shared" si="19"/>
        <v>13</v>
      </c>
      <c r="K16">
        <v>74.094999999999999</v>
      </c>
      <c r="L16" s="8">
        <f t="shared" si="12"/>
        <v>80.825324795741381</v>
      </c>
      <c r="M16">
        <v>428.00200000000001</v>
      </c>
      <c r="N16" s="8">
        <f t="shared" si="1"/>
        <v>466.87901563164723</v>
      </c>
      <c r="O16">
        <v>1262.086</v>
      </c>
      <c r="P16" s="8">
        <f t="shared" si="2"/>
        <v>1376.7259716601397</v>
      </c>
      <c r="Q16">
        <f t="shared" si="13"/>
        <v>862.08600000000001</v>
      </c>
      <c r="R16" s="8">
        <f t="shared" si="20"/>
        <v>13</v>
      </c>
      <c r="S16">
        <v>39.115000000000002</v>
      </c>
      <c r="T16" s="8">
        <f t="shared" si="14"/>
        <v>42.667961122686073</v>
      </c>
      <c r="U16">
        <v>343.62799999999999</v>
      </c>
      <c r="V16" s="8">
        <f t="shared" si="3"/>
        <v>374.84101098469557</v>
      </c>
      <c r="W16">
        <v>1240.645</v>
      </c>
      <c r="X16" s="8">
        <f t="shared" si="4"/>
        <v>1353.3374057792371</v>
      </c>
      <c r="Z16" s="8">
        <f t="shared" si="21"/>
        <v>13</v>
      </c>
      <c r="AA16">
        <v>63.246000000000002</v>
      </c>
      <c r="AB16" s="8">
        <f t="shared" si="15"/>
        <v>68.990869721728316</v>
      </c>
      <c r="AC16">
        <v>371.964</v>
      </c>
      <c r="AD16" s="8">
        <f t="shared" si="5"/>
        <v>405.75087539406366</v>
      </c>
      <c r="AE16">
        <v>1047.7322070446946</v>
      </c>
      <c r="AF16" s="8">
        <f t="shared" si="6"/>
        <v>1142.9016253910033</v>
      </c>
      <c r="AH16" s="8">
        <f t="shared" si="22"/>
        <v>13</v>
      </c>
      <c r="AI16">
        <v>38.332000000000001</v>
      </c>
      <c r="AJ16" s="8">
        <f t="shared" si="16"/>
        <v>41.813838316625393</v>
      </c>
      <c r="AK16">
        <v>506.86500000000001</v>
      </c>
      <c r="AL16" s="8">
        <f t="shared" si="7"/>
        <v>552.9054356244477</v>
      </c>
      <c r="AM16">
        <v>1088.894</v>
      </c>
      <c r="AN16" s="8">
        <f t="shared" si="8"/>
        <v>1187.8022972958231</v>
      </c>
      <c r="AP16" s="8">
        <f t="shared" si="23"/>
        <v>13</v>
      </c>
      <c r="AQ16">
        <v>59.725999999999999</v>
      </c>
      <c r="AR16" s="8">
        <f t="shared" si="17"/>
        <v>65.151135012490045</v>
      </c>
      <c r="AS16">
        <v>442.41199999999998</v>
      </c>
      <c r="AT16" s="8">
        <f t="shared" si="9"/>
        <v>482.59792959759142</v>
      </c>
      <c r="AU16">
        <v>1353.3979999999999</v>
      </c>
      <c r="AV16" s="8">
        <f t="shared" si="10"/>
        <v>1476.3321806856979</v>
      </c>
    </row>
    <row r="17" spans="2:48" x14ac:dyDescent="0.2">
      <c r="B17" s="8">
        <f t="shared" si="18"/>
        <v>14</v>
      </c>
      <c r="C17">
        <v>37.947000000000003</v>
      </c>
      <c r="D17" s="8">
        <f t="shared" si="11"/>
        <v>41.393867332802465</v>
      </c>
      <c r="E17">
        <v>394.77100000000002</v>
      </c>
      <c r="F17" s="8">
        <f t="shared" si="0"/>
        <v>430.6295201422447</v>
      </c>
      <c r="G17">
        <v>1335.9490000000001</v>
      </c>
      <c r="H17" s="8">
        <f t="shared" si="0"/>
        <v>1457.2982230318632</v>
      </c>
      <c r="J17" s="8">
        <f t="shared" si="19"/>
        <v>14</v>
      </c>
      <c r="K17">
        <v>51</v>
      </c>
      <c r="L17" s="8">
        <f t="shared" si="12"/>
        <v>55.632519934986306</v>
      </c>
      <c r="M17">
        <v>396.04500000000002</v>
      </c>
      <c r="N17" s="8">
        <f t="shared" si="1"/>
        <v>432.01924230689514</v>
      </c>
      <c r="O17">
        <v>1212.5630000000001</v>
      </c>
      <c r="P17" s="8">
        <f t="shared" si="2"/>
        <v>1322.7046131358197</v>
      </c>
      <c r="Q17">
        <f t="shared" si="13"/>
        <v>812.5630000000001</v>
      </c>
      <c r="R17" s="8">
        <f t="shared" si="20"/>
        <v>14</v>
      </c>
      <c r="S17">
        <v>41.784999999999997</v>
      </c>
      <c r="T17" s="8">
        <f t="shared" si="14"/>
        <v>45.580487166341229</v>
      </c>
      <c r="U17">
        <v>292.05</v>
      </c>
      <c r="V17" s="8">
        <f t="shared" si="3"/>
        <v>318.57798915711277</v>
      </c>
      <c r="W17">
        <v>1313.5940000000001</v>
      </c>
      <c r="X17" s="8">
        <f t="shared" si="4"/>
        <v>1432.9126351270277</v>
      </c>
      <c r="Z17" s="8">
        <f t="shared" si="21"/>
        <v>14</v>
      </c>
      <c r="AA17">
        <v>60</v>
      </c>
      <c r="AB17" s="8">
        <f t="shared" si="15"/>
        <v>65.450023452925066</v>
      </c>
      <c r="AC17">
        <v>348.233</v>
      </c>
      <c r="AD17" s="8">
        <f t="shared" si="5"/>
        <v>379.86430028470761</v>
      </c>
      <c r="AE17">
        <v>1156.5335688495459</v>
      </c>
      <c r="AF17" s="8">
        <f t="shared" si="6"/>
        <v>1261.5858200882985</v>
      </c>
      <c r="AH17" s="8">
        <f t="shared" si="22"/>
        <v>14</v>
      </c>
      <c r="AI17">
        <v>49.463999999999999</v>
      </c>
      <c r="AJ17" s="8">
        <f t="shared" si="16"/>
        <v>53.956999334591423</v>
      </c>
      <c r="AK17">
        <v>422.58300000000003</v>
      </c>
      <c r="AL17" s="8">
        <f t="shared" si="7"/>
        <v>460.96778768012393</v>
      </c>
      <c r="AM17">
        <v>1335.502</v>
      </c>
      <c r="AN17" s="8">
        <f t="shared" si="8"/>
        <v>1456.8106203571388</v>
      </c>
      <c r="AP17" s="8">
        <f t="shared" si="23"/>
        <v>14</v>
      </c>
      <c r="AQ17">
        <v>95.055000000000007</v>
      </c>
      <c r="AR17" s="8">
        <f t="shared" si="17"/>
        <v>103.68919965529655</v>
      </c>
      <c r="AS17">
        <v>369.77800000000002</v>
      </c>
      <c r="AT17" s="8">
        <f t="shared" si="9"/>
        <v>403.3663128729288</v>
      </c>
      <c r="AU17">
        <v>1132.9549999999999</v>
      </c>
      <c r="AV17" s="8">
        <f t="shared" si="10"/>
        <v>1235.8655220184785</v>
      </c>
    </row>
    <row r="18" spans="2:48" x14ac:dyDescent="0.2">
      <c r="B18" s="8">
        <f t="shared" si="18"/>
        <v>15</v>
      </c>
      <c r="C18">
        <v>33</v>
      </c>
      <c r="D18" s="8">
        <f t="shared" si="11"/>
        <v>35.997512899108784</v>
      </c>
      <c r="E18">
        <v>330.21800000000002</v>
      </c>
      <c r="F18" s="8">
        <f t="shared" si="0"/>
        <v>360.21293074296688</v>
      </c>
      <c r="G18">
        <v>1306.771</v>
      </c>
      <c r="H18" s="8">
        <f t="shared" si="0"/>
        <v>1425.4698766267056</v>
      </c>
      <c r="J18" s="8">
        <f t="shared" si="19"/>
        <v>15</v>
      </c>
      <c r="K18">
        <v>55.317</v>
      </c>
      <c r="L18" s="8">
        <f t="shared" si="12"/>
        <v>60.341649122424265</v>
      </c>
      <c r="M18">
        <v>409.06799999999998</v>
      </c>
      <c r="N18" s="8">
        <f t="shared" si="1"/>
        <v>446.22516989735249</v>
      </c>
      <c r="O18">
        <v>1212.23</v>
      </c>
      <c r="P18" s="8">
        <f t="shared" si="2"/>
        <v>1322.3413655056559</v>
      </c>
      <c r="Q18">
        <f t="shared" si="13"/>
        <v>812.23</v>
      </c>
      <c r="R18" s="8">
        <f t="shared" si="20"/>
        <v>15</v>
      </c>
      <c r="S18">
        <v>48.094000000000001</v>
      </c>
      <c r="T18" s="8">
        <f t="shared" si="14"/>
        <v>52.462557132416308</v>
      </c>
      <c r="U18">
        <v>318.69299999999998</v>
      </c>
      <c r="V18" s="8">
        <f t="shared" si="3"/>
        <v>347.64107207138414</v>
      </c>
      <c r="W18">
        <v>1264.327</v>
      </c>
      <c r="X18" s="8">
        <f t="shared" si="4"/>
        <v>1379.1705300361066</v>
      </c>
      <c r="Z18" s="8">
        <f t="shared" si="21"/>
        <v>15</v>
      </c>
      <c r="AA18">
        <v>84.094999999999999</v>
      </c>
      <c r="AB18" s="8">
        <f t="shared" si="15"/>
        <v>91.733662037895556</v>
      </c>
      <c r="AC18">
        <v>400.666</v>
      </c>
      <c r="AD18" s="8">
        <f t="shared" si="5"/>
        <v>437.05998494649458</v>
      </c>
      <c r="AE18">
        <v>997.51289874586359</v>
      </c>
      <c r="AF18" s="8">
        <f t="shared" si="6"/>
        <v>1088.1207102918675</v>
      </c>
      <c r="AH18" s="8">
        <f t="shared" si="22"/>
        <v>15</v>
      </c>
      <c r="AI18">
        <v>47.271000000000001</v>
      </c>
      <c r="AJ18" s="8">
        <f t="shared" si="16"/>
        <v>51.564800977387016</v>
      </c>
      <c r="AK18">
        <v>524.91499999999996</v>
      </c>
      <c r="AL18" s="8">
        <f t="shared" si="7"/>
        <v>572.59498434653597</v>
      </c>
      <c r="AM18">
        <v>1394.81</v>
      </c>
      <c r="AN18" s="8">
        <f t="shared" si="8"/>
        <v>1521.5057868729068</v>
      </c>
      <c r="AP18" s="8">
        <f t="shared" si="23"/>
        <v>15</v>
      </c>
      <c r="AQ18">
        <v>49.125</v>
      </c>
      <c r="AR18" s="8">
        <f t="shared" si="17"/>
        <v>53.587206702082398</v>
      </c>
      <c r="AS18">
        <v>493.04</v>
      </c>
      <c r="AT18" s="8">
        <f t="shared" si="9"/>
        <v>537.82465938716962</v>
      </c>
      <c r="AU18">
        <v>1157.4469999999999</v>
      </c>
      <c r="AV18" s="8">
        <f t="shared" si="10"/>
        <v>1262.5822215919625</v>
      </c>
    </row>
    <row r="19" spans="2:48" x14ac:dyDescent="0.2">
      <c r="B19" s="8">
        <f t="shared" si="18"/>
        <v>16</v>
      </c>
      <c r="C19">
        <v>36.497</v>
      </c>
      <c r="D19" s="8">
        <f t="shared" si="11"/>
        <v>39.812158432690104</v>
      </c>
      <c r="E19">
        <v>360.45</v>
      </c>
      <c r="F19" s="8">
        <f t="shared" si="0"/>
        <v>393.19101589344734</v>
      </c>
      <c r="G19">
        <v>1214.76</v>
      </c>
      <c r="H19" s="8">
        <f t="shared" si="0"/>
        <v>1325.1011748279209</v>
      </c>
      <c r="J19" s="8">
        <f t="shared" si="19"/>
        <v>16</v>
      </c>
      <c r="K19">
        <v>41.784999999999997</v>
      </c>
      <c r="L19" s="8">
        <f t="shared" si="12"/>
        <v>45.580487166341229</v>
      </c>
      <c r="M19">
        <v>422.19099999999997</v>
      </c>
      <c r="N19" s="8">
        <f t="shared" si="1"/>
        <v>460.54018086023143</v>
      </c>
      <c r="O19">
        <v>1096.934</v>
      </c>
      <c r="P19" s="8">
        <f t="shared" si="2"/>
        <v>1196.5726004385151</v>
      </c>
      <c r="Q19">
        <f t="shared" si="13"/>
        <v>696.93399999999997</v>
      </c>
      <c r="R19" s="8">
        <f t="shared" si="20"/>
        <v>16</v>
      </c>
      <c r="S19">
        <v>49.476999999999997</v>
      </c>
      <c r="T19" s="8">
        <f t="shared" si="14"/>
        <v>53.971180173006225</v>
      </c>
      <c r="U19">
        <v>305.76499999999999</v>
      </c>
      <c r="V19" s="8">
        <f t="shared" si="3"/>
        <v>333.53877368472723</v>
      </c>
      <c r="W19">
        <v>1326.316</v>
      </c>
      <c r="X19" s="8">
        <f t="shared" si="4"/>
        <v>1446.7902217664962</v>
      </c>
      <c r="Z19" s="8">
        <f t="shared" si="21"/>
        <v>16</v>
      </c>
      <c r="AA19">
        <v>59.463999999999999</v>
      </c>
      <c r="AB19" s="8">
        <f t="shared" si="15"/>
        <v>64.865336576745605</v>
      </c>
      <c r="AC19">
        <v>444.56700000000001</v>
      </c>
      <c r="AD19" s="8">
        <f t="shared" si="5"/>
        <v>484.94867627327568</v>
      </c>
      <c r="AE19">
        <v>896.61735355406927</v>
      </c>
      <c r="AF19" s="8">
        <f t="shared" si="6"/>
        <v>978.0604469735573</v>
      </c>
      <c r="AH19" s="8">
        <f t="shared" si="22"/>
        <v>16</v>
      </c>
      <c r="AI19">
        <v>46.850999999999999</v>
      </c>
      <c r="AJ19" s="8">
        <f t="shared" si="16"/>
        <v>51.10665081321654</v>
      </c>
      <c r="AK19">
        <v>392.91699999999997</v>
      </c>
      <c r="AL19" s="8">
        <f t="shared" si="7"/>
        <v>428.60711441754927</v>
      </c>
      <c r="AM19">
        <v>1259.4849999999999</v>
      </c>
      <c r="AN19" s="8">
        <f t="shared" si="8"/>
        <v>1373.8887131434553</v>
      </c>
      <c r="AP19" s="8">
        <f t="shared" si="23"/>
        <v>16</v>
      </c>
      <c r="AQ19">
        <v>61.42</v>
      </c>
      <c r="AR19" s="8">
        <f t="shared" si="17"/>
        <v>66.999007341310957</v>
      </c>
      <c r="AS19">
        <v>470.06400000000002</v>
      </c>
      <c r="AT19" s="8">
        <f t="shared" si="9"/>
        <v>512.7616637395962</v>
      </c>
      <c r="AU19">
        <v>1338.6579999999999</v>
      </c>
      <c r="AV19" s="8">
        <f t="shared" si="10"/>
        <v>1460.2532915907627</v>
      </c>
    </row>
    <row r="20" spans="2:48" x14ac:dyDescent="0.2">
      <c r="B20" s="8">
        <f t="shared" si="18"/>
        <v>17</v>
      </c>
      <c r="C20">
        <v>51.264000000000003</v>
      </c>
      <c r="D20" s="8">
        <f t="shared" si="11"/>
        <v>55.920500038179178</v>
      </c>
      <c r="E20">
        <v>391.08300000000003</v>
      </c>
      <c r="F20" s="8">
        <f t="shared" si="0"/>
        <v>426.60652536733829</v>
      </c>
      <c r="G20">
        <v>1464.9059999999999</v>
      </c>
      <c r="H20" s="8">
        <f t="shared" si="0"/>
        <v>1597.9688676055107</v>
      </c>
      <c r="J20" s="8">
        <f t="shared" si="19"/>
        <v>17</v>
      </c>
      <c r="K20">
        <v>54.332000000000001</v>
      </c>
      <c r="L20" s="8">
        <f t="shared" si="12"/>
        <v>59.267177904072078</v>
      </c>
      <c r="M20">
        <v>411.17500000000001</v>
      </c>
      <c r="N20" s="8">
        <f t="shared" si="1"/>
        <v>448.52355655427442</v>
      </c>
      <c r="O20">
        <v>1134.588</v>
      </c>
      <c r="P20" s="8">
        <f t="shared" si="2"/>
        <v>1237.6468534901223</v>
      </c>
      <c r="Q20">
        <f t="shared" si="13"/>
        <v>734.58799999999997</v>
      </c>
      <c r="R20" s="8">
        <f t="shared" si="20"/>
        <v>17</v>
      </c>
      <c r="S20">
        <v>54.744999999999997</v>
      </c>
      <c r="T20" s="8">
        <f t="shared" si="14"/>
        <v>59.717692232173043</v>
      </c>
      <c r="U20">
        <v>388.90199999999999</v>
      </c>
      <c r="V20" s="8">
        <f t="shared" si="3"/>
        <v>424.22741701482443</v>
      </c>
      <c r="W20">
        <v>1255.5029999999999</v>
      </c>
      <c r="X20" s="8">
        <f t="shared" si="4"/>
        <v>1369.5450132536296</v>
      </c>
      <c r="Z20" s="8">
        <f t="shared" si="21"/>
        <v>17</v>
      </c>
      <c r="AA20">
        <v>64.498000000000005</v>
      </c>
      <c r="AB20" s="8">
        <f t="shared" si="15"/>
        <v>70.356593544446028</v>
      </c>
      <c r="AC20">
        <v>375.19200000000001</v>
      </c>
      <c r="AD20" s="8">
        <f t="shared" si="5"/>
        <v>409.27208665583106</v>
      </c>
      <c r="AE20">
        <v>913.17744533671612</v>
      </c>
      <c r="AF20" s="8">
        <f t="shared" si="6"/>
        <v>996.12475356617119</v>
      </c>
      <c r="AH20" s="8">
        <f t="shared" si="22"/>
        <v>17</v>
      </c>
      <c r="AI20">
        <v>40.595999999999997</v>
      </c>
      <c r="AJ20" s="8">
        <f t="shared" si="16"/>
        <v>44.283485868249095</v>
      </c>
      <c r="AK20">
        <v>474.04599999999999</v>
      </c>
      <c r="AL20" s="8">
        <f t="shared" si="7"/>
        <v>517.10536362942196</v>
      </c>
      <c r="AM20">
        <v>1106.6400000000001</v>
      </c>
      <c r="AN20" s="8">
        <f t="shared" si="8"/>
        <v>1207.16023256575</v>
      </c>
      <c r="AP20" s="8">
        <f t="shared" si="23"/>
        <v>17</v>
      </c>
      <c r="AQ20">
        <v>45</v>
      </c>
      <c r="AR20" s="8">
        <f t="shared" si="17"/>
        <v>49.087517589693803</v>
      </c>
      <c r="AS20">
        <v>441.47</v>
      </c>
      <c r="AT20" s="8">
        <f t="shared" si="9"/>
        <v>481.57036422938052</v>
      </c>
      <c r="AU20">
        <v>1281.7529999999999</v>
      </c>
      <c r="AV20" s="8">
        <f t="shared" si="10"/>
        <v>1398.1793985142842</v>
      </c>
    </row>
    <row r="21" spans="2:48" x14ac:dyDescent="0.2">
      <c r="B21" s="8">
        <f t="shared" si="18"/>
        <v>18</v>
      </c>
      <c r="C21">
        <v>48</v>
      </c>
      <c r="D21" s="8">
        <f t="shared" si="11"/>
        <v>52.360018762340054</v>
      </c>
      <c r="E21">
        <v>413.14</v>
      </c>
      <c r="F21" s="8">
        <f t="shared" si="0"/>
        <v>450.6670448223577</v>
      </c>
      <c r="G21">
        <v>1325.079</v>
      </c>
      <c r="H21" s="8">
        <f t="shared" si="0"/>
        <v>1445.4408604496416</v>
      </c>
      <c r="J21" s="8">
        <f t="shared" si="19"/>
        <v>18</v>
      </c>
      <c r="K21">
        <v>42.953000000000003</v>
      </c>
      <c r="L21" s="8">
        <f t="shared" si="12"/>
        <v>46.854580956224844</v>
      </c>
      <c r="M21">
        <v>384.22</v>
      </c>
      <c r="N21" s="8">
        <f t="shared" si="1"/>
        <v>419.12013351804785</v>
      </c>
      <c r="O21">
        <v>1283.664</v>
      </c>
      <c r="P21" s="8">
        <f t="shared" si="2"/>
        <v>1400.2639817612601</v>
      </c>
      <c r="Q21">
        <f t="shared" si="13"/>
        <v>883.66399999999999</v>
      </c>
      <c r="R21" s="8">
        <f t="shared" si="20"/>
        <v>18</v>
      </c>
      <c r="S21">
        <v>34.204999999999998</v>
      </c>
      <c r="T21" s="8">
        <f t="shared" si="14"/>
        <v>37.311967536788366</v>
      </c>
      <c r="U21">
        <v>327.22000000000003</v>
      </c>
      <c r="V21" s="8">
        <f t="shared" si="3"/>
        <v>356.94261123776903</v>
      </c>
      <c r="W21">
        <v>1278.136</v>
      </c>
      <c r="X21" s="8">
        <f t="shared" si="4"/>
        <v>1394.2338529337972</v>
      </c>
      <c r="Z21" s="8">
        <f t="shared" si="21"/>
        <v>18</v>
      </c>
      <c r="AA21">
        <v>76</v>
      </c>
      <c r="AB21" s="8">
        <f t="shared" si="15"/>
        <v>82.903363040371758</v>
      </c>
      <c r="AC21">
        <v>462.24299999999999</v>
      </c>
      <c r="AD21" s="8">
        <f t="shared" si="5"/>
        <v>504.23025318250734</v>
      </c>
      <c r="AE21">
        <v>1033.1033525231844</v>
      </c>
      <c r="AF21" s="8">
        <f t="shared" si="6"/>
        <v>1126.943977532299</v>
      </c>
      <c r="AH21" s="8">
        <f t="shared" si="22"/>
        <v>18</v>
      </c>
      <c r="AI21">
        <v>66.42</v>
      </c>
      <c r="AJ21" s="8">
        <f t="shared" si="16"/>
        <v>72.453175962388059</v>
      </c>
      <c r="AK21">
        <v>508.11</v>
      </c>
      <c r="AL21" s="8">
        <f t="shared" si="7"/>
        <v>554.26352361109593</v>
      </c>
      <c r="AM21">
        <v>1157.8489999999999</v>
      </c>
      <c r="AN21" s="8">
        <f t="shared" si="8"/>
        <v>1263.0207367490973</v>
      </c>
      <c r="AP21" s="8">
        <f t="shared" si="23"/>
        <v>18</v>
      </c>
      <c r="AQ21">
        <v>73.090999999999994</v>
      </c>
      <c r="AR21" s="8">
        <f t="shared" si="17"/>
        <v>79.7301277366291</v>
      </c>
      <c r="AS21">
        <v>496</v>
      </c>
      <c r="AT21" s="8">
        <f t="shared" si="9"/>
        <v>541.05352721084728</v>
      </c>
      <c r="AU21">
        <v>1046.6969999999999</v>
      </c>
      <c r="AV21" s="8">
        <f t="shared" si="10"/>
        <v>1141.772386635105</v>
      </c>
    </row>
    <row r="22" spans="2:48" x14ac:dyDescent="0.2">
      <c r="B22" s="8">
        <f t="shared" si="18"/>
        <v>19</v>
      </c>
      <c r="C22">
        <v>30.15</v>
      </c>
      <c r="D22" s="8">
        <f t="shared" si="11"/>
        <v>32.888636785094846</v>
      </c>
      <c r="E22">
        <v>354.81299999999999</v>
      </c>
      <c r="F22" s="8">
        <f t="shared" si="0"/>
        <v>387.04198619004501</v>
      </c>
      <c r="G22">
        <v>1312.8330000000001</v>
      </c>
      <c r="H22" s="8">
        <f t="shared" si="0"/>
        <v>1432.0825106628997</v>
      </c>
      <c r="J22" s="8">
        <f t="shared" si="19"/>
        <v>19</v>
      </c>
      <c r="K22">
        <v>81.498000000000005</v>
      </c>
      <c r="L22" s="8">
        <f t="shared" si="12"/>
        <v>88.90076685610812</v>
      </c>
      <c r="M22">
        <v>434.33699999999999</v>
      </c>
      <c r="N22" s="8">
        <f t="shared" si="1"/>
        <v>473.78944727455189</v>
      </c>
      <c r="O22">
        <v>1113.998</v>
      </c>
      <c r="P22" s="8">
        <f t="shared" si="2"/>
        <v>1215.186587108527</v>
      </c>
      <c r="Q22">
        <f t="shared" si="13"/>
        <v>713.99800000000005</v>
      </c>
      <c r="R22" s="8">
        <f t="shared" si="20"/>
        <v>19</v>
      </c>
      <c r="S22">
        <v>42.106999999999999</v>
      </c>
      <c r="T22" s="8">
        <f t="shared" si="14"/>
        <v>45.931735625538593</v>
      </c>
      <c r="U22">
        <v>330.34100000000001</v>
      </c>
      <c r="V22" s="8">
        <f t="shared" si="3"/>
        <v>360.34710329104536</v>
      </c>
      <c r="W22">
        <v>1220.538</v>
      </c>
      <c r="X22" s="8">
        <f t="shared" si="4"/>
        <v>1331.4040120864377</v>
      </c>
      <c r="Z22" s="8">
        <f t="shared" si="21"/>
        <v>19</v>
      </c>
      <c r="AA22">
        <v>118.929</v>
      </c>
      <c r="AB22" s="8">
        <f t="shared" si="15"/>
        <v>129.73176398721543</v>
      </c>
      <c r="AC22">
        <v>389.13400000000001</v>
      </c>
      <c r="AD22" s="8">
        <f t="shared" si="5"/>
        <v>424.48049043884242</v>
      </c>
      <c r="AE22">
        <v>1100.3563400537889</v>
      </c>
      <c r="AF22" s="8">
        <f t="shared" si="6"/>
        <v>1200.3058043849212</v>
      </c>
      <c r="AH22" s="8">
        <f t="shared" si="22"/>
        <v>19</v>
      </c>
      <c r="AI22">
        <v>87.4</v>
      </c>
      <c r="AJ22" s="8">
        <f t="shared" si="16"/>
        <v>95.338867496427525</v>
      </c>
      <c r="AK22">
        <v>539.16999999999996</v>
      </c>
      <c r="AL22" s="8">
        <f t="shared" si="7"/>
        <v>588.1448190852268</v>
      </c>
      <c r="AM22">
        <v>1122.6189999999999</v>
      </c>
      <c r="AN22" s="8">
        <f t="shared" si="8"/>
        <v>1224.590664644988</v>
      </c>
      <c r="AP22" s="8">
        <f t="shared" si="23"/>
        <v>19</v>
      </c>
      <c r="AQ22">
        <v>61.105000000000004</v>
      </c>
      <c r="AR22" s="8">
        <f t="shared" si="17"/>
        <v>66.655394718183103</v>
      </c>
      <c r="AS22">
        <v>399.4</v>
      </c>
      <c r="AT22" s="8">
        <f t="shared" si="9"/>
        <v>435.67898945163785</v>
      </c>
      <c r="AU22">
        <v>1174.212</v>
      </c>
      <c r="AV22" s="8">
        <f t="shared" si="10"/>
        <v>1280.8700489784342</v>
      </c>
    </row>
    <row r="23" spans="2:48" x14ac:dyDescent="0.2">
      <c r="B23" s="8">
        <f t="shared" si="18"/>
        <v>20</v>
      </c>
      <c r="C23">
        <v>42.106999999999999</v>
      </c>
      <c r="D23" s="8">
        <f t="shared" si="11"/>
        <v>45.931735625538593</v>
      </c>
      <c r="E23">
        <v>351.11500000000001</v>
      </c>
      <c r="F23" s="8">
        <f t="shared" si="0"/>
        <v>383.00808307789646</v>
      </c>
      <c r="G23">
        <v>1351.3610000000001</v>
      </c>
      <c r="H23" s="8">
        <f t="shared" si="0"/>
        <v>1474.1101523894713</v>
      </c>
      <c r="J23" s="8">
        <f t="shared" si="19"/>
        <v>20</v>
      </c>
      <c r="K23">
        <v>39.115000000000002</v>
      </c>
      <c r="L23" s="8">
        <f t="shared" si="12"/>
        <v>42.667961122686073</v>
      </c>
      <c r="M23">
        <v>390.41500000000002</v>
      </c>
      <c r="N23" s="8">
        <f t="shared" si="1"/>
        <v>425.87784843956234</v>
      </c>
      <c r="O23">
        <v>1079.011</v>
      </c>
      <c r="P23" s="8">
        <f t="shared" si="2"/>
        <v>1177.0215875994022</v>
      </c>
      <c r="Q23">
        <f t="shared" si="13"/>
        <v>679.01099999999997</v>
      </c>
      <c r="R23" s="8">
        <f t="shared" si="20"/>
        <v>20</v>
      </c>
      <c r="S23">
        <v>36.497</v>
      </c>
      <c r="T23" s="8">
        <f t="shared" si="14"/>
        <v>39.812158432690104</v>
      </c>
      <c r="U23">
        <v>305.60300000000001</v>
      </c>
      <c r="V23" s="8">
        <f t="shared" si="3"/>
        <v>333.36205862140434</v>
      </c>
      <c r="W23">
        <v>1356.1959999999999</v>
      </c>
      <c r="X23" s="8">
        <f t="shared" si="4"/>
        <v>1479.3843334460526</v>
      </c>
      <c r="Z23" s="8">
        <f t="shared" si="21"/>
        <v>20</v>
      </c>
      <c r="AA23">
        <v>68.819000000000003</v>
      </c>
      <c r="AB23" s="8">
        <f t="shared" si="15"/>
        <v>75.070086066780846</v>
      </c>
      <c r="AC23">
        <v>391.94499999999999</v>
      </c>
      <c r="AD23" s="8">
        <f t="shared" si="5"/>
        <v>427.54682403761194</v>
      </c>
      <c r="AE23">
        <v>1021.3850379528378</v>
      </c>
      <c r="AF23" s="8">
        <f t="shared" si="6"/>
        <v>1114.161244808</v>
      </c>
      <c r="AH23" s="8">
        <f t="shared" si="22"/>
        <v>20</v>
      </c>
      <c r="AI23">
        <v>70.498000000000005</v>
      </c>
      <c r="AJ23" s="8">
        <f t="shared" si="16"/>
        <v>76.90159588973853</v>
      </c>
      <c r="AK23">
        <v>493.62299999999999</v>
      </c>
      <c r="AL23" s="8">
        <f t="shared" si="7"/>
        <v>538.46061544838722</v>
      </c>
      <c r="AM23">
        <v>1308.3119999999999</v>
      </c>
      <c r="AN23" s="8">
        <f t="shared" si="8"/>
        <v>1427.1508513957215</v>
      </c>
      <c r="AP23" s="8">
        <f t="shared" si="23"/>
        <v>20</v>
      </c>
      <c r="AQ23">
        <v>74.888999999999996</v>
      </c>
      <c r="AR23" s="8">
        <f t="shared" si="17"/>
        <v>81.691446772768415</v>
      </c>
      <c r="AS23">
        <v>456.50799999999998</v>
      </c>
      <c r="AT23" s="8">
        <f t="shared" si="9"/>
        <v>497.97432177413191</v>
      </c>
      <c r="AU23">
        <v>1321.6</v>
      </c>
      <c r="AV23" s="8">
        <f t="shared" si="10"/>
        <v>1441.645849923096</v>
      </c>
    </row>
    <row r="24" spans="2:48" x14ac:dyDescent="0.2">
      <c r="B24" s="8">
        <f t="shared" si="18"/>
        <v>21</v>
      </c>
      <c r="C24">
        <v>48.374000000000002</v>
      </c>
      <c r="D24" s="8">
        <f t="shared" si="11"/>
        <v>52.76799057519662</v>
      </c>
      <c r="E24">
        <v>462.97300000000001</v>
      </c>
      <c r="F24" s="8">
        <f t="shared" si="0"/>
        <v>505.02656180118464</v>
      </c>
      <c r="G24">
        <v>1348.1869999999999</v>
      </c>
      <c r="H24" s="8">
        <f t="shared" si="0"/>
        <v>1470.6478461488114</v>
      </c>
      <c r="J24" s="8">
        <f t="shared" si="19"/>
        <v>21</v>
      </c>
      <c r="K24">
        <v>72.498000000000005</v>
      </c>
      <c r="L24" s="8">
        <f t="shared" si="12"/>
        <v>79.08326333816936</v>
      </c>
      <c r="M24">
        <v>404.14400000000001</v>
      </c>
      <c r="N24" s="8">
        <f t="shared" si="1"/>
        <v>440.85390463931583</v>
      </c>
      <c r="O24">
        <v>1012.355</v>
      </c>
      <c r="P24" s="8">
        <f t="shared" si="2"/>
        <v>1104.3109748780994</v>
      </c>
      <c r="Q24">
        <f t="shared" si="13"/>
        <v>612.35500000000002</v>
      </c>
      <c r="R24" s="8">
        <f t="shared" si="20"/>
        <v>21</v>
      </c>
      <c r="S24">
        <v>48.374000000000002</v>
      </c>
      <c r="T24" s="8">
        <f t="shared" si="14"/>
        <v>52.76799057519662</v>
      </c>
      <c r="U24">
        <v>302.92599999999999</v>
      </c>
      <c r="V24" s="8">
        <f t="shared" si="3"/>
        <v>330.44189674167961</v>
      </c>
      <c r="W24">
        <v>1317.547</v>
      </c>
      <c r="X24" s="8">
        <f t="shared" si="4"/>
        <v>1437.224700838851</v>
      </c>
      <c r="Z24" s="8">
        <f t="shared" si="21"/>
        <v>21</v>
      </c>
      <c r="AA24">
        <v>69.856999999999999</v>
      </c>
      <c r="AB24" s="8">
        <f t="shared" si="15"/>
        <v>76.202371472516447</v>
      </c>
      <c r="AC24">
        <v>417.94900000000001</v>
      </c>
      <c r="AD24" s="8">
        <f t="shared" si="5"/>
        <v>455.91286420210969</v>
      </c>
      <c r="AE24">
        <v>1069.5184196227276</v>
      </c>
      <c r="AF24" s="8">
        <f t="shared" si="6"/>
        <v>1166.6667607940478</v>
      </c>
      <c r="AH24" s="8">
        <f t="shared" si="22"/>
        <v>21</v>
      </c>
      <c r="AI24">
        <v>42.154000000000003</v>
      </c>
      <c r="AJ24" s="8">
        <f t="shared" si="16"/>
        <v>45.983004810576723</v>
      </c>
      <c r="AK24">
        <v>487.03199999999998</v>
      </c>
      <c r="AL24" s="8">
        <f t="shared" si="7"/>
        <v>531.2709303720834</v>
      </c>
      <c r="AM24">
        <v>1141.43</v>
      </c>
      <c r="AN24" s="8">
        <f t="shared" si="8"/>
        <v>1245.1103378312043</v>
      </c>
      <c r="AP24" s="8">
        <f t="shared" si="23"/>
        <v>21</v>
      </c>
      <c r="AQ24">
        <v>48.246000000000002</v>
      </c>
      <c r="AR24" s="8">
        <f t="shared" si="17"/>
        <v>52.628363858497046</v>
      </c>
      <c r="AS24">
        <v>427.85</v>
      </c>
      <c r="AT24" s="8">
        <f t="shared" si="9"/>
        <v>466.71320890556655</v>
      </c>
      <c r="AU24">
        <v>1131.277</v>
      </c>
      <c r="AV24" s="8">
        <f t="shared" si="10"/>
        <v>1234.0351030292452</v>
      </c>
    </row>
    <row r="25" spans="2:48" x14ac:dyDescent="0.2">
      <c r="B25" s="8">
        <f t="shared" si="18"/>
        <v>22</v>
      </c>
      <c r="C25">
        <v>51</v>
      </c>
      <c r="D25" s="8">
        <f t="shared" si="11"/>
        <v>55.632519934986306</v>
      </c>
      <c r="E25">
        <v>411.7</v>
      </c>
      <c r="F25" s="8">
        <f t="shared" si="0"/>
        <v>449.09624425948749</v>
      </c>
      <c r="G25">
        <v>1347.9590000000001</v>
      </c>
      <c r="H25" s="8">
        <f t="shared" si="0"/>
        <v>1470.3991360596904</v>
      </c>
      <c r="J25" s="8">
        <f t="shared" si="19"/>
        <v>22</v>
      </c>
      <c r="K25">
        <v>60</v>
      </c>
      <c r="L25" s="8">
        <f t="shared" si="12"/>
        <v>65.450023452925066</v>
      </c>
      <c r="M25">
        <v>380.32600000000002</v>
      </c>
      <c r="N25" s="8">
        <f t="shared" si="1"/>
        <v>414.87242699595299</v>
      </c>
      <c r="O25">
        <v>1040.4839999999999</v>
      </c>
      <c r="P25" s="8">
        <f t="shared" si="2"/>
        <v>1134.9950367065546</v>
      </c>
      <c r="Q25">
        <f t="shared" si="13"/>
        <v>640.48399999999992</v>
      </c>
      <c r="R25" s="8">
        <f t="shared" si="20"/>
        <v>22</v>
      </c>
      <c r="S25">
        <v>46.957000000000001</v>
      </c>
      <c r="T25" s="8">
        <f t="shared" si="14"/>
        <v>51.222279187983375</v>
      </c>
      <c r="U25">
        <v>318.19799999999998</v>
      </c>
      <c r="V25" s="8">
        <f t="shared" si="3"/>
        <v>347.1011093778975</v>
      </c>
      <c r="W25">
        <v>1236.0899999999999</v>
      </c>
      <c r="X25" s="8">
        <f t="shared" si="4"/>
        <v>1348.3686581654356</v>
      </c>
      <c r="Z25" s="8">
        <f t="shared" si="21"/>
        <v>22</v>
      </c>
      <c r="AA25">
        <v>60.530999999999999</v>
      </c>
      <c r="AB25" s="8">
        <f t="shared" si="15"/>
        <v>66.029256160483456</v>
      </c>
      <c r="AC25">
        <v>438.25700000000001</v>
      </c>
      <c r="AD25" s="8">
        <f t="shared" si="5"/>
        <v>478.06551547347635</v>
      </c>
      <c r="AE25">
        <v>898.57357909769757</v>
      </c>
      <c r="AF25" s="8">
        <f t="shared" si="6"/>
        <v>980.19436376871874</v>
      </c>
      <c r="AH25" s="8">
        <f t="shared" si="22"/>
        <v>22</v>
      </c>
      <c r="AI25">
        <v>54</v>
      </c>
      <c r="AJ25" s="8">
        <f t="shared" si="16"/>
        <v>58.905021107632564</v>
      </c>
      <c r="AK25">
        <v>493.88299999999998</v>
      </c>
      <c r="AL25" s="8">
        <f t="shared" si="7"/>
        <v>538.74423221668314</v>
      </c>
      <c r="AM25">
        <v>1023.4939999999999</v>
      </c>
      <c r="AN25" s="8">
        <f t="shared" si="8"/>
        <v>1116.4617717321348</v>
      </c>
      <c r="AP25" s="8">
        <f t="shared" si="23"/>
        <v>22</v>
      </c>
      <c r="AQ25">
        <v>50.605000000000004</v>
      </c>
      <c r="AR25" s="8">
        <f t="shared" si="17"/>
        <v>55.201640613921221</v>
      </c>
      <c r="AS25">
        <v>396.02</v>
      </c>
      <c r="AT25" s="8">
        <f t="shared" si="9"/>
        <v>431.99197146378975</v>
      </c>
      <c r="AU25">
        <v>989.25099999999998</v>
      </c>
      <c r="AV25" s="8">
        <f t="shared" si="10"/>
        <v>1079.1083525138263</v>
      </c>
    </row>
    <row r="26" spans="2:48" x14ac:dyDescent="0.2">
      <c r="B26" s="8">
        <f t="shared" si="18"/>
        <v>23</v>
      </c>
      <c r="C26">
        <v>57.94</v>
      </c>
      <c r="D26" s="8">
        <f t="shared" si="11"/>
        <v>63.202905981041305</v>
      </c>
      <c r="E26">
        <v>393.10300000000001</v>
      </c>
      <c r="F26" s="8">
        <f t="shared" si="0"/>
        <v>428.81000949025338</v>
      </c>
      <c r="G26">
        <v>1471.0360000000001</v>
      </c>
      <c r="H26" s="8">
        <f t="shared" si="0"/>
        <v>1604.6556783349513</v>
      </c>
      <c r="J26" s="8">
        <f t="shared" si="19"/>
        <v>23</v>
      </c>
      <c r="K26">
        <v>52.393000000000001</v>
      </c>
      <c r="L26" s="8">
        <f t="shared" si="12"/>
        <v>57.152051312818386</v>
      </c>
      <c r="M26">
        <v>411.7</v>
      </c>
      <c r="N26" s="8">
        <f t="shared" si="1"/>
        <v>449.09624425948749</v>
      </c>
      <c r="O26">
        <v>1025.2909999999999</v>
      </c>
      <c r="P26" s="8">
        <f t="shared" si="2"/>
        <v>1118.4219999345498</v>
      </c>
      <c r="Q26">
        <f t="shared" si="13"/>
        <v>625.29099999999994</v>
      </c>
      <c r="R26" s="8">
        <f t="shared" si="20"/>
        <v>23</v>
      </c>
      <c r="S26">
        <v>51.613999999999997</v>
      </c>
      <c r="T26" s="8">
        <f t="shared" si="14"/>
        <v>56.302291841654572</v>
      </c>
      <c r="U26">
        <v>308.64999999999998</v>
      </c>
      <c r="V26" s="8">
        <f t="shared" si="3"/>
        <v>336.68582897908868</v>
      </c>
      <c r="W26">
        <v>1186.2339999999999</v>
      </c>
      <c r="X26" s="8">
        <f t="shared" si="4"/>
        <v>1293.9840520109519</v>
      </c>
      <c r="Z26" s="8">
        <f t="shared" si="21"/>
        <v>23</v>
      </c>
      <c r="AA26">
        <v>68.819000000000003</v>
      </c>
      <c r="AB26" s="8">
        <f t="shared" si="15"/>
        <v>75.070086066780846</v>
      </c>
      <c r="AC26">
        <v>420.19299999999998</v>
      </c>
      <c r="AD26" s="8">
        <f t="shared" si="5"/>
        <v>458.36069507924901</v>
      </c>
      <c r="AE26">
        <v>915.85238148153121</v>
      </c>
      <c r="AF26" s="8">
        <f t="shared" si="6"/>
        <v>999.04266412305822</v>
      </c>
      <c r="AH26" s="8">
        <f t="shared" si="22"/>
        <v>23</v>
      </c>
      <c r="AI26">
        <v>54.622</v>
      </c>
      <c r="AJ26" s="8">
        <f t="shared" si="16"/>
        <v>59.583519684094554</v>
      </c>
      <c r="AK26">
        <v>442.9</v>
      </c>
      <c r="AL26" s="8">
        <f t="shared" si="7"/>
        <v>483.13025645500852</v>
      </c>
      <c r="AM26">
        <v>1259.694</v>
      </c>
      <c r="AN26" s="8">
        <f t="shared" si="8"/>
        <v>1374.1166973918164</v>
      </c>
      <c r="AP26" s="8">
        <f t="shared" si="23"/>
        <v>23</v>
      </c>
      <c r="AQ26">
        <v>50.114999999999995</v>
      </c>
      <c r="AR26" s="8">
        <f t="shared" si="17"/>
        <v>54.667132089055656</v>
      </c>
      <c r="AS26">
        <v>416.404</v>
      </c>
      <c r="AT26" s="8">
        <f t="shared" si="9"/>
        <v>454.22752609819685</v>
      </c>
      <c r="AU26">
        <v>1332.7</v>
      </c>
      <c r="AV26" s="8">
        <f t="shared" si="10"/>
        <v>1453.7541042618873</v>
      </c>
    </row>
    <row r="27" spans="2:48" x14ac:dyDescent="0.2">
      <c r="B27" s="8">
        <f t="shared" si="18"/>
        <v>24</v>
      </c>
      <c r="C27">
        <v>42.106999999999999</v>
      </c>
      <c r="D27" s="8">
        <f t="shared" si="11"/>
        <v>45.931735625538593</v>
      </c>
      <c r="E27">
        <v>375.012</v>
      </c>
      <c r="F27" s="8">
        <f t="shared" si="0"/>
        <v>409.07573658547227</v>
      </c>
      <c r="G27">
        <v>1379.663</v>
      </c>
      <c r="H27" s="8">
        <f t="shared" si="0"/>
        <v>1504.9829284522159</v>
      </c>
      <c r="J27" s="8">
        <f t="shared" si="19"/>
        <v>24</v>
      </c>
      <c r="K27">
        <v>61.188000000000002</v>
      </c>
      <c r="L27" s="8">
        <f t="shared" si="12"/>
        <v>66.745933917292987</v>
      </c>
      <c r="M27">
        <v>434.20299999999997</v>
      </c>
      <c r="N27" s="8">
        <f t="shared" si="1"/>
        <v>473.64327555550705</v>
      </c>
      <c r="O27">
        <v>1192.5920000000001</v>
      </c>
      <c r="P27" s="8">
        <f t="shared" si="2"/>
        <v>1300.9195728295138</v>
      </c>
      <c r="Q27">
        <f t="shared" si="13"/>
        <v>792.5920000000001</v>
      </c>
      <c r="R27" s="8">
        <f t="shared" si="20"/>
        <v>24</v>
      </c>
      <c r="S27">
        <v>54.082999999999998</v>
      </c>
      <c r="T27" s="8">
        <f t="shared" si="14"/>
        <v>58.995560306742441</v>
      </c>
      <c r="U27">
        <v>315.35700000000003</v>
      </c>
      <c r="V27" s="8">
        <f t="shared" si="3"/>
        <v>344.00205076740156</v>
      </c>
      <c r="W27">
        <v>1232.0989999999999</v>
      </c>
      <c r="X27" s="8">
        <f t="shared" si="4"/>
        <v>1344.0151407720921</v>
      </c>
      <c r="Z27" s="8">
        <f t="shared" si="21"/>
        <v>24</v>
      </c>
      <c r="AA27">
        <v>68</v>
      </c>
      <c r="AB27" s="8">
        <f t="shared" si="15"/>
        <v>74.176693246648412</v>
      </c>
      <c r="AC27">
        <v>360.012</v>
      </c>
      <c r="AD27" s="8">
        <f t="shared" si="5"/>
        <v>392.71323072224101</v>
      </c>
      <c r="AE27">
        <v>1046.8421482207082</v>
      </c>
      <c r="AF27" s="8">
        <f t="shared" si="6"/>
        <v>1141.9307192092635</v>
      </c>
      <c r="AH27" s="8">
        <f t="shared" si="22"/>
        <v>24</v>
      </c>
      <c r="AI27">
        <v>83.295000000000002</v>
      </c>
      <c r="AJ27" s="8">
        <f t="shared" si="16"/>
        <v>90.86099505852323</v>
      </c>
      <c r="AK27">
        <v>393.548</v>
      </c>
      <c r="AL27" s="8">
        <f t="shared" si="7"/>
        <v>429.29543049752925</v>
      </c>
      <c r="AM27">
        <v>1360.808</v>
      </c>
      <c r="AN27" s="8">
        <f t="shared" si="8"/>
        <v>1484.4152585821344</v>
      </c>
      <c r="AP27" s="8">
        <f t="shared" si="23"/>
        <v>24</v>
      </c>
      <c r="AQ27">
        <v>41.143000000000001</v>
      </c>
      <c r="AR27" s="8">
        <f t="shared" si="17"/>
        <v>44.880171915394932</v>
      </c>
      <c r="AS27">
        <v>420.89400000000001</v>
      </c>
      <c r="AT27" s="8">
        <f t="shared" si="9"/>
        <v>459.12536951992405</v>
      </c>
      <c r="AU27">
        <v>1212.47</v>
      </c>
      <c r="AV27" s="8">
        <f t="shared" si="10"/>
        <v>1322.6031655994677</v>
      </c>
    </row>
    <row r="28" spans="2:48" x14ac:dyDescent="0.2">
      <c r="B28" s="8">
        <f t="shared" si="18"/>
        <v>25</v>
      </c>
      <c r="C28">
        <v>42</v>
      </c>
      <c r="D28" s="8">
        <f t="shared" si="11"/>
        <v>45.815016417047545</v>
      </c>
      <c r="E28">
        <v>462.166</v>
      </c>
      <c r="F28" s="8">
        <f t="shared" si="0"/>
        <v>504.1462589857428</v>
      </c>
      <c r="G28">
        <v>1307.05</v>
      </c>
      <c r="H28" s="8">
        <f t="shared" si="0"/>
        <v>1425.7742192357618</v>
      </c>
      <c r="J28" s="8">
        <f t="shared" si="19"/>
        <v>25</v>
      </c>
      <c r="K28">
        <v>46.573</v>
      </c>
      <c r="L28" s="8">
        <f t="shared" si="12"/>
        <v>50.803399037884653</v>
      </c>
      <c r="M28">
        <v>312.41800000000001</v>
      </c>
      <c r="N28" s="8">
        <f t="shared" si="1"/>
        <v>340.7960904519324</v>
      </c>
      <c r="O28">
        <v>1191.6849999999999</v>
      </c>
      <c r="P28" s="8">
        <f t="shared" si="2"/>
        <v>1299.9301866416502</v>
      </c>
      <c r="Q28">
        <f t="shared" si="13"/>
        <v>791.68499999999995</v>
      </c>
      <c r="R28" s="8">
        <f t="shared" si="20"/>
        <v>25</v>
      </c>
      <c r="S28">
        <v>52.393000000000001</v>
      </c>
      <c r="T28" s="8">
        <f t="shared" si="14"/>
        <v>57.152051312818386</v>
      </c>
      <c r="U28">
        <v>362.10599999999999</v>
      </c>
      <c r="V28" s="8">
        <f t="shared" si="3"/>
        <v>394.99743654074808</v>
      </c>
      <c r="W28">
        <v>1234.134</v>
      </c>
      <c r="X28" s="8">
        <f t="shared" si="4"/>
        <v>1346.2349874008705</v>
      </c>
      <c r="Z28" s="8">
        <f t="shared" si="21"/>
        <v>25</v>
      </c>
      <c r="AA28">
        <v>46.819000000000003</v>
      </c>
      <c r="AB28" s="8">
        <f t="shared" si="15"/>
        <v>51.071744134041651</v>
      </c>
      <c r="AC28">
        <v>428.52800000000002</v>
      </c>
      <c r="AD28" s="8">
        <f t="shared" si="5"/>
        <v>467.45279417058458</v>
      </c>
      <c r="AE28">
        <v>907.6788332703502</v>
      </c>
      <c r="AF28" s="8">
        <f t="shared" si="6"/>
        <v>990.12668208780133</v>
      </c>
      <c r="AH28" s="8">
        <f t="shared" si="22"/>
        <v>25</v>
      </c>
      <c r="AI28">
        <v>74</v>
      </c>
      <c r="AJ28" s="8">
        <f t="shared" si="16"/>
        <v>80.721695591940914</v>
      </c>
      <c r="AK28">
        <v>505.01499999999999</v>
      </c>
      <c r="AL28" s="8">
        <f t="shared" si="7"/>
        <v>550.88739323464915</v>
      </c>
      <c r="AM28">
        <v>1207.7629999999999</v>
      </c>
      <c r="AN28" s="8">
        <f t="shared" si="8"/>
        <v>1317.4686112595855</v>
      </c>
      <c r="AP28" s="8">
        <f t="shared" si="23"/>
        <v>25</v>
      </c>
      <c r="AQ28">
        <v>94.179000000000002</v>
      </c>
      <c r="AR28" s="8">
        <f t="shared" si="17"/>
        <v>102.73362931288383</v>
      </c>
      <c r="AS28">
        <v>486.25900000000001</v>
      </c>
      <c r="AT28" s="8">
        <f t="shared" si="9"/>
        <v>530.42771590326481</v>
      </c>
      <c r="AU28">
        <v>1040.8130000000001</v>
      </c>
      <c r="AV28" s="8">
        <f t="shared" si="10"/>
        <v>1135.3539210018218</v>
      </c>
    </row>
    <row r="29" spans="2:48" x14ac:dyDescent="0.2">
      <c r="B29" s="8">
        <f t="shared" si="18"/>
        <v>26</v>
      </c>
      <c r="C29">
        <v>40.024999999999999</v>
      </c>
      <c r="D29" s="8">
        <f t="shared" si="11"/>
        <v>43.660619811722093</v>
      </c>
      <c r="E29">
        <v>428.59100000000001</v>
      </c>
      <c r="F29" s="8">
        <f t="shared" ref="F29:F44" si="24">E29*(1000/916.73)</f>
        <v>467.52151669521015</v>
      </c>
      <c r="G29">
        <v>1333.5139999999999</v>
      </c>
      <c r="H29" s="8">
        <f t="shared" ref="H29:H44" si="25">G29*(1000/916.73)</f>
        <v>1454.6420429133984</v>
      </c>
      <c r="J29" s="8">
        <f t="shared" si="19"/>
        <v>26</v>
      </c>
      <c r="K29">
        <v>41.677</v>
      </c>
      <c r="L29" s="8">
        <f t="shared" si="12"/>
        <v>45.462677124125968</v>
      </c>
      <c r="M29">
        <v>339.43799999999999</v>
      </c>
      <c r="N29" s="8">
        <f t="shared" si="1"/>
        <v>370.27041768023298</v>
      </c>
      <c r="O29">
        <v>1321.884</v>
      </c>
      <c r="P29" s="8">
        <f t="shared" si="2"/>
        <v>1441.9556467007733</v>
      </c>
      <c r="Q29">
        <f t="shared" si="13"/>
        <v>921.88400000000001</v>
      </c>
      <c r="R29" s="8">
        <f t="shared" si="20"/>
        <v>26</v>
      </c>
      <c r="S29">
        <v>45.398000000000003</v>
      </c>
      <c r="T29" s="8">
        <f t="shared" si="14"/>
        <v>49.521669411931541</v>
      </c>
      <c r="U29">
        <v>319.10199999999998</v>
      </c>
      <c r="V29" s="8">
        <f t="shared" si="3"/>
        <v>348.08722306458822</v>
      </c>
      <c r="W29">
        <v>1162.001</v>
      </c>
      <c r="X29" s="8">
        <f t="shared" si="4"/>
        <v>1267.5498783720398</v>
      </c>
      <c r="Z29" s="8">
        <f t="shared" si="21"/>
        <v>26</v>
      </c>
      <c r="AA29">
        <v>60</v>
      </c>
      <c r="AB29" s="8">
        <f t="shared" si="15"/>
        <v>65.450023452925066</v>
      </c>
      <c r="AC29">
        <v>437.50700000000001</v>
      </c>
      <c r="AD29" s="8">
        <f t="shared" si="5"/>
        <v>477.24739018031482</v>
      </c>
      <c r="AE29">
        <v>945.19814447237991</v>
      </c>
      <c r="AF29" s="8">
        <f t="shared" si="6"/>
        <v>1031.0540120563087</v>
      </c>
      <c r="AH29" s="8">
        <f t="shared" si="22"/>
        <v>26</v>
      </c>
      <c r="AI29">
        <v>83.5</v>
      </c>
      <c r="AJ29" s="8">
        <f t="shared" si="16"/>
        <v>91.08461597198739</v>
      </c>
      <c r="AK29">
        <v>518.08900000000006</v>
      </c>
      <c r="AL29" s="8">
        <f t="shared" si="7"/>
        <v>565.1489533450416</v>
      </c>
      <c r="AM29">
        <v>1095.557</v>
      </c>
      <c r="AN29" s="8">
        <f t="shared" si="8"/>
        <v>1195.0705224002704</v>
      </c>
      <c r="AP29" s="8">
        <f t="shared" si="23"/>
        <v>26</v>
      </c>
      <c r="AQ29">
        <v>31.819000000000003</v>
      </c>
      <c r="AR29" s="8">
        <f t="shared" si="17"/>
        <v>34.709238270810381</v>
      </c>
      <c r="AS29">
        <v>442.9</v>
      </c>
      <c r="AT29" s="8">
        <f t="shared" si="9"/>
        <v>483.13025645500852</v>
      </c>
      <c r="AU29">
        <v>1132.9179999999999</v>
      </c>
      <c r="AV29" s="8">
        <f t="shared" si="10"/>
        <v>1235.8251611706826</v>
      </c>
    </row>
    <row r="30" spans="2:48" x14ac:dyDescent="0.2">
      <c r="B30" s="8">
        <f t="shared" si="18"/>
        <v>27</v>
      </c>
      <c r="C30">
        <v>42.106999999999999</v>
      </c>
      <c r="D30" s="8">
        <f t="shared" si="11"/>
        <v>45.931735625538593</v>
      </c>
      <c r="E30">
        <v>418.32499999999999</v>
      </c>
      <c r="F30" s="8">
        <f t="shared" si="24"/>
        <v>456.32301768241462</v>
      </c>
      <c r="G30">
        <v>1302.7270000000001</v>
      </c>
      <c r="H30" s="8">
        <f t="shared" si="25"/>
        <v>1421.0585450459787</v>
      </c>
      <c r="J30" s="8">
        <f t="shared" si="19"/>
        <v>27</v>
      </c>
      <c r="K30">
        <v>43.680999999999997</v>
      </c>
      <c r="L30" s="8">
        <f t="shared" si="12"/>
        <v>47.648707907453662</v>
      </c>
      <c r="M30">
        <v>412.70400000000001</v>
      </c>
      <c r="N30" s="8">
        <f t="shared" si="1"/>
        <v>450.1914413185998</v>
      </c>
      <c r="O30">
        <v>1195.7249999999999</v>
      </c>
      <c r="P30" s="8">
        <f t="shared" si="2"/>
        <v>1304.3371548874804</v>
      </c>
      <c r="Q30">
        <f t="shared" si="13"/>
        <v>795.72499999999991</v>
      </c>
      <c r="R30" s="8">
        <f t="shared" si="20"/>
        <v>27</v>
      </c>
      <c r="S30">
        <v>51.351999999999997</v>
      </c>
      <c r="T30" s="8">
        <f t="shared" si="14"/>
        <v>56.016493405910133</v>
      </c>
      <c r="U30">
        <v>337.08300000000003</v>
      </c>
      <c r="V30" s="8">
        <f t="shared" si="3"/>
        <v>367.7015042597057</v>
      </c>
      <c r="W30">
        <v>1300.2950000000001</v>
      </c>
      <c r="X30" s="8">
        <f t="shared" si="4"/>
        <v>1418.4056374286868</v>
      </c>
      <c r="Z30" s="8">
        <f t="shared" si="21"/>
        <v>27</v>
      </c>
      <c r="AA30">
        <v>57.271000000000001</v>
      </c>
      <c r="AB30" s="8">
        <f t="shared" si="15"/>
        <v>62.473138219541191</v>
      </c>
      <c r="AC30">
        <v>417.173</v>
      </c>
      <c r="AD30" s="8">
        <f t="shared" si="5"/>
        <v>455.0663772321185</v>
      </c>
      <c r="AE30">
        <v>973.47536090715903</v>
      </c>
      <c r="AF30" s="8">
        <f t="shared" si="6"/>
        <v>1061.8997533703043</v>
      </c>
      <c r="AH30" s="8">
        <f t="shared" si="22"/>
        <v>27</v>
      </c>
      <c r="AI30">
        <v>82.4</v>
      </c>
      <c r="AJ30" s="8">
        <f t="shared" si="16"/>
        <v>89.884698875350438</v>
      </c>
      <c r="AK30">
        <v>485.37</v>
      </c>
      <c r="AL30" s="8">
        <f t="shared" si="7"/>
        <v>529.4579647224374</v>
      </c>
      <c r="AM30">
        <v>1236.9849999999999</v>
      </c>
      <c r="AN30" s="8">
        <f t="shared" si="8"/>
        <v>1349.3449543486086</v>
      </c>
      <c r="AP30" s="8">
        <f t="shared" si="23"/>
        <v>27</v>
      </c>
      <c r="AQ30">
        <v>38.366999999999997</v>
      </c>
      <c r="AR30" s="8">
        <f t="shared" si="17"/>
        <v>41.852017496972934</v>
      </c>
      <c r="AS30">
        <v>449.51499999999999</v>
      </c>
      <c r="AT30" s="8">
        <f t="shared" si="9"/>
        <v>490.3461215406935</v>
      </c>
      <c r="AU30">
        <v>1301.5129999999999</v>
      </c>
      <c r="AV30" s="8">
        <f t="shared" si="10"/>
        <v>1419.7342729047809</v>
      </c>
    </row>
    <row r="31" spans="2:48" x14ac:dyDescent="0.2">
      <c r="B31" s="8">
        <f t="shared" si="18"/>
        <v>28</v>
      </c>
      <c r="C31">
        <v>54.082999999999998</v>
      </c>
      <c r="D31" s="8">
        <f t="shared" si="11"/>
        <v>58.995560306742441</v>
      </c>
      <c r="E31">
        <v>379.59199999999998</v>
      </c>
      <c r="F31" s="8">
        <f t="shared" si="24"/>
        <v>414.07175504237887</v>
      </c>
      <c r="G31">
        <v>1593.229</v>
      </c>
      <c r="H31" s="8">
        <f t="shared" si="25"/>
        <v>1737.9479235980059</v>
      </c>
      <c r="J31" s="8">
        <f t="shared" si="19"/>
        <v>28</v>
      </c>
      <c r="K31">
        <v>42.426000000000002</v>
      </c>
      <c r="L31" s="8">
        <f t="shared" si="12"/>
        <v>46.279711583563319</v>
      </c>
      <c r="M31">
        <v>386.53500000000003</v>
      </c>
      <c r="N31" s="8">
        <f t="shared" si="1"/>
        <v>421.64541358960656</v>
      </c>
      <c r="O31">
        <v>1328.973</v>
      </c>
      <c r="P31" s="8">
        <f t="shared" si="2"/>
        <v>1449.6885669717365</v>
      </c>
      <c r="Q31">
        <f t="shared" si="13"/>
        <v>928.97299999999996</v>
      </c>
      <c r="R31" s="8">
        <f t="shared" si="20"/>
        <v>28</v>
      </c>
      <c r="S31">
        <v>56.365000000000002</v>
      </c>
      <c r="T31" s="8">
        <f t="shared" si="14"/>
        <v>61.48484286540203</v>
      </c>
      <c r="U31">
        <v>475.98</v>
      </c>
      <c r="V31" s="8">
        <f t="shared" si="3"/>
        <v>519.21503605205453</v>
      </c>
      <c r="W31">
        <v>1253.7470000000001</v>
      </c>
      <c r="X31" s="8">
        <f t="shared" si="4"/>
        <v>1367.6295092339076</v>
      </c>
      <c r="Z31" s="8">
        <f t="shared" si="21"/>
        <v>28</v>
      </c>
      <c r="AA31">
        <v>78.587999999999994</v>
      </c>
      <c r="AB31" s="8">
        <f t="shared" si="15"/>
        <v>85.726440718641243</v>
      </c>
      <c r="AC31">
        <v>424.06200000000001</v>
      </c>
      <c r="AD31" s="8">
        <f t="shared" si="5"/>
        <v>462.58113075823854</v>
      </c>
      <c r="AE31">
        <v>912.11008869886086</v>
      </c>
      <c r="AF31" s="8">
        <f t="shared" si="6"/>
        <v>994.96044494983346</v>
      </c>
      <c r="AH31" s="8">
        <f t="shared" si="22"/>
        <v>28</v>
      </c>
      <c r="AI31">
        <v>50.133000000000003</v>
      </c>
      <c r="AJ31" s="8">
        <f t="shared" si="16"/>
        <v>54.686767096091543</v>
      </c>
      <c r="AK31">
        <v>502.87200000000001</v>
      </c>
      <c r="AL31" s="8">
        <f t="shared" si="7"/>
        <v>548.54973656365564</v>
      </c>
      <c r="AM31">
        <v>1155.8689999999999</v>
      </c>
      <c r="AN31" s="8">
        <f t="shared" si="8"/>
        <v>1260.8608859751507</v>
      </c>
      <c r="AP31" s="8">
        <f t="shared" si="23"/>
        <v>28</v>
      </c>
      <c r="AQ31">
        <v>53</v>
      </c>
      <c r="AR31" s="8">
        <f t="shared" si="17"/>
        <v>57.814187383417142</v>
      </c>
      <c r="AS31">
        <v>430.16300000000001</v>
      </c>
      <c r="AT31" s="8">
        <f t="shared" si="9"/>
        <v>469.23630730967676</v>
      </c>
      <c r="AU31">
        <v>1321.8320000000001</v>
      </c>
      <c r="AV31" s="8">
        <f t="shared" si="10"/>
        <v>1441.8989233471143</v>
      </c>
    </row>
    <row r="32" spans="2:48" x14ac:dyDescent="0.2">
      <c r="B32" s="8">
        <f t="shared" si="18"/>
        <v>29</v>
      </c>
      <c r="C32">
        <v>57</v>
      </c>
      <c r="D32" s="8">
        <f t="shared" si="11"/>
        <v>62.177522280278815</v>
      </c>
      <c r="E32">
        <v>411.536</v>
      </c>
      <c r="F32" s="8">
        <f t="shared" si="24"/>
        <v>448.91734752871616</v>
      </c>
      <c r="G32">
        <v>1332.1590000000001</v>
      </c>
      <c r="H32" s="8">
        <f t="shared" si="25"/>
        <v>1453.1639632170868</v>
      </c>
      <c r="J32" s="8">
        <f t="shared" si="19"/>
        <v>29</v>
      </c>
      <c r="K32">
        <v>40.024999999999999</v>
      </c>
      <c r="L32" s="8">
        <f t="shared" si="12"/>
        <v>43.660619811722093</v>
      </c>
      <c r="M32">
        <v>354.77499999999998</v>
      </c>
      <c r="N32" s="8">
        <f t="shared" si="1"/>
        <v>387.00053450852482</v>
      </c>
      <c r="O32">
        <v>1184.4169999999999</v>
      </c>
      <c r="P32" s="8">
        <f t="shared" si="2"/>
        <v>1292.0020071340525</v>
      </c>
      <c r="Q32">
        <f t="shared" si="13"/>
        <v>784.41699999999992</v>
      </c>
      <c r="R32" s="8"/>
      <c r="T32" s="8"/>
      <c r="V32" s="8"/>
      <c r="X32" s="8"/>
      <c r="Z32" s="8">
        <f t="shared" si="21"/>
        <v>29</v>
      </c>
      <c r="AA32">
        <v>69.051000000000002</v>
      </c>
      <c r="AB32" s="8">
        <f t="shared" si="15"/>
        <v>75.323159490798815</v>
      </c>
      <c r="AC32">
        <v>445.58800000000002</v>
      </c>
      <c r="AD32" s="8">
        <f t="shared" si="5"/>
        <v>486.06241750569961</v>
      </c>
      <c r="AE32">
        <v>903.05005141833522</v>
      </c>
      <c r="AF32" s="8">
        <f t="shared" si="6"/>
        <v>985.07745074158709</v>
      </c>
      <c r="AH32" s="8"/>
      <c r="AJ32" s="8"/>
      <c r="AL32" s="8"/>
      <c r="AN32" s="8"/>
      <c r="AP32" s="8">
        <f t="shared" si="23"/>
        <v>29</v>
      </c>
      <c r="AQ32">
        <v>37.154000000000003</v>
      </c>
      <c r="AR32" s="8">
        <f t="shared" si="17"/>
        <v>40.528836189499636</v>
      </c>
      <c r="AS32">
        <v>524.01499999999999</v>
      </c>
      <c r="AT32" s="8">
        <f t="shared" si="9"/>
        <v>571.61323399474213</v>
      </c>
      <c r="AU32">
        <v>1408.0450000000001</v>
      </c>
      <c r="AV32" s="8">
        <f t="shared" si="10"/>
        <v>1535.9429712128981</v>
      </c>
    </row>
    <row r="33" spans="2:32" x14ac:dyDescent="0.2">
      <c r="B33" s="8">
        <f t="shared" si="18"/>
        <v>30</v>
      </c>
      <c r="C33">
        <v>43.680999999999997</v>
      </c>
      <c r="D33" s="8">
        <f t="shared" si="11"/>
        <v>47.648707907453662</v>
      </c>
      <c r="E33">
        <v>331.06200000000001</v>
      </c>
      <c r="F33" s="8">
        <f t="shared" si="24"/>
        <v>361.13359440620468</v>
      </c>
      <c r="G33">
        <v>1310.857</v>
      </c>
      <c r="H33" s="8">
        <f t="shared" si="25"/>
        <v>1429.9270232238498</v>
      </c>
      <c r="J33" s="8">
        <f t="shared" si="19"/>
        <v>30</v>
      </c>
      <c r="K33">
        <v>54.332000000000001</v>
      </c>
      <c r="L33" s="8">
        <f t="shared" si="12"/>
        <v>59.267177904072078</v>
      </c>
      <c r="M33">
        <v>405.44400000000002</v>
      </c>
      <c r="N33" s="8">
        <f t="shared" si="1"/>
        <v>442.27198848079587</v>
      </c>
      <c r="O33">
        <v>1315.6010000000001</v>
      </c>
      <c r="P33" s="8">
        <f t="shared" si="2"/>
        <v>1435.101938411528</v>
      </c>
      <c r="Q33">
        <f t="shared" si="13"/>
        <v>915.60100000000011</v>
      </c>
      <c r="R33" s="8"/>
      <c r="T33" s="8"/>
      <c r="V33" s="8"/>
      <c r="X33" s="8"/>
      <c r="Z33" s="8">
        <f t="shared" si="21"/>
        <v>30</v>
      </c>
      <c r="AA33">
        <v>82.462000000000003</v>
      </c>
      <c r="AB33" s="8">
        <f t="shared" si="15"/>
        <v>89.952330566251788</v>
      </c>
      <c r="AC33">
        <v>425.63</v>
      </c>
      <c r="AD33" s="8">
        <f t="shared" si="5"/>
        <v>464.29155803780827</v>
      </c>
      <c r="AE33">
        <v>925.99048466383715</v>
      </c>
      <c r="AF33" s="8">
        <f t="shared" si="6"/>
        <v>1010.1016489738932</v>
      </c>
    </row>
    <row r="34" spans="2:32" x14ac:dyDescent="0.2">
      <c r="B34" s="8">
        <f t="shared" si="18"/>
        <v>31</v>
      </c>
      <c r="C34">
        <v>28.46</v>
      </c>
      <c r="D34" s="8">
        <f t="shared" si="11"/>
        <v>31.045127791170792</v>
      </c>
      <c r="E34">
        <v>316.61</v>
      </c>
      <c r="F34" s="8">
        <f t="shared" si="24"/>
        <v>345.36886542384343</v>
      </c>
      <c r="G34">
        <v>1241.1320000000001</v>
      </c>
      <c r="H34" s="8">
        <f t="shared" si="25"/>
        <v>1353.8686418029299</v>
      </c>
      <c r="J34" s="8">
        <f t="shared" si="19"/>
        <v>31</v>
      </c>
      <c r="K34">
        <v>39.459000000000003</v>
      </c>
      <c r="L34" s="8">
        <f t="shared" si="12"/>
        <v>43.043207923816176</v>
      </c>
      <c r="M34">
        <v>335.96</v>
      </c>
      <c r="N34" s="8">
        <f t="shared" si="1"/>
        <v>366.47649798741173</v>
      </c>
      <c r="O34">
        <v>1311.9110000000001</v>
      </c>
      <c r="P34" s="8">
        <f t="shared" si="2"/>
        <v>1431.076761969173</v>
      </c>
      <c r="Q34">
        <f t="shared" si="13"/>
        <v>911.91100000000006</v>
      </c>
      <c r="R34" s="8"/>
      <c r="T34" s="8"/>
      <c r="V34" s="8"/>
      <c r="X34" s="8"/>
      <c r="Z34" s="8">
        <f t="shared" si="21"/>
        <v>31</v>
      </c>
      <c r="AA34">
        <v>44.597999999999999</v>
      </c>
      <c r="AB34" s="8">
        <f t="shared" si="15"/>
        <v>48.6490024325592</v>
      </c>
      <c r="AC34">
        <v>359.01100000000002</v>
      </c>
      <c r="AD34" s="8">
        <f t="shared" si="5"/>
        <v>391.62130616430136</v>
      </c>
      <c r="AE34">
        <v>961.95457276031811</v>
      </c>
      <c r="AF34" s="8">
        <f t="shared" si="6"/>
        <v>1049.3324891301888</v>
      </c>
    </row>
    <row r="35" spans="2:32" x14ac:dyDescent="0.2">
      <c r="B35" s="8">
        <f t="shared" si="18"/>
        <v>32</v>
      </c>
      <c r="C35">
        <v>42.953000000000003</v>
      </c>
      <c r="D35" s="8">
        <f t="shared" si="11"/>
        <v>46.854580956224844</v>
      </c>
      <c r="E35">
        <v>414.88</v>
      </c>
      <c r="F35" s="8">
        <f t="shared" si="24"/>
        <v>452.56509550249251</v>
      </c>
      <c r="G35">
        <v>1339.0940000000001</v>
      </c>
      <c r="H35" s="8">
        <f t="shared" si="25"/>
        <v>1460.7288950945208</v>
      </c>
      <c r="J35" s="8">
        <f t="shared" si="19"/>
        <v>32</v>
      </c>
      <c r="K35">
        <v>45.695</v>
      </c>
      <c r="L35" s="8">
        <f t="shared" si="12"/>
        <v>49.845647028023514</v>
      </c>
      <c r="M35">
        <v>377.404</v>
      </c>
      <c r="N35" s="8">
        <f t="shared" si="1"/>
        <v>411.68501085379552</v>
      </c>
      <c r="O35">
        <v>1206.2950000000001</v>
      </c>
      <c r="P35" s="8">
        <f t="shared" si="2"/>
        <v>1315.8672673524375</v>
      </c>
      <c r="Q35">
        <f t="shared" si="13"/>
        <v>806.29500000000007</v>
      </c>
      <c r="R35" s="8"/>
      <c r="T35" s="8"/>
      <c r="V35" s="8"/>
      <c r="X35" s="8"/>
      <c r="Z35" s="8">
        <f t="shared" si="21"/>
        <v>32</v>
      </c>
      <c r="AA35">
        <v>123.11</v>
      </c>
      <c r="AB35" s="8">
        <f t="shared" si="15"/>
        <v>134.2925397881601</v>
      </c>
      <c r="AC35">
        <v>577.06200000000001</v>
      </c>
      <c r="AD35" s="8">
        <f t="shared" si="5"/>
        <v>629.47869056319746</v>
      </c>
      <c r="AE35">
        <v>752.39331644005551</v>
      </c>
      <c r="AF35" s="8">
        <f t="shared" si="6"/>
        <v>820.73600344709507</v>
      </c>
    </row>
    <row r="36" spans="2:32" x14ac:dyDescent="0.2">
      <c r="B36" s="8">
        <f t="shared" si="18"/>
        <v>33</v>
      </c>
      <c r="C36">
        <v>46.957000000000001</v>
      </c>
      <c r="D36" s="8">
        <f t="shared" si="11"/>
        <v>51.222279187983375</v>
      </c>
      <c r="E36">
        <v>338.096</v>
      </c>
      <c r="F36" s="8">
        <f t="shared" si="24"/>
        <v>368.80651882233587</v>
      </c>
      <c r="G36">
        <v>1282.731</v>
      </c>
      <c r="H36" s="8">
        <f t="shared" si="25"/>
        <v>1399.246233896567</v>
      </c>
      <c r="J36" s="8">
        <f t="shared" si="19"/>
        <v>33</v>
      </c>
      <c r="K36">
        <v>36.249000000000002</v>
      </c>
      <c r="L36" s="8">
        <f t="shared" si="12"/>
        <v>39.54163166908468</v>
      </c>
      <c r="M36">
        <v>364.892</v>
      </c>
      <c r="N36" s="8">
        <f t="shared" si="1"/>
        <v>398.03649929641222</v>
      </c>
      <c r="O36">
        <v>1242.0350000000001</v>
      </c>
      <c r="P36" s="8">
        <f t="shared" si="2"/>
        <v>1354.8536646558966</v>
      </c>
      <c r="Q36">
        <f t="shared" si="13"/>
        <v>842.03500000000008</v>
      </c>
      <c r="R36" s="8"/>
      <c r="T36" s="8"/>
      <c r="V36" s="8"/>
      <c r="X36" s="8"/>
      <c r="Z36" s="8">
        <f t="shared" si="21"/>
        <v>33</v>
      </c>
      <c r="AA36">
        <v>59.548000000000002</v>
      </c>
      <c r="AB36" s="8">
        <f t="shared" si="15"/>
        <v>64.956966609579695</v>
      </c>
      <c r="AC36">
        <v>447.09100000000001</v>
      </c>
      <c r="AD36" s="8">
        <f t="shared" si="5"/>
        <v>487.70194059319539</v>
      </c>
      <c r="AE36">
        <v>1127.4245995832603</v>
      </c>
      <c r="AF36" s="8">
        <f t="shared" si="6"/>
        <v>1229.832774735484</v>
      </c>
    </row>
    <row r="37" spans="2:32" x14ac:dyDescent="0.2">
      <c r="B37" s="8">
        <f t="shared" si="18"/>
        <v>34</v>
      </c>
      <c r="C37">
        <v>51.264000000000003</v>
      </c>
      <c r="D37" s="8">
        <f t="shared" si="11"/>
        <v>55.920500038179178</v>
      </c>
      <c r="E37">
        <v>445.29500000000002</v>
      </c>
      <c r="F37" s="8">
        <f t="shared" si="24"/>
        <v>485.74280322450448</v>
      </c>
      <c r="G37">
        <v>1212.893</v>
      </c>
      <c r="H37" s="8">
        <f t="shared" si="25"/>
        <v>1323.0645882648107</v>
      </c>
      <c r="J37" s="8">
        <f t="shared" si="19"/>
        <v>34</v>
      </c>
      <c r="K37">
        <v>57.706000000000003</v>
      </c>
      <c r="L37" s="8">
        <f t="shared" si="12"/>
        <v>62.947650889574902</v>
      </c>
      <c r="M37">
        <v>381.29500000000002</v>
      </c>
      <c r="N37" s="8">
        <f t="shared" si="1"/>
        <v>415.92944487471777</v>
      </c>
      <c r="O37">
        <v>1433.7370000000001</v>
      </c>
      <c r="P37" s="8">
        <f t="shared" si="2"/>
        <v>1563.9686712554405</v>
      </c>
      <c r="Q37">
        <f t="shared" si="13"/>
        <v>1033.7370000000001</v>
      </c>
      <c r="R37" s="8"/>
      <c r="T37" s="8"/>
      <c r="V37" s="8"/>
      <c r="X37" s="8"/>
      <c r="Z37" s="8">
        <f t="shared" si="21"/>
        <v>34</v>
      </c>
      <c r="AA37">
        <v>63.780999999999999</v>
      </c>
      <c r="AB37" s="8">
        <f t="shared" si="15"/>
        <v>69.574465764183557</v>
      </c>
      <c r="AC37">
        <v>424.28500000000003</v>
      </c>
      <c r="AD37" s="8">
        <f t="shared" si="5"/>
        <v>462.82438667873856</v>
      </c>
      <c r="AE37">
        <v>1160.3484466432633</v>
      </c>
      <c r="AF37" s="8">
        <f t="shared" si="6"/>
        <v>1265.7472174394459</v>
      </c>
    </row>
    <row r="38" spans="2:32" x14ac:dyDescent="0.2">
      <c r="B38" s="8">
        <f t="shared" si="18"/>
        <v>35</v>
      </c>
      <c r="C38">
        <v>45.890999999999998</v>
      </c>
      <c r="D38" s="8">
        <f t="shared" si="11"/>
        <v>50.059450437969737</v>
      </c>
      <c r="E38">
        <v>409.69499999999999</v>
      </c>
      <c r="F38" s="8">
        <f t="shared" si="24"/>
        <v>446.90912264243559</v>
      </c>
      <c r="G38">
        <v>1380.116</v>
      </c>
      <c r="H38" s="8">
        <f t="shared" si="25"/>
        <v>1505.4770761292855</v>
      </c>
      <c r="J38" s="8">
        <f t="shared" si="19"/>
        <v>35</v>
      </c>
      <c r="K38">
        <v>75</v>
      </c>
      <c r="L38" s="8">
        <f t="shared" si="12"/>
        <v>81.812529316156329</v>
      </c>
      <c r="M38">
        <v>456.94600000000003</v>
      </c>
      <c r="N38" s="8">
        <f t="shared" si="1"/>
        <v>498.45210694533836</v>
      </c>
      <c r="O38">
        <v>1209.3689999999999</v>
      </c>
      <c r="P38" s="8">
        <f t="shared" si="2"/>
        <v>1319.2204902206756</v>
      </c>
      <c r="Q38">
        <f t="shared" si="13"/>
        <v>809.36899999999991</v>
      </c>
      <c r="R38" s="8"/>
      <c r="T38" s="8"/>
      <c r="V38" s="8"/>
      <c r="X38" s="8"/>
      <c r="Z38" s="8">
        <f t="shared" si="21"/>
        <v>35</v>
      </c>
      <c r="AA38">
        <v>64.760999999999996</v>
      </c>
      <c r="AB38" s="8">
        <f t="shared" si="15"/>
        <v>70.643482813914673</v>
      </c>
      <c r="AC38">
        <v>343.62799999999999</v>
      </c>
      <c r="AD38" s="8">
        <f t="shared" si="5"/>
        <v>374.84101098469557</v>
      </c>
      <c r="AE38">
        <v>1231.1592896333862</v>
      </c>
      <c r="AF38" s="8">
        <f t="shared" si="6"/>
        <v>1342.9900730131949</v>
      </c>
    </row>
    <row r="39" spans="2:32" x14ac:dyDescent="0.2">
      <c r="B39" s="8">
        <f t="shared" si="18"/>
        <v>36</v>
      </c>
      <c r="C39">
        <v>33.540999999999997</v>
      </c>
      <c r="D39" s="8">
        <f t="shared" si="11"/>
        <v>36.587653943909324</v>
      </c>
      <c r="E39">
        <v>403.60899999999998</v>
      </c>
      <c r="F39" s="8">
        <f t="shared" si="24"/>
        <v>440.27030859686056</v>
      </c>
      <c r="G39">
        <v>1300.3409999999999</v>
      </c>
      <c r="H39" s="8">
        <f t="shared" si="25"/>
        <v>1418.4558157800004</v>
      </c>
      <c r="J39" s="8">
        <f t="shared" si="19"/>
        <v>36</v>
      </c>
      <c r="K39">
        <v>52.393000000000001</v>
      </c>
      <c r="L39" s="8">
        <f t="shared" si="12"/>
        <v>57.152051312818386</v>
      </c>
      <c r="M39">
        <v>387.88299999999998</v>
      </c>
      <c r="N39" s="8">
        <f t="shared" si="1"/>
        <v>423.11585744984887</v>
      </c>
      <c r="O39">
        <v>1281.0419999999999</v>
      </c>
      <c r="P39" s="8">
        <f t="shared" si="2"/>
        <v>1397.4038157363671</v>
      </c>
      <c r="Q39">
        <f t="shared" si="13"/>
        <v>881.04199999999992</v>
      </c>
      <c r="R39" s="8"/>
      <c r="T39" s="8"/>
      <c r="V39" s="8"/>
      <c r="X39" s="8"/>
      <c r="Z39" s="8">
        <f t="shared" si="21"/>
        <v>36</v>
      </c>
      <c r="AA39">
        <v>53.665999999999997</v>
      </c>
      <c r="AB39" s="8">
        <f t="shared" si="15"/>
        <v>58.54068264374461</v>
      </c>
      <c r="AC39">
        <v>408.23200000000003</v>
      </c>
      <c r="AD39" s="8">
        <f t="shared" si="5"/>
        <v>445.31323290390844</v>
      </c>
      <c r="AE39">
        <v>1099.7863692293379</v>
      </c>
      <c r="AF39" s="8">
        <f t="shared" si="6"/>
        <v>1199.6840609877911</v>
      </c>
    </row>
    <row r="40" spans="2:32" x14ac:dyDescent="0.2">
      <c r="B40" s="8">
        <f t="shared" si="18"/>
        <v>37</v>
      </c>
      <c r="C40">
        <v>53.412999999999997</v>
      </c>
      <c r="D40" s="8">
        <f t="shared" si="11"/>
        <v>58.264701711518107</v>
      </c>
      <c r="E40">
        <v>357.69299999999998</v>
      </c>
      <c r="F40" s="8">
        <f t="shared" si="24"/>
        <v>390.18358731578542</v>
      </c>
      <c r="G40">
        <v>1497.413</v>
      </c>
      <c r="H40" s="8">
        <f t="shared" si="25"/>
        <v>1633.4285994785814</v>
      </c>
      <c r="Z40" s="8">
        <f t="shared" si="21"/>
        <v>37</v>
      </c>
      <c r="AA40">
        <v>56.045000000000002</v>
      </c>
      <c r="AB40" s="8">
        <f t="shared" si="15"/>
        <v>61.135776073653091</v>
      </c>
      <c r="AC40">
        <v>404.21</v>
      </c>
      <c r="AD40" s="8">
        <f t="shared" si="5"/>
        <v>440.925899665114</v>
      </c>
      <c r="AE40">
        <v>1063.3617827840831</v>
      </c>
      <c r="AF40" s="8">
        <f t="shared" si="6"/>
        <v>1159.9508937027074</v>
      </c>
    </row>
    <row r="41" spans="2:32" x14ac:dyDescent="0.2">
      <c r="B41" s="8">
        <f t="shared" si="18"/>
        <v>38</v>
      </c>
      <c r="C41">
        <v>45.398000000000003</v>
      </c>
      <c r="D41" s="8">
        <f t="shared" si="11"/>
        <v>49.521669411931541</v>
      </c>
      <c r="E41">
        <v>391.94499999999999</v>
      </c>
      <c r="F41" s="8">
        <f t="shared" si="24"/>
        <v>427.54682403761194</v>
      </c>
      <c r="G41">
        <v>1239.8040000000001</v>
      </c>
      <c r="H41" s="8">
        <f t="shared" si="25"/>
        <v>1352.420014617172</v>
      </c>
      <c r="Z41" s="8">
        <f t="shared" si="21"/>
        <v>38</v>
      </c>
      <c r="AA41">
        <v>63</v>
      </c>
      <c r="AB41" s="8">
        <f t="shared" si="15"/>
        <v>68.722524625571324</v>
      </c>
      <c r="AC41">
        <v>383.30799999999999</v>
      </c>
      <c r="AD41" s="8">
        <f t="shared" si="5"/>
        <v>418.12529316156338</v>
      </c>
      <c r="AE41">
        <v>1050.258403412774</v>
      </c>
      <c r="AF41" s="8">
        <f t="shared" si="6"/>
        <v>1145.6572855832949</v>
      </c>
    </row>
    <row r="42" spans="2:32" x14ac:dyDescent="0.2">
      <c r="B42" s="8">
        <f t="shared" si="18"/>
        <v>39</v>
      </c>
      <c r="C42">
        <v>54</v>
      </c>
      <c r="D42" s="8">
        <f t="shared" si="11"/>
        <v>58.905021107632564</v>
      </c>
      <c r="E42">
        <v>453.35700000000003</v>
      </c>
      <c r="F42" s="8">
        <f t="shared" si="24"/>
        <v>494.53710470912921</v>
      </c>
      <c r="G42">
        <v>1351.374</v>
      </c>
      <c r="H42" s="8">
        <f t="shared" si="25"/>
        <v>1474.1243332278859</v>
      </c>
      <c r="Z42" s="8">
        <f t="shared" si="21"/>
        <v>39</v>
      </c>
      <c r="AA42">
        <v>55.317</v>
      </c>
      <c r="AB42" s="8">
        <f t="shared" si="15"/>
        <v>60.341649122424265</v>
      </c>
      <c r="AC42">
        <v>426.517</v>
      </c>
      <c r="AD42" s="8">
        <f t="shared" si="5"/>
        <v>465.25912755118736</v>
      </c>
      <c r="AE42">
        <v>990.92551151379234</v>
      </c>
      <c r="AF42" s="8">
        <f t="shared" si="6"/>
        <v>1080.9349661446579</v>
      </c>
    </row>
    <row r="43" spans="2:32" x14ac:dyDescent="0.2">
      <c r="B43" s="8">
        <f t="shared" si="18"/>
        <v>40</v>
      </c>
      <c r="C43">
        <v>58.249000000000002</v>
      </c>
      <c r="D43" s="8">
        <f t="shared" si="11"/>
        <v>63.539973601823874</v>
      </c>
      <c r="E43">
        <v>432.38499999999999</v>
      </c>
      <c r="F43" s="8">
        <f t="shared" si="24"/>
        <v>471.66013984488342</v>
      </c>
      <c r="G43">
        <v>1404.5619999999999</v>
      </c>
      <c r="H43" s="8">
        <f t="shared" si="25"/>
        <v>1532.1435973514556</v>
      </c>
      <c r="Z43" s="8">
        <f t="shared" si="21"/>
        <v>40</v>
      </c>
      <c r="AA43">
        <v>51.351999999999997</v>
      </c>
      <c r="AB43" s="8">
        <f t="shared" si="15"/>
        <v>56.016493405910133</v>
      </c>
      <c r="AC43">
        <v>336.48200000000003</v>
      </c>
      <c r="AD43" s="8">
        <f t="shared" si="5"/>
        <v>367.04591319145226</v>
      </c>
      <c r="AE43">
        <v>1238.3321166266887</v>
      </c>
      <c r="AF43" s="8">
        <f t="shared" si="6"/>
        <v>1350.814434595452</v>
      </c>
    </row>
    <row r="44" spans="2:32" x14ac:dyDescent="0.2">
      <c r="B44" s="8">
        <f t="shared" si="18"/>
        <v>41</v>
      </c>
      <c r="C44">
        <v>51.351999999999997</v>
      </c>
      <c r="D44" s="8">
        <f t="shared" si="11"/>
        <v>56.016493405910133</v>
      </c>
      <c r="E44">
        <v>406.87299999999999</v>
      </c>
      <c r="F44" s="8">
        <f t="shared" si="24"/>
        <v>443.83078987269965</v>
      </c>
      <c r="G44">
        <v>1231.923</v>
      </c>
      <c r="H44" s="8">
        <f t="shared" si="25"/>
        <v>1343.8231540366301</v>
      </c>
      <c r="Z44" s="8">
        <f t="shared" si="21"/>
        <v>41</v>
      </c>
      <c r="AA44">
        <v>69.584000000000003</v>
      </c>
      <c r="AB44" s="8">
        <f t="shared" si="15"/>
        <v>75.904573865805631</v>
      </c>
      <c r="AC44">
        <v>448.87900000000002</v>
      </c>
      <c r="AD44" s="8">
        <f t="shared" si="5"/>
        <v>489.65235129209253</v>
      </c>
      <c r="AE44">
        <v>1050.9687845864637</v>
      </c>
      <c r="AF44" s="8">
        <f t="shared" si="6"/>
        <v>1146.4321933246033</v>
      </c>
    </row>
    <row r="45" spans="2:32" x14ac:dyDescent="0.2">
      <c r="C45" s="12"/>
      <c r="D45" s="13"/>
      <c r="E45" s="12"/>
      <c r="F45" s="13"/>
      <c r="H45" s="13"/>
      <c r="Z45" s="8">
        <f t="shared" si="21"/>
        <v>42</v>
      </c>
      <c r="AA45">
        <v>63.569000000000003</v>
      </c>
      <c r="AB45" s="8">
        <f t="shared" si="15"/>
        <v>69.343209014649901</v>
      </c>
      <c r="AC45">
        <v>443.61500000000001</v>
      </c>
      <c r="AD45" s="8">
        <f t="shared" si="5"/>
        <v>483.91020256782258</v>
      </c>
      <c r="AE45">
        <v>1082.6765352318755</v>
      </c>
      <c r="AF45" s="8">
        <f t="shared" si="6"/>
        <v>1181.0200770476317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6A4C2-7C1B-1640-8E41-C5B349AD7D36}">
  <dimension ref="A1:J259"/>
  <sheetViews>
    <sheetView workbookViewId="0">
      <selection activeCell="B1" sqref="B1:I1"/>
    </sheetView>
  </sheetViews>
  <sheetFormatPr baseColWidth="10" defaultRowHeight="16" x14ac:dyDescent="0.2"/>
  <cols>
    <col min="6" max="6" width="14.6640625" customWidth="1"/>
  </cols>
  <sheetData>
    <row r="1" spans="1:10" x14ac:dyDescent="0.2">
      <c r="A1" s="6" t="s">
        <v>48</v>
      </c>
      <c r="B1" s="14" t="s">
        <v>49</v>
      </c>
      <c r="C1" s="15" t="s">
        <v>63</v>
      </c>
      <c r="D1" s="15" t="s">
        <v>64</v>
      </c>
      <c r="E1" s="15" t="s">
        <v>65</v>
      </c>
      <c r="F1" s="15" t="s">
        <v>66</v>
      </c>
      <c r="G1" s="14" t="s">
        <v>67</v>
      </c>
      <c r="H1" s="14" t="s">
        <v>68</v>
      </c>
      <c r="I1" s="14" t="s">
        <v>69</v>
      </c>
      <c r="J1" s="3"/>
    </row>
    <row r="2" spans="1:10" x14ac:dyDescent="0.2">
      <c r="B2" s="2">
        <v>7.8</v>
      </c>
      <c r="C2" s="2">
        <v>7.9</v>
      </c>
      <c r="D2" s="2">
        <v>9.9</v>
      </c>
      <c r="E2" s="2">
        <v>6.9</v>
      </c>
      <c r="F2" s="2">
        <v>8.1999999999999993</v>
      </c>
      <c r="G2" s="2">
        <v>8.6999999999999993</v>
      </c>
      <c r="H2" s="2">
        <v>7.5</v>
      </c>
      <c r="I2" s="2">
        <v>6.8</v>
      </c>
      <c r="J2" s="2"/>
    </row>
    <row r="3" spans="1:10" x14ac:dyDescent="0.2">
      <c r="B3" s="2">
        <v>8</v>
      </c>
      <c r="C3" s="2">
        <v>7.8</v>
      </c>
      <c r="D3" s="2">
        <v>9.3000000000000007</v>
      </c>
      <c r="E3" s="2"/>
      <c r="F3" s="2">
        <v>7.8</v>
      </c>
      <c r="G3" s="2">
        <v>8.3000000000000007</v>
      </c>
      <c r="H3" s="2">
        <v>7.2</v>
      </c>
      <c r="I3" s="2">
        <v>7.3</v>
      </c>
      <c r="J3" s="2"/>
    </row>
    <row r="4" spans="1:10" x14ac:dyDescent="0.2">
      <c r="B4" s="2">
        <v>7.8</v>
      </c>
      <c r="C4" s="2">
        <v>7.9</v>
      </c>
      <c r="D4" s="2">
        <v>8.9</v>
      </c>
      <c r="E4" s="2">
        <v>6.9</v>
      </c>
      <c r="F4" s="2">
        <v>7.8</v>
      </c>
      <c r="G4" s="2">
        <v>7.8</v>
      </c>
      <c r="H4" s="2">
        <v>7.8</v>
      </c>
      <c r="I4" s="2">
        <v>7.5</v>
      </c>
      <c r="J4" s="2"/>
    </row>
    <row r="5" spans="1:10" x14ac:dyDescent="0.2">
      <c r="B5" s="2"/>
      <c r="C5" s="2">
        <v>8.3000000000000007</v>
      </c>
      <c r="D5" s="2">
        <v>8.8000000000000007</v>
      </c>
      <c r="E5" s="2">
        <v>7.6</v>
      </c>
      <c r="F5" s="2">
        <v>7.8</v>
      </c>
      <c r="G5" s="2">
        <v>8.5</v>
      </c>
      <c r="H5" s="2">
        <v>7</v>
      </c>
      <c r="I5" s="2">
        <v>7</v>
      </c>
      <c r="J5" s="2"/>
    </row>
    <row r="6" spans="1:10" x14ac:dyDescent="0.2">
      <c r="B6" s="2">
        <v>8</v>
      </c>
      <c r="C6" s="2">
        <v>7.9</v>
      </c>
      <c r="D6" s="2">
        <v>8.3000000000000007</v>
      </c>
      <c r="E6" s="2">
        <v>7.1</v>
      </c>
      <c r="F6" s="2">
        <v>8</v>
      </c>
      <c r="G6" s="2">
        <v>8.1999999999999993</v>
      </c>
      <c r="H6" s="2">
        <v>7</v>
      </c>
      <c r="I6" s="2">
        <v>7.5</v>
      </c>
      <c r="J6" s="2"/>
    </row>
    <row r="7" spans="1:10" x14ac:dyDescent="0.2">
      <c r="B7" s="2">
        <v>7.8</v>
      </c>
      <c r="C7" s="2">
        <v>8.1</v>
      </c>
      <c r="D7" s="2">
        <v>8.8000000000000007</v>
      </c>
      <c r="E7" s="2">
        <v>6.8</v>
      </c>
      <c r="F7" s="2">
        <v>7.5</v>
      </c>
      <c r="G7" s="2">
        <v>8.6999999999999993</v>
      </c>
      <c r="H7" s="2">
        <v>7.2</v>
      </c>
      <c r="I7" s="2">
        <v>7.2</v>
      </c>
      <c r="J7" s="2"/>
    </row>
    <row r="8" spans="1:10" x14ac:dyDescent="0.2">
      <c r="B8" s="2"/>
      <c r="C8" s="2">
        <v>8.3000000000000007</v>
      </c>
      <c r="D8" s="2">
        <v>7.3</v>
      </c>
      <c r="E8" s="2">
        <v>7.1</v>
      </c>
      <c r="F8" s="2">
        <v>8</v>
      </c>
      <c r="G8" s="2">
        <v>8.8000000000000007</v>
      </c>
      <c r="H8" s="2">
        <v>6.7</v>
      </c>
      <c r="I8" s="2">
        <v>7.3</v>
      </c>
      <c r="J8" s="2"/>
    </row>
    <row r="9" spans="1:10" x14ac:dyDescent="0.2">
      <c r="B9" s="2">
        <v>7.8</v>
      </c>
      <c r="C9" s="2">
        <v>7.9</v>
      </c>
      <c r="D9" s="2">
        <v>7.4</v>
      </c>
      <c r="E9" s="2">
        <v>6.8</v>
      </c>
      <c r="F9" s="2">
        <v>7.8</v>
      </c>
      <c r="G9" s="2">
        <v>9.1999999999999993</v>
      </c>
      <c r="H9" s="2">
        <v>6.8</v>
      </c>
      <c r="I9" s="2">
        <v>7.3</v>
      </c>
      <c r="J9" s="2"/>
    </row>
    <row r="10" spans="1:10" x14ac:dyDescent="0.2">
      <c r="B10" s="2">
        <v>7.3</v>
      </c>
      <c r="C10" s="2">
        <v>7.4</v>
      </c>
      <c r="D10" s="2">
        <v>7.8</v>
      </c>
      <c r="E10" s="2">
        <v>8.1</v>
      </c>
      <c r="F10" s="2">
        <v>8.3000000000000007</v>
      </c>
      <c r="G10" s="2">
        <v>8.5</v>
      </c>
      <c r="H10" s="2">
        <v>8.1999999999999993</v>
      </c>
      <c r="I10" s="2">
        <v>6.7</v>
      </c>
      <c r="J10" s="2"/>
    </row>
    <row r="11" spans="1:10" x14ac:dyDescent="0.2">
      <c r="B11" s="2">
        <v>7.2</v>
      </c>
      <c r="C11" s="2">
        <v>7.9</v>
      </c>
      <c r="D11" s="2">
        <v>7.6</v>
      </c>
      <c r="E11" s="2">
        <v>7.3</v>
      </c>
      <c r="F11" s="2">
        <v>8</v>
      </c>
      <c r="G11" s="2">
        <v>8</v>
      </c>
      <c r="H11" s="2">
        <v>7</v>
      </c>
      <c r="I11" s="2">
        <v>7</v>
      </c>
      <c r="J11" s="2"/>
    </row>
    <row r="12" spans="1:10" x14ac:dyDescent="0.2">
      <c r="B12" s="2">
        <v>8.3000000000000007</v>
      </c>
      <c r="C12" s="2">
        <v>8.1</v>
      </c>
      <c r="D12" s="2">
        <v>8.1</v>
      </c>
      <c r="E12" s="2">
        <v>8.1</v>
      </c>
      <c r="F12" s="2">
        <v>7.7</v>
      </c>
      <c r="G12" s="2">
        <v>9.3000000000000007</v>
      </c>
      <c r="H12" s="2">
        <v>6.8</v>
      </c>
      <c r="I12" s="2">
        <v>7.7</v>
      </c>
      <c r="J12" s="2"/>
    </row>
    <row r="13" spans="1:10" x14ac:dyDescent="0.2">
      <c r="B13" s="2">
        <v>7.7</v>
      </c>
      <c r="C13" s="2">
        <v>8.1</v>
      </c>
      <c r="D13" s="2">
        <v>8.1</v>
      </c>
      <c r="E13" s="2">
        <v>7.6</v>
      </c>
      <c r="F13" s="2">
        <v>8</v>
      </c>
      <c r="G13" s="2">
        <v>8.6999999999999993</v>
      </c>
      <c r="H13" s="2">
        <v>6.5</v>
      </c>
      <c r="I13" s="2">
        <v>6.7</v>
      </c>
      <c r="J13" s="2"/>
    </row>
    <row r="14" spans="1:10" x14ac:dyDescent="0.2">
      <c r="B14" s="2">
        <v>7.8</v>
      </c>
      <c r="C14" s="2">
        <v>8.3000000000000007</v>
      </c>
      <c r="D14" s="2">
        <v>8.8000000000000007</v>
      </c>
      <c r="E14" s="2">
        <v>8.3000000000000007</v>
      </c>
      <c r="F14" s="2">
        <v>7.8</v>
      </c>
      <c r="G14" s="2">
        <v>8.8000000000000007</v>
      </c>
      <c r="H14" s="2">
        <v>7.5</v>
      </c>
      <c r="I14" s="2">
        <v>7.7</v>
      </c>
      <c r="J14" s="2"/>
    </row>
    <row r="15" spans="1:10" x14ac:dyDescent="0.2">
      <c r="B15" s="2">
        <v>7.8</v>
      </c>
      <c r="C15" s="2">
        <v>7.8</v>
      </c>
      <c r="D15" s="2">
        <v>7.6</v>
      </c>
      <c r="E15" s="2">
        <v>7.4</v>
      </c>
      <c r="F15" s="2">
        <v>8.1999999999999993</v>
      </c>
      <c r="G15" s="2">
        <v>8.5</v>
      </c>
      <c r="H15" s="2">
        <v>7</v>
      </c>
      <c r="I15" s="2">
        <v>7.7</v>
      </c>
      <c r="J15" s="2"/>
    </row>
    <row r="16" spans="1:10" x14ac:dyDescent="0.2">
      <c r="B16" s="2">
        <v>7.7</v>
      </c>
      <c r="C16" s="2">
        <v>7.8</v>
      </c>
      <c r="D16" s="2">
        <v>7.3</v>
      </c>
      <c r="E16" s="2"/>
      <c r="F16" s="2">
        <v>8.3000000000000007</v>
      </c>
      <c r="G16" s="2">
        <v>9.1999999999999993</v>
      </c>
      <c r="H16" s="2">
        <v>8.1999999999999993</v>
      </c>
      <c r="I16" s="2">
        <v>7.7</v>
      </c>
      <c r="J16" s="2"/>
    </row>
    <row r="17" spans="2:10" x14ac:dyDescent="0.2">
      <c r="B17" s="2">
        <v>7.5</v>
      </c>
      <c r="C17" s="2">
        <v>7.9</v>
      </c>
      <c r="D17" s="2">
        <v>7.6</v>
      </c>
      <c r="E17" s="2">
        <v>8.3000000000000007</v>
      </c>
      <c r="F17" s="2">
        <v>7.7</v>
      </c>
      <c r="G17" s="2">
        <v>8.8000000000000007</v>
      </c>
      <c r="H17" s="2">
        <v>7</v>
      </c>
      <c r="I17" s="2">
        <v>7.3</v>
      </c>
      <c r="J17" s="2"/>
    </row>
    <row r="18" spans="2:10" x14ac:dyDescent="0.2">
      <c r="B18" s="2">
        <v>8.1999999999999993</v>
      </c>
      <c r="C18" s="2">
        <v>8.1</v>
      </c>
      <c r="D18" s="2">
        <v>7.6</v>
      </c>
      <c r="E18" s="2">
        <v>7.4</v>
      </c>
      <c r="F18" s="2">
        <v>7.5</v>
      </c>
      <c r="G18" s="2">
        <v>10</v>
      </c>
      <c r="H18" s="2">
        <v>6.5</v>
      </c>
      <c r="I18" s="2">
        <v>7</v>
      </c>
      <c r="J18" s="2"/>
    </row>
    <row r="19" spans="2:10" x14ac:dyDescent="0.2">
      <c r="B19" s="2">
        <v>7.8</v>
      </c>
      <c r="C19" s="2">
        <v>7.8</v>
      </c>
      <c r="D19" s="2">
        <v>7.9</v>
      </c>
      <c r="E19" s="2">
        <v>8.1</v>
      </c>
      <c r="F19" s="2">
        <v>8.3000000000000007</v>
      </c>
      <c r="G19" s="2">
        <v>11.3</v>
      </c>
      <c r="H19" s="2">
        <v>7.7</v>
      </c>
      <c r="I19" s="2">
        <v>7.2</v>
      </c>
      <c r="J19" s="2"/>
    </row>
    <row r="20" spans="2:10" x14ac:dyDescent="0.2">
      <c r="B20" s="2">
        <v>7.7</v>
      </c>
      <c r="C20" s="2">
        <v>7.3</v>
      </c>
      <c r="D20" s="2">
        <v>7.3</v>
      </c>
      <c r="E20" s="2"/>
      <c r="F20" s="2">
        <v>7.8</v>
      </c>
      <c r="G20" s="2">
        <v>8.1999999999999993</v>
      </c>
      <c r="H20" s="2">
        <v>7.3</v>
      </c>
      <c r="I20" s="2">
        <v>7.2</v>
      </c>
      <c r="J20" s="2"/>
    </row>
    <row r="21" spans="2:10" x14ac:dyDescent="0.2">
      <c r="B21" s="2">
        <v>7.7</v>
      </c>
      <c r="C21" s="2">
        <v>7.8</v>
      </c>
      <c r="D21" s="2">
        <v>7.6</v>
      </c>
      <c r="E21" s="2">
        <v>8.1</v>
      </c>
      <c r="F21" s="2">
        <v>8.1999999999999993</v>
      </c>
      <c r="G21" s="2">
        <v>8.6999999999999993</v>
      </c>
      <c r="H21" s="2">
        <v>7.5</v>
      </c>
      <c r="I21" s="2">
        <v>6.7</v>
      </c>
      <c r="J21" s="2"/>
    </row>
    <row r="22" spans="2:10" x14ac:dyDescent="0.2">
      <c r="B22" s="2">
        <v>7.5</v>
      </c>
      <c r="C22" s="2">
        <v>8.1</v>
      </c>
      <c r="D22" s="2">
        <v>9.6</v>
      </c>
      <c r="E22" s="2"/>
      <c r="F22" s="2">
        <v>8.6999999999999993</v>
      </c>
      <c r="G22" s="2">
        <v>8.1999999999999993</v>
      </c>
      <c r="H22" s="2">
        <v>7.5</v>
      </c>
      <c r="I22" s="2">
        <v>7.2</v>
      </c>
      <c r="J22" s="2"/>
    </row>
    <row r="23" spans="2:10" x14ac:dyDescent="0.2">
      <c r="B23" s="2">
        <v>7.3</v>
      </c>
      <c r="C23" s="2">
        <v>8.1</v>
      </c>
      <c r="D23" s="2">
        <v>8.9</v>
      </c>
      <c r="E23" s="2">
        <v>7.6</v>
      </c>
      <c r="F23" s="2">
        <v>7.8</v>
      </c>
      <c r="G23" s="2">
        <v>8.1999999999999993</v>
      </c>
      <c r="H23" s="2">
        <v>7.2</v>
      </c>
      <c r="I23" s="2">
        <v>6.8</v>
      </c>
      <c r="J23" s="2"/>
    </row>
    <row r="24" spans="2:10" x14ac:dyDescent="0.2">
      <c r="B24" s="2">
        <v>8.1999999999999993</v>
      </c>
      <c r="C24" s="2">
        <v>7.4</v>
      </c>
      <c r="D24" s="2">
        <v>7.9</v>
      </c>
      <c r="E24" s="2"/>
      <c r="F24" s="2">
        <v>7.5</v>
      </c>
      <c r="G24" s="2">
        <v>9</v>
      </c>
      <c r="H24" s="2">
        <v>6.5</v>
      </c>
      <c r="I24" s="2">
        <v>6.8</v>
      </c>
      <c r="J24" s="2"/>
    </row>
    <row r="25" spans="2:10" x14ac:dyDescent="0.2">
      <c r="B25" s="2">
        <v>8.5</v>
      </c>
      <c r="C25" s="2">
        <v>8.1</v>
      </c>
      <c r="D25" s="2">
        <v>8.1999999999999993</v>
      </c>
      <c r="E25" s="2">
        <v>8.1</v>
      </c>
      <c r="F25" s="2">
        <v>7.8</v>
      </c>
      <c r="G25" s="2">
        <v>8.3000000000000007</v>
      </c>
      <c r="H25" s="2">
        <v>6.8</v>
      </c>
      <c r="I25" s="2">
        <v>7.5</v>
      </c>
      <c r="J25" s="2"/>
    </row>
    <row r="26" spans="2:10" x14ac:dyDescent="0.2">
      <c r="B26" s="2">
        <v>8.5</v>
      </c>
      <c r="C26" s="2">
        <v>7.9</v>
      </c>
      <c r="D26" s="2">
        <v>9.1999999999999993</v>
      </c>
      <c r="E26" s="2">
        <v>7.4</v>
      </c>
      <c r="F26" s="2">
        <v>7.8</v>
      </c>
      <c r="G26" s="2">
        <v>8.5</v>
      </c>
      <c r="H26" s="2">
        <v>7.5</v>
      </c>
      <c r="I26" s="2">
        <v>6.8</v>
      </c>
      <c r="J26" s="2"/>
    </row>
    <row r="27" spans="2:10" x14ac:dyDescent="0.2">
      <c r="B27" s="2">
        <v>8</v>
      </c>
      <c r="C27" s="2">
        <v>8.3000000000000007</v>
      </c>
      <c r="D27" s="2">
        <v>9.1999999999999993</v>
      </c>
      <c r="E27" s="2">
        <v>7.4</v>
      </c>
      <c r="F27" s="2">
        <v>8.6999999999999993</v>
      </c>
      <c r="G27" s="2">
        <v>8</v>
      </c>
      <c r="H27" s="2">
        <v>7</v>
      </c>
      <c r="I27" s="2">
        <v>6.8</v>
      </c>
      <c r="J27" s="2"/>
    </row>
    <row r="28" spans="2:10" x14ac:dyDescent="0.2">
      <c r="B28" s="2">
        <v>7.7</v>
      </c>
      <c r="C28" s="2">
        <v>7.8</v>
      </c>
      <c r="D28" s="2">
        <v>7.8</v>
      </c>
      <c r="E28" s="2">
        <v>7.3</v>
      </c>
      <c r="F28" s="2">
        <v>8</v>
      </c>
      <c r="G28" s="2">
        <v>9.1999999999999993</v>
      </c>
      <c r="H28" s="2">
        <v>7</v>
      </c>
      <c r="I28" s="2">
        <v>6.5</v>
      </c>
      <c r="J28" s="2"/>
    </row>
    <row r="29" spans="2:10" x14ac:dyDescent="0.2">
      <c r="B29" s="2">
        <v>7.7</v>
      </c>
      <c r="C29" s="2">
        <v>8.1999999999999993</v>
      </c>
      <c r="D29" s="2">
        <v>8.6999999999999993</v>
      </c>
      <c r="E29" s="2">
        <v>7.6</v>
      </c>
      <c r="F29" s="2">
        <v>7.7</v>
      </c>
      <c r="G29" s="2">
        <v>8.6999999999999993</v>
      </c>
      <c r="H29" s="2">
        <v>6.7</v>
      </c>
      <c r="I29" s="2">
        <v>7.2</v>
      </c>
      <c r="J29" s="2"/>
    </row>
    <row r="30" spans="2:10" x14ac:dyDescent="0.2">
      <c r="B30" s="2">
        <v>8.4</v>
      </c>
      <c r="C30" s="2"/>
      <c r="D30" s="2">
        <v>8.8000000000000007</v>
      </c>
      <c r="E30" s="2"/>
      <c r="F30" s="2">
        <v>8.3000000000000007</v>
      </c>
      <c r="G30" s="2">
        <v>8.6999999999999993</v>
      </c>
      <c r="H30" s="2">
        <v>6.5</v>
      </c>
      <c r="I30" s="2">
        <v>7</v>
      </c>
      <c r="J30" s="2"/>
    </row>
    <row r="31" spans="2:10" x14ac:dyDescent="0.2">
      <c r="B31" s="2">
        <v>7.9</v>
      </c>
      <c r="C31" s="2"/>
      <c r="D31" s="2">
        <v>10</v>
      </c>
      <c r="E31" s="2"/>
      <c r="F31" s="2">
        <v>8</v>
      </c>
      <c r="G31" s="2">
        <v>8.5</v>
      </c>
      <c r="H31" s="2">
        <v>7</v>
      </c>
      <c r="I31" s="2">
        <v>7</v>
      </c>
      <c r="J31" s="2"/>
    </row>
    <row r="32" spans="2:10" x14ac:dyDescent="0.2">
      <c r="B32" s="2">
        <v>7.9</v>
      </c>
      <c r="C32" s="2">
        <v>7.3</v>
      </c>
      <c r="D32" s="2">
        <v>8.6</v>
      </c>
      <c r="E32" s="2"/>
      <c r="F32" s="2">
        <v>7.5</v>
      </c>
      <c r="G32" s="2">
        <v>8</v>
      </c>
      <c r="H32" s="2">
        <v>6.7</v>
      </c>
      <c r="I32" s="2">
        <v>6.5</v>
      </c>
      <c r="J32" s="2"/>
    </row>
    <row r="33" spans="2:10" x14ac:dyDescent="0.2">
      <c r="B33" s="2">
        <v>8.1</v>
      </c>
      <c r="C33" s="2">
        <v>7.5</v>
      </c>
      <c r="D33" s="2">
        <v>8.9</v>
      </c>
      <c r="E33" s="2">
        <v>7.6</v>
      </c>
      <c r="F33" s="2">
        <v>7.7</v>
      </c>
      <c r="G33" s="2">
        <v>8.5</v>
      </c>
      <c r="H33" s="2">
        <v>7.8</v>
      </c>
      <c r="I33" s="2">
        <v>7.7</v>
      </c>
      <c r="J33" s="2"/>
    </row>
    <row r="34" spans="2:10" x14ac:dyDescent="0.2">
      <c r="B34" s="2">
        <v>7.9</v>
      </c>
      <c r="C34" s="2">
        <v>7.5</v>
      </c>
      <c r="D34" s="2">
        <v>9.4</v>
      </c>
      <c r="E34" s="2"/>
      <c r="F34" s="2">
        <v>7.7</v>
      </c>
      <c r="G34" s="2">
        <v>9.5</v>
      </c>
      <c r="H34" s="2">
        <v>7.2</v>
      </c>
      <c r="I34" s="2">
        <v>7.2</v>
      </c>
      <c r="J34" s="2"/>
    </row>
    <row r="35" spans="2:10" x14ac:dyDescent="0.2">
      <c r="B35" s="2">
        <v>8.1</v>
      </c>
      <c r="C35" s="2">
        <v>7.8</v>
      </c>
      <c r="D35" s="2">
        <v>7.6</v>
      </c>
      <c r="E35" s="2">
        <v>7.1</v>
      </c>
      <c r="F35" s="2">
        <v>8.1999999999999993</v>
      </c>
      <c r="G35" s="2">
        <v>8.5</v>
      </c>
      <c r="H35" s="2">
        <v>7.7</v>
      </c>
      <c r="I35" s="2">
        <v>6.5</v>
      </c>
      <c r="J35" s="2"/>
    </row>
    <row r="36" spans="2:10" x14ac:dyDescent="0.2">
      <c r="B36" s="2">
        <v>7.3</v>
      </c>
      <c r="C36" s="2">
        <v>8.1999999999999993</v>
      </c>
      <c r="D36" s="2">
        <v>8.8000000000000007</v>
      </c>
      <c r="E36" s="2">
        <v>7.4</v>
      </c>
      <c r="F36" s="2">
        <v>8</v>
      </c>
      <c r="G36" s="2">
        <v>9.3000000000000007</v>
      </c>
      <c r="H36" s="2">
        <v>6.5</v>
      </c>
      <c r="I36" s="2">
        <v>7.3</v>
      </c>
      <c r="J36" s="2"/>
    </row>
    <row r="37" spans="2:10" x14ac:dyDescent="0.2">
      <c r="B37" s="2">
        <v>7.9</v>
      </c>
      <c r="C37" s="2">
        <v>8.3000000000000007</v>
      </c>
      <c r="D37" s="2">
        <v>8.1</v>
      </c>
      <c r="E37" s="2">
        <v>7.3</v>
      </c>
      <c r="F37" s="2">
        <v>7</v>
      </c>
      <c r="G37" s="2">
        <v>8.5</v>
      </c>
      <c r="H37" s="2">
        <v>7</v>
      </c>
      <c r="I37" s="2">
        <v>6.8</v>
      </c>
      <c r="J37" s="2"/>
    </row>
    <row r="38" spans="2:10" x14ac:dyDescent="0.2">
      <c r="B38" s="2">
        <v>7.4</v>
      </c>
      <c r="C38" s="2">
        <v>8.1999999999999993</v>
      </c>
      <c r="D38" s="2">
        <v>8.1</v>
      </c>
      <c r="E38" s="2">
        <v>7.1</v>
      </c>
      <c r="F38" s="2">
        <v>8</v>
      </c>
      <c r="G38" s="2">
        <v>8.3000000000000007</v>
      </c>
      <c r="H38" s="2">
        <v>7</v>
      </c>
      <c r="I38" s="2">
        <v>6.8</v>
      </c>
      <c r="J38" s="2"/>
    </row>
    <row r="39" spans="2:10" x14ac:dyDescent="0.2">
      <c r="B39" s="2">
        <v>7.9</v>
      </c>
      <c r="C39" s="2">
        <v>8</v>
      </c>
      <c r="D39" s="2">
        <v>8.4</v>
      </c>
      <c r="E39" s="2"/>
      <c r="F39" s="2">
        <v>8.5</v>
      </c>
      <c r="G39" s="2">
        <v>8.1999999999999993</v>
      </c>
      <c r="H39" s="2">
        <v>7.2</v>
      </c>
      <c r="I39" s="2">
        <v>7.2</v>
      </c>
      <c r="J39" s="2"/>
    </row>
    <row r="40" spans="2:10" x14ac:dyDescent="0.2">
      <c r="B40" s="2">
        <v>8.1</v>
      </c>
      <c r="C40" s="2">
        <v>8</v>
      </c>
      <c r="D40" s="2">
        <v>8.9</v>
      </c>
      <c r="E40" s="2"/>
      <c r="F40" s="2">
        <v>7.3</v>
      </c>
      <c r="G40" s="2">
        <v>9.3000000000000007</v>
      </c>
      <c r="H40" s="2">
        <v>7</v>
      </c>
      <c r="I40" s="2">
        <v>7</v>
      </c>
      <c r="J40" s="2"/>
    </row>
    <row r="41" spans="2:10" x14ac:dyDescent="0.2">
      <c r="B41" s="2">
        <v>7.3</v>
      </c>
      <c r="C41" s="2">
        <v>8.1999999999999993</v>
      </c>
      <c r="D41" s="2">
        <v>8.6</v>
      </c>
      <c r="E41" s="2"/>
      <c r="F41" s="2">
        <v>7.7</v>
      </c>
      <c r="G41" s="2">
        <v>9.3000000000000007</v>
      </c>
      <c r="H41" s="2">
        <v>6.7</v>
      </c>
      <c r="I41" s="2">
        <v>6.8</v>
      </c>
      <c r="J41" s="2"/>
    </row>
    <row r="42" spans="2:10" x14ac:dyDescent="0.2">
      <c r="B42" s="2">
        <v>7.3</v>
      </c>
      <c r="C42" s="2">
        <v>8</v>
      </c>
      <c r="D42" s="2">
        <v>8.6</v>
      </c>
      <c r="E42" s="2">
        <v>7.1</v>
      </c>
      <c r="F42" s="2">
        <v>7.7</v>
      </c>
      <c r="G42" s="2"/>
      <c r="H42" s="2">
        <v>6.8</v>
      </c>
      <c r="I42" s="2">
        <v>7.2</v>
      </c>
      <c r="J42" s="2"/>
    </row>
    <row r="43" spans="2:10" x14ac:dyDescent="0.2">
      <c r="B43" s="2">
        <v>7.9</v>
      </c>
      <c r="C43" s="2"/>
      <c r="D43" s="2">
        <v>8.4</v>
      </c>
      <c r="E43" s="2">
        <v>7.3</v>
      </c>
      <c r="F43" s="2">
        <v>8.5</v>
      </c>
      <c r="G43" s="2">
        <v>8.6999999999999993</v>
      </c>
      <c r="H43" s="2">
        <v>6.5</v>
      </c>
      <c r="I43" s="2"/>
      <c r="J43" s="2"/>
    </row>
    <row r="44" spans="2:10" x14ac:dyDescent="0.2">
      <c r="B44" s="2">
        <v>8.1</v>
      </c>
      <c r="C44" s="2">
        <v>8</v>
      </c>
      <c r="D44" s="2">
        <v>7.8</v>
      </c>
      <c r="E44" s="2">
        <v>7.1</v>
      </c>
      <c r="F44" s="2">
        <v>8.3000000000000007</v>
      </c>
      <c r="G44" s="2">
        <v>8.6</v>
      </c>
      <c r="H44" s="2">
        <v>7.2</v>
      </c>
      <c r="I44" s="2">
        <v>7.1</v>
      </c>
      <c r="J44" s="2"/>
    </row>
    <row r="45" spans="2:10" x14ac:dyDescent="0.2">
      <c r="B45" s="2">
        <v>8.1</v>
      </c>
      <c r="C45" s="2"/>
      <c r="D45" s="2">
        <v>7.1</v>
      </c>
      <c r="E45" s="2">
        <v>7.1</v>
      </c>
      <c r="F45" s="2">
        <v>7.3</v>
      </c>
      <c r="G45" s="2">
        <v>8.9</v>
      </c>
      <c r="H45" s="2">
        <v>7</v>
      </c>
      <c r="I45" s="2">
        <v>7.3</v>
      </c>
      <c r="J45" s="2"/>
    </row>
    <row r="46" spans="2:10" x14ac:dyDescent="0.2">
      <c r="B46" s="2">
        <v>7.9</v>
      </c>
      <c r="C46" s="2"/>
      <c r="D46" s="2">
        <v>8.4</v>
      </c>
      <c r="E46" s="2">
        <v>6.9</v>
      </c>
      <c r="F46" s="2">
        <v>8.3000000000000007</v>
      </c>
      <c r="G46" s="2">
        <v>8.1999999999999993</v>
      </c>
      <c r="H46" s="2">
        <v>7</v>
      </c>
      <c r="I46" s="2">
        <v>6.8</v>
      </c>
      <c r="J46" s="2"/>
    </row>
    <row r="47" spans="2:10" x14ac:dyDescent="0.2">
      <c r="B47" s="2">
        <v>7.4</v>
      </c>
      <c r="C47" s="2">
        <v>8</v>
      </c>
      <c r="D47" s="2"/>
      <c r="E47" s="2"/>
      <c r="F47" s="2">
        <v>8</v>
      </c>
      <c r="G47" s="2">
        <v>7.9</v>
      </c>
      <c r="H47" s="2">
        <v>8</v>
      </c>
      <c r="I47" s="2">
        <v>6.6</v>
      </c>
      <c r="J47" s="2"/>
    </row>
    <row r="48" spans="2:10" x14ac:dyDescent="0.2">
      <c r="B48" s="2">
        <v>7.8</v>
      </c>
      <c r="C48" s="2">
        <v>8</v>
      </c>
      <c r="D48" s="2"/>
      <c r="E48" s="2"/>
      <c r="F48" s="2"/>
      <c r="G48" s="2">
        <v>8.1</v>
      </c>
      <c r="H48" s="2">
        <v>8</v>
      </c>
      <c r="I48" s="2">
        <v>6.6</v>
      </c>
      <c r="J48" s="2"/>
    </row>
    <row r="49" spans="2:10" x14ac:dyDescent="0.2">
      <c r="B49" s="2">
        <v>7.6</v>
      </c>
      <c r="C49" s="2"/>
      <c r="D49" s="2"/>
      <c r="E49" s="2">
        <v>7.1</v>
      </c>
      <c r="F49" s="2"/>
      <c r="G49" s="2">
        <v>8.6999999999999993</v>
      </c>
      <c r="H49" s="2">
        <v>6.7</v>
      </c>
      <c r="I49" s="2">
        <v>7.1</v>
      </c>
      <c r="J49" s="2"/>
    </row>
    <row r="50" spans="2:10" x14ac:dyDescent="0.2">
      <c r="B50" s="2">
        <v>7.9</v>
      </c>
      <c r="C50" s="2"/>
      <c r="D50" s="2">
        <v>7.8</v>
      </c>
      <c r="E50" s="2">
        <v>8.1</v>
      </c>
      <c r="F50" s="2"/>
      <c r="G50" s="2">
        <v>8.1</v>
      </c>
      <c r="H50" s="2">
        <v>7.6</v>
      </c>
      <c r="I50" s="2">
        <v>7.6</v>
      </c>
      <c r="J50" s="2"/>
    </row>
    <row r="51" spans="2:10" x14ac:dyDescent="0.2">
      <c r="B51" s="2">
        <v>7.9</v>
      </c>
      <c r="C51" s="2">
        <v>7.8</v>
      </c>
      <c r="D51" s="2">
        <v>8.1</v>
      </c>
      <c r="E51" s="2">
        <v>7.4</v>
      </c>
      <c r="F51" s="2"/>
      <c r="G51" s="2">
        <v>8.4</v>
      </c>
      <c r="H51" s="2">
        <v>7.9</v>
      </c>
      <c r="I51" s="2">
        <v>7.6</v>
      </c>
      <c r="J51" s="2"/>
    </row>
    <row r="52" spans="2:10" x14ac:dyDescent="0.2">
      <c r="B52" s="2">
        <v>8.4</v>
      </c>
      <c r="C52" s="2"/>
      <c r="D52" s="2"/>
      <c r="E52" s="2">
        <v>7.3</v>
      </c>
      <c r="F52" s="2"/>
      <c r="G52" s="2">
        <v>8.1999999999999993</v>
      </c>
      <c r="H52" s="2">
        <v>6.8</v>
      </c>
      <c r="I52" s="2">
        <v>7.3</v>
      </c>
      <c r="J52" s="2"/>
    </row>
    <row r="53" spans="2:10" x14ac:dyDescent="0.2">
      <c r="B53" s="2">
        <v>6.9</v>
      </c>
      <c r="C53" s="2"/>
      <c r="D53" s="2"/>
      <c r="E53" s="2">
        <v>7.5</v>
      </c>
      <c r="F53" s="2"/>
      <c r="G53" s="2">
        <v>8.6999999999999993</v>
      </c>
      <c r="H53" s="2">
        <v>6.6</v>
      </c>
      <c r="I53" s="2">
        <v>7.4</v>
      </c>
      <c r="J53" s="2"/>
    </row>
    <row r="54" spans="2:10" x14ac:dyDescent="0.2">
      <c r="B54" s="2">
        <v>7.8</v>
      </c>
      <c r="C54" s="2"/>
      <c r="D54" s="2">
        <v>7.3</v>
      </c>
      <c r="E54" s="2"/>
      <c r="F54" s="2"/>
      <c r="G54" s="2">
        <v>8.1999999999999993</v>
      </c>
      <c r="H54" s="2">
        <v>7.1</v>
      </c>
      <c r="I54" s="2">
        <v>7.1</v>
      </c>
      <c r="J54" s="2"/>
    </row>
    <row r="55" spans="2:10" x14ac:dyDescent="0.2">
      <c r="B55" s="2">
        <v>8.3000000000000007</v>
      </c>
      <c r="C55" s="2"/>
      <c r="D55" s="2">
        <v>8.1</v>
      </c>
      <c r="E55" s="2">
        <v>8.3000000000000007</v>
      </c>
      <c r="F55" s="2"/>
      <c r="G55" s="2">
        <v>8.4</v>
      </c>
      <c r="H55" s="2">
        <v>7.1</v>
      </c>
      <c r="I55" s="2">
        <v>6.6</v>
      </c>
      <c r="J55" s="2"/>
    </row>
    <row r="56" spans="2:10" x14ac:dyDescent="0.2">
      <c r="B56" s="2">
        <v>8.1</v>
      </c>
      <c r="C56" s="2"/>
      <c r="D56" s="2">
        <v>9</v>
      </c>
      <c r="E56" s="2">
        <v>7.3</v>
      </c>
      <c r="F56" s="2"/>
      <c r="G56" s="2">
        <v>8.6999999999999993</v>
      </c>
      <c r="H56" s="2">
        <v>7.4</v>
      </c>
      <c r="I56" s="2">
        <v>7.6</v>
      </c>
      <c r="J56" s="2"/>
    </row>
    <row r="57" spans="2:10" x14ac:dyDescent="0.2">
      <c r="B57" s="2">
        <v>7.4</v>
      </c>
      <c r="C57" s="2"/>
      <c r="D57" s="2">
        <v>8.8000000000000007</v>
      </c>
      <c r="E57" s="2">
        <v>7.7</v>
      </c>
      <c r="F57" s="2"/>
      <c r="G57" s="2">
        <v>8.6</v>
      </c>
      <c r="H57" s="2">
        <v>7.1</v>
      </c>
      <c r="I57" s="2"/>
      <c r="J57" s="2"/>
    </row>
    <row r="58" spans="2:10" x14ac:dyDescent="0.2">
      <c r="B58" s="2">
        <v>7.9</v>
      </c>
      <c r="C58" s="2"/>
      <c r="D58" s="2">
        <v>8.3000000000000007</v>
      </c>
      <c r="E58" s="2">
        <v>7.8</v>
      </c>
      <c r="F58" s="2"/>
      <c r="G58" s="2">
        <v>8.4</v>
      </c>
      <c r="H58" s="2">
        <v>6.4</v>
      </c>
      <c r="I58" s="2">
        <v>7.5833333300000003</v>
      </c>
      <c r="J58" s="2"/>
    </row>
    <row r="59" spans="2:10" x14ac:dyDescent="0.2">
      <c r="B59" s="2">
        <v>7.4</v>
      </c>
      <c r="C59" s="2"/>
      <c r="D59" s="2">
        <v>8.6999999999999993</v>
      </c>
      <c r="E59" s="2">
        <v>7.3</v>
      </c>
      <c r="F59" s="2"/>
      <c r="G59" s="2">
        <v>8.6</v>
      </c>
      <c r="H59" s="2">
        <v>6.8</v>
      </c>
      <c r="I59" s="2">
        <v>7.25</v>
      </c>
      <c r="J59" s="2"/>
    </row>
    <row r="60" spans="2:10" x14ac:dyDescent="0.2">
      <c r="B60" s="2">
        <v>8.1</v>
      </c>
      <c r="C60" s="2"/>
      <c r="D60" s="2">
        <v>8.5</v>
      </c>
      <c r="E60" s="2"/>
      <c r="F60" s="2"/>
      <c r="G60" s="2">
        <v>8.1</v>
      </c>
      <c r="H60" s="2"/>
      <c r="I60" s="2">
        <v>7.4166666699999997</v>
      </c>
      <c r="J60" s="2"/>
    </row>
    <row r="61" spans="2:10" x14ac:dyDescent="0.2">
      <c r="B61" s="2">
        <v>7.8</v>
      </c>
      <c r="C61" s="2"/>
      <c r="D61" s="2">
        <v>8.3000000000000007</v>
      </c>
      <c r="E61" s="2">
        <v>7.7</v>
      </c>
      <c r="F61" s="2"/>
      <c r="G61" s="2">
        <v>8.1</v>
      </c>
      <c r="H61" s="2"/>
      <c r="I61" s="2">
        <v>7.0833333300000003</v>
      </c>
      <c r="J61" s="2"/>
    </row>
    <row r="62" spans="2:10" x14ac:dyDescent="0.2">
      <c r="B62" s="2">
        <v>7.9</v>
      </c>
      <c r="C62" s="2"/>
      <c r="D62" s="2">
        <v>8.6999999999999993</v>
      </c>
      <c r="E62" s="2">
        <v>6.8</v>
      </c>
      <c r="F62" s="2"/>
      <c r="G62" s="2">
        <v>8.4</v>
      </c>
      <c r="H62" s="2"/>
      <c r="I62" s="2">
        <v>7.0833333300000003</v>
      </c>
      <c r="J62" s="2"/>
    </row>
    <row r="63" spans="2:10" x14ac:dyDescent="0.2">
      <c r="B63" s="2">
        <v>8.1</v>
      </c>
      <c r="C63" s="2"/>
      <c r="D63" s="2">
        <v>9.1999999999999993</v>
      </c>
      <c r="E63" s="2">
        <v>8.3000000000000007</v>
      </c>
      <c r="F63" s="2"/>
      <c r="G63" s="2">
        <v>8.4</v>
      </c>
      <c r="H63" s="2"/>
      <c r="I63" s="2">
        <v>6.9166666699999997</v>
      </c>
      <c r="J63" s="2"/>
    </row>
    <row r="64" spans="2:10" x14ac:dyDescent="0.2">
      <c r="B64" s="2">
        <v>7.4</v>
      </c>
      <c r="C64" s="2"/>
      <c r="D64" s="2">
        <v>8.6999999999999993</v>
      </c>
      <c r="E64" s="2">
        <v>7.5</v>
      </c>
      <c r="F64" s="2"/>
      <c r="G64" s="2">
        <v>8.1999999999999993</v>
      </c>
      <c r="H64" s="2"/>
      <c r="I64" s="2">
        <v>7.25</v>
      </c>
      <c r="J64" s="2"/>
    </row>
    <row r="65" spans="2:10" x14ac:dyDescent="0.2">
      <c r="B65" s="2">
        <v>8.1</v>
      </c>
      <c r="C65" s="2"/>
      <c r="D65" s="2">
        <v>8</v>
      </c>
      <c r="E65" s="2">
        <v>7.8</v>
      </c>
      <c r="F65" s="2"/>
      <c r="G65" s="2">
        <v>8.6999999999999993</v>
      </c>
      <c r="H65" s="2"/>
      <c r="I65" s="2">
        <v>6.9166666699999997</v>
      </c>
      <c r="J65" s="2"/>
    </row>
    <row r="66" spans="2:10" x14ac:dyDescent="0.2">
      <c r="B66" s="2">
        <v>7.5</v>
      </c>
      <c r="C66" s="2"/>
      <c r="D66" s="2">
        <v>8</v>
      </c>
      <c r="E66" s="2"/>
      <c r="F66" s="2"/>
      <c r="G66" s="2">
        <v>8.6999999999999993</v>
      </c>
      <c r="H66" s="2"/>
      <c r="I66" s="2">
        <v>7.0833333300000003</v>
      </c>
      <c r="J66" s="2"/>
    </row>
    <row r="67" spans="2:10" x14ac:dyDescent="0.2">
      <c r="B67" s="2">
        <v>7.3</v>
      </c>
      <c r="C67" s="2"/>
      <c r="D67" s="2">
        <v>9.6999999999999993</v>
      </c>
      <c r="E67" s="2">
        <v>7</v>
      </c>
      <c r="F67" s="2"/>
      <c r="G67" s="2">
        <v>8.6999999999999993</v>
      </c>
      <c r="H67" s="2"/>
      <c r="I67" s="2">
        <v>7.5833333300000003</v>
      </c>
      <c r="J67" s="2"/>
    </row>
    <row r="68" spans="2:10" x14ac:dyDescent="0.2">
      <c r="B68" s="2">
        <v>8</v>
      </c>
      <c r="C68" s="2"/>
      <c r="D68" s="2">
        <v>8</v>
      </c>
      <c r="E68" s="2">
        <v>8.3000000000000007</v>
      </c>
      <c r="F68" s="2"/>
      <c r="G68" s="2">
        <v>8.6999999999999993</v>
      </c>
      <c r="H68" s="2"/>
      <c r="I68" s="2">
        <v>7.25</v>
      </c>
      <c r="J68" s="2"/>
    </row>
    <row r="69" spans="2:10" x14ac:dyDescent="0.2">
      <c r="B69" s="2"/>
      <c r="C69" s="2"/>
      <c r="D69" s="2">
        <v>7.7</v>
      </c>
      <c r="E69" s="2"/>
      <c r="F69" s="2"/>
      <c r="G69" s="2">
        <v>8.4</v>
      </c>
      <c r="H69" s="2"/>
      <c r="I69" s="2">
        <v>7.4166666699999997</v>
      </c>
      <c r="J69" s="2"/>
    </row>
    <row r="70" spans="2:10" x14ac:dyDescent="0.2">
      <c r="B70" s="2">
        <v>7.2</v>
      </c>
      <c r="C70" s="2"/>
      <c r="D70" s="2">
        <v>8.1999999999999993</v>
      </c>
      <c r="E70" s="2">
        <v>7</v>
      </c>
      <c r="F70" s="2"/>
      <c r="G70" s="2">
        <v>8.9</v>
      </c>
      <c r="H70" s="2"/>
      <c r="I70" s="2">
        <v>7.25</v>
      </c>
      <c r="J70" s="2"/>
    </row>
    <row r="71" spans="2:10" x14ac:dyDescent="0.2">
      <c r="B71" s="2"/>
      <c r="C71" s="2"/>
      <c r="D71" s="2">
        <v>9.1999999999999993</v>
      </c>
      <c r="E71" s="2">
        <v>6.8</v>
      </c>
      <c r="F71" s="2"/>
      <c r="G71" s="2">
        <v>8.1</v>
      </c>
      <c r="H71" s="2"/>
      <c r="I71" s="2">
        <v>6.9166666699999997</v>
      </c>
      <c r="J71" s="2"/>
    </row>
    <row r="72" spans="2:10" x14ac:dyDescent="0.2">
      <c r="B72" s="2">
        <v>8</v>
      </c>
      <c r="C72" s="2"/>
      <c r="D72" s="2">
        <v>7.5</v>
      </c>
      <c r="E72" s="2">
        <v>6.8</v>
      </c>
      <c r="F72" s="2"/>
      <c r="G72" s="2">
        <v>7.9</v>
      </c>
      <c r="H72" s="2"/>
      <c r="I72" s="2">
        <v>8.75</v>
      </c>
      <c r="J72" s="2"/>
    </row>
    <row r="73" spans="2:10" x14ac:dyDescent="0.2">
      <c r="B73" s="2">
        <v>7.8</v>
      </c>
      <c r="C73" s="2"/>
      <c r="D73" s="2">
        <v>8.6999999999999993</v>
      </c>
      <c r="E73" s="2">
        <v>8</v>
      </c>
      <c r="F73" s="2"/>
      <c r="G73" s="2">
        <v>7.9</v>
      </c>
      <c r="H73" s="2"/>
      <c r="I73" s="2">
        <v>8.9166666699999997</v>
      </c>
      <c r="J73" s="2"/>
    </row>
    <row r="74" spans="2:10" x14ac:dyDescent="0.2">
      <c r="B74" s="2">
        <v>8.3000000000000007</v>
      </c>
      <c r="C74" s="2"/>
      <c r="D74" s="2">
        <v>7.8</v>
      </c>
      <c r="E74" s="2">
        <v>6.7</v>
      </c>
      <c r="F74" s="2"/>
      <c r="G74" s="2"/>
      <c r="H74" s="2"/>
      <c r="I74" s="2"/>
      <c r="J74" s="2"/>
    </row>
    <row r="75" spans="2:10" x14ac:dyDescent="0.2">
      <c r="B75" s="2">
        <v>7.8</v>
      </c>
      <c r="C75" s="2"/>
      <c r="D75" s="2"/>
      <c r="E75" s="2">
        <v>8.1999999999999993</v>
      </c>
      <c r="F75" s="2"/>
      <c r="G75" s="2"/>
      <c r="H75" s="2"/>
      <c r="I75" s="2"/>
      <c r="J75" s="2"/>
    </row>
    <row r="76" spans="2:10" x14ac:dyDescent="0.2">
      <c r="B76" s="2">
        <v>7.8</v>
      </c>
      <c r="C76" s="2"/>
      <c r="D76" s="2"/>
      <c r="E76" s="2">
        <v>7.7</v>
      </c>
      <c r="F76" s="2"/>
      <c r="G76" s="2"/>
      <c r="H76" s="2"/>
      <c r="I76" s="2"/>
      <c r="J76" s="2"/>
    </row>
    <row r="77" spans="2:10" x14ac:dyDescent="0.2">
      <c r="B77" s="2">
        <v>7.6</v>
      </c>
      <c r="C77" s="2"/>
      <c r="D77" s="2"/>
      <c r="E77" s="2">
        <v>7.8</v>
      </c>
      <c r="F77" s="2"/>
      <c r="G77" s="2"/>
      <c r="H77" s="2"/>
      <c r="I77" s="2"/>
      <c r="J77" s="2"/>
    </row>
    <row r="78" spans="2:10" x14ac:dyDescent="0.2">
      <c r="B78" s="2">
        <v>8.1</v>
      </c>
      <c r="C78" s="2"/>
      <c r="D78" s="2"/>
      <c r="E78" s="2">
        <v>7.8</v>
      </c>
      <c r="F78" s="2"/>
      <c r="G78" s="2"/>
      <c r="H78" s="2"/>
      <c r="I78" s="2"/>
      <c r="J78" s="2"/>
    </row>
    <row r="79" spans="2:10" x14ac:dyDescent="0.2">
      <c r="B79" s="2">
        <v>8.3000000000000007</v>
      </c>
      <c r="C79" s="2"/>
      <c r="D79" s="2"/>
      <c r="E79" s="2">
        <v>8</v>
      </c>
      <c r="F79" s="2"/>
      <c r="G79" s="2"/>
      <c r="H79" s="2"/>
      <c r="I79" s="2"/>
      <c r="J79" s="2"/>
    </row>
    <row r="80" spans="2:10" x14ac:dyDescent="0.2">
      <c r="B80" s="2">
        <v>8</v>
      </c>
      <c r="C80" s="2"/>
      <c r="D80" s="2"/>
      <c r="E80" s="2">
        <v>7.5</v>
      </c>
      <c r="F80" s="2"/>
      <c r="G80" s="2"/>
      <c r="H80" s="2"/>
      <c r="I80" s="2"/>
      <c r="J80" s="2"/>
    </row>
    <row r="81" spans="2:10" x14ac:dyDescent="0.2">
      <c r="B81" s="2">
        <v>7.8</v>
      </c>
      <c r="C81" s="2"/>
      <c r="D81" s="2"/>
      <c r="E81" s="2">
        <v>7.7</v>
      </c>
      <c r="F81" s="2"/>
      <c r="G81" s="2"/>
      <c r="H81" s="2"/>
      <c r="I81" s="2"/>
      <c r="J81" s="2"/>
    </row>
    <row r="82" spans="2:10" x14ac:dyDescent="0.2">
      <c r="B82" s="2">
        <v>7.3</v>
      </c>
      <c r="C82" s="2"/>
      <c r="D82" s="2"/>
      <c r="E82" s="2">
        <v>7.7</v>
      </c>
      <c r="F82" s="2"/>
      <c r="G82" s="2"/>
      <c r="H82" s="2"/>
      <c r="I82" s="2"/>
      <c r="J82" s="2"/>
    </row>
    <row r="83" spans="2:10" x14ac:dyDescent="0.2">
      <c r="B83" s="2"/>
      <c r="C83" s="2"/>
      <c r="D83" s="2"/>
      <c r="E83" s="2">
        <v>7.8</v>
      </c>
      <c r="F83" s="2"/>
      <c r="G83" s="2"/>
      <c r="H83" s="2"/>
      <c r="I83" s="2"/>
      <c r="J83" s="2"/>
    </row>
    <row r="84" spans="2:10" x14ac:dyDescent="0.2">
      <c r="B84" s="2"/>
      <c r="C84" s="2"/>
      <c r="D84" s="2"/>
      <c r="E84" s="2">
        <v>7.7</v>
      </c>
      <c r="F84" s="2"/>
      <c r="G84" s="2"/>
      <c r="H84" s="2"/>
      <c r="I84" s="2"/>
      <c r="J84" s="2"/>
    </row>
    <row r="85" spans="2:10" x14ac:dyDescent="0.2">
      <c r="B85" s="2">
        <v>7.7</v>
      </c>
      <c r="C85" s="2"/>
      <c r="D85" s="2"/>
      <c r="E85" s="2">
        <v>7.7</v>
      </c>
      <c r="F85" s="2"/>
      <c r="G85" s="2"/>
      <c r="H85" s="2"/>
      <c r="I85" s="2"/>
      <c r="J85" s="2"/>
    </row>
    <row r="86" spans="2:10" x14ac:dyDescent="0.2">
      <c r="B86" s="2">
        <v>7.7</v>
      </c>
      <c r="C86" s="2"/>
      <c r="D86" s="2"/>
      <c r="E86" s="2">
        <v>7.8</v>
      </c>
      <c r="F86" s="2"/>
      <c r="G86" s="2"/>
      <c r="H86" s="2"/>
      <c r="I86" s="2"/>
      <c r="J86" s="2"/>
    </row>
    <row r="87" spans="2:10" x14ac:dyDescent="0.2">
      <c r="B87" s="2"/>
      <c r="C87" s="2"/>
      <c r="D87" s="2"/>
      <c r="E87" s="2">
        <v>7.7</v>
      </c>
      <c r="F87" s="2"/>
      <c r="G87" s="2"/>
      <c r="H87" s="2"/>
      <c r="I87" s="2"/>
      <c r="J87" s="2"/>
    </row>
    <row r="88" spans="2:10" x14ac:dyDescent="0.2">
      <c r="B88" s="2"/>
      <c r="C88" s="2"/>
      <c r="D88" s="2"/>
      <c r="E88" s="2">
        <v>7.5</v>
      </c>
      <c r="F88" s="2"/>
      <c r="G88" s="2"/>
      <c r="H88" s="2"/>
      <c r="I88" s="2"/>
      <c r="J88" s="2"/>
    </row>
    <row r="89" spans="2:10" x14ac:dyDescent="0.2">
      <c r="B89" s="2"/>
      <c r="C89" s="2"/>
      <c r="D89" s="2"/>
      <c r="E89" s="2">
        <v>7.5</v>
      </c>
      <c r="F89" s="2"/>
      <c r="G89" s="2"/>
      <c r="H89" s="2"/>
      <c r="I89" s="2"/>
      <c r="J89" s="2"/>
    </row>
    <row r="90" spans="2:10" x14ac:dyDescent="0.2">
      <c r="B90" s="2">
        <v>8.3000000000000007</v>
      </c>
      <c r="C90" s="2"/>
      <c r="D90" s="2"/>
      <c r="E90" s="2">
        <v>7.8</v>
      </c>
      <c r="F90" s="2"/>
      <c r="G90" s="2"/>
      <c r="H90" s="2"/>
      <c r="I90" s="2"/>
      <c r="J90" s="2"/>
    </row>
    <row r="91" spans="2:10" x14ac:dyDescent="0.2">
      <c r="B91" s="2"/>
      <c r="C91" s="2"/>
      <c r="D91" s="2"/>
      <c r="E91" s="2">
        <v>7.5</v>
      </c>
      <c r="F91" s="2"/>
      <c r="G91" s="2"/>
      <c r="H91" s="2"/>
      <c r="I91" s="2"/>
      <c r="J91" s="2"/>
    </row>
    <row r="92" spans="2:10" x14ac:dyDescent="0.2">
      <c r="B92" s="2"/>
      <c r="C92" s="2"/>
      <c r="D92" s="2"/>
      <c r="E92" s="2">
        <v>7.8</v>
      </c>
      <c r="F92" s="2"/>
      <c r="G92" s="2"/>
      <c r="H92" s="2"/>
      <c r="I92" s="2"/>
      <c r="J92" s="2"/>
    </row>
    <row r="93" spans="2:10" x14ac:dyDescent="0.2">
      <c r="B93" s="2"/>
      <c r="C93" s="2"/>
      <c r="D93" s="2"/>
      <c r="E93" s="2">
        <v>7</v>
      </c>
      <c r="F93" s="2"/>
      <c r="G93" s="2"/>
      <c r="H93" s="2"/>
      <c r="I93" s="2"/>
      <c r="J93" s="2"/>
    </row>
    <row r="94" spans="2:10" x14ac:dyDescent="0.2">
      <c r="B94" s="2">
        <v>8</v>
      </c>
      <c r="C94" s="2"/>
      <c r="D94" s="2"/>
      <c r="E94" s="2">
        <v>6.7</v>
      </c>
      <c r="F94" s="2"/>
      <c r="G94" s="2"/>
      <c r="H94" s="2"/>
      <c r="I94" s="2"/>
      <c r="J94" s="2"/>
    </row>
    <row r="95" spans="2:10" x14ac:dyDescent="0.2">
      <c r="B95" s="2">
        <v>8</v>
      </c>
      <c r="C95" s="2"/>
      <c r="D95" s="2"/>
      <c r="E95" s="2">
        <v>6.3</v>
      </c>
      <c r="F95" s="2"/>
      <c r="G95" s="2"/>
      <c r="H95" s="2"/>
      <c r="I95" s="2"/>
      <c r="J95" s="2"/>
    </row>
    <row r="96" spans="2:10" x14ac:dyDescent="0.2">
      <c r="B96" s="2">
        <v>8.1999999999999993</v>
      </c>
      <c r="C96" s="2"/>
      <c r="D96" s="2"/>
      <c r="E96" s="2">
        <v>7.5</v>
      </c>
      <c r="F96" s="2"/>
      <c r="G96" s="2"/>
      <c r="H96" s="2"/>
      <c r="I96" s="2"/>
      <c r="J96" s="2"/>
    </row>
    <row r="97" spans="2:10" x14ac:dyDescent="0.2">
      <c r="B97" s="2">
        <v>8.3000000000000007</v>
      </c>
      <c r="C97" s="2"/>
      <c r="D97" s="2"/>
      <c r="E97" s="2">
        <v>7.7</v>
      </c>
      <c r="F97" s="2"/>
      <c r="G97" s="2"/>
      <c r="H97" s="2"/>
      <c r="I97" s="2"/>
      <c r="J97" s="2"/>
    </row>
    <row r="98" spans="2:10" x14ac:dyDescent="0.2">
      <c r="B98" s="2">
        <v>8.1999999999999993</v>
      </c>
      <c r="C98" s="2"/>
      <c r="D98" s="2"/>
      <c r="E98" s="2">
        <v>6.7</v>
      </c>
      <c r="F98" s="2"/>
      <c r="G98" s="2"/>
      <c r="H98" s="2"/>
      <c r="I98" s="2"/>
      <c r="J98" s="2"/>
    </row>
    <row r="99" spans="2:10" x14ac:dyDescent="0.2">
      <c r="B99" s="2">
        <v>8</v>
      </c>
      <c r="C99" s="2"/>
      <c r="D99" s="2"/>
      <c r="E99" s="2">
        <v>6.8</v>
      </c>
      <c r="F99" s="2"/>
      <c r="G99" s="2"/>
      <c r="H99" s="2"/>
      <c r="I99" s="2"/>
      <c r="J99" s="2"/>
    </row>
    <row r="100" spans="2:10" x14ac:dyDescent="0.2">
      <c r="B100" s="2">
        <v>8</v>
      </c>
      <c r="C100" s="2"/>
      <c r="D100" s="2"/>
      <c r="E100" s="2">
        <v>7.7</v>
      </c>
      <c r="F100" s="2"/>
      <c r="G100" s="2"/>
      <c r="H100" s="2"/>
      <c r="I100" s="2"/>
      <c r="J100" s="2"/>
    </row>
    <row r="101" spans="2:10" x14ac:dyDescent="0.2">
      <c r="B101" s="2">
        <v>8.1999999999999993</v>
      </c>
      <c r="C101" s="2"/>
      <c r="D101" s="2"/>
      <c r="E101" s="2">
        <v>7.3</v>
      </c>
      <c r="F101" s="2"/>
      <c r="G101" s="2"/>
      <c r="H101" s="2"/>
      <c r="I101" s="2"/>
      <c r="J101" s="2"/>
    </row>
    <row r="102" spans="2:10" x14ac:dyDescent="0.2">
      <c r="B102" s="2">
        <v>7.8</v>
      </c>
      <c r="C102" s="2"/>
      <c r="D102" s="2"/>
      <c r="E102" s="2">
        <v>6.7</v>
      </c>
      <c r="F102" s="2"/>
      <c r="G102" s="2"/>
      <c r="H102" s="2"/>
      <c r="I102" s="2"/>
      <c r="J102" s="2"/>
    </row>
    <row r="103" spans="2:10" x14ac:dyDescent="0.2">
      <c r="B103" s="2">
        <v>8</v>
      </c>
      <c r="C103" s="2"/>
      <c r="D103" s="2"/>
      <c r="E103" s="2">
        <v>6.8</v>
      </c>
      <c r="F103" s="2"/>
      <c r="G103" s="2"/>
      <c r="H103" s="2"/>
      <c r="I103" s="2"/>
      <c r="J103" s="2"/>
    </row>
    <row r="104" spans="2:10" x14ac:dyDescent="0.2">
      <c r="B104" s="2">
        <v>7.8</v>
      </c>
      <c r="C104" s="2"/>
      <c r="D104" s="2"/>
      <c r="E104" s="2">
        <v>7.8</v>
      </c>
      <c r="F104" s="2"/>
      <c r="G104" s="2"/>
      <c r="H104" s="2"/>
      <c r="I104" s="2"/>
      <c r="J104" s="2"/>
    </row>
    <row r="105" spans="2:10" x14ac:dyDescent="0.2">
      <c r="B105" s="2">
        <v>7.8</v>
      </c>
      <c r="C105" s="2"/>
      <c r="D105" s="2"/>
      <c r="E105" s="2">
        <v>6.5</v>
      </c>
      <c r="F105" s="2"/>
      <c r="G105" s="2"/>
      <c r="H105" s="2"/>
      <c r="I105" s="2"/>
      <c r="J105" s="2"/>
    </row>
    <row r="106" spans="2:10" x14ac:dyDescent="0.2">
      <c r="B106" s="2">
        <v>7.8</v>
      </c>
      <c r="C106" s="2"/>
      <c r="D106" s="2"/>
      <c r="E106" s="2"/>
      <c r="F106" s="2"/>
      <c r="G106" s="2"/>
      <c r="H106" s="2"/>
      <c r="I106" s="2"/>
      <c r="J106" s="2"/>
    </row>
    <row r="107" spans="2:10" x14ac:dyDescent="0.2">
      <c r="B107" s="2">
        <v>8</v>
      </c>
      <c r="C107" s="2"/>
      <c r="D107" s="2"/>
      <c r="E107" s="2"/>
      <c r="F107" s="2"/>
      <c r="G107" s="2"/>
      <c r="H107" s="2"/>
      <c r="I107" s="2"/>
      <c r="J107" s="2"/>
    </row>
    <row r="108" spans="2:10" x14ac:dyDescent="0.2">
      <c r="B108" s="2">
        <v>8</v>
      </c>
      <c r="C108" s="2"/>
      <c r="D108" s="2"/>
      <c r="E108" s="2"/>
      <c r="F108" s="2"/>
      <c r="G108" s="2"/>
      <c r="H108" s="2"/>
      <c r="I108" s="2"/>
      <c r="J108" s="2"/>
    </row>
    <row r="109" spans="2:10" x14ac:dyDescent="0.2">
      <c r="B109" s="2">
        <v>7.7</v>
      </c>
      <c r="C109" s="2"/>
      <c r="D109" s="2"/>
      <c r="E109" s="2"/>
      <c r="F109" s="2"/>
      <c r="G109" s="2"/>
      <c r="H109" s="2"/>
      <c r="I109" s="2"/>
      <c r="J109" s="2"/>
    </row>
    <row r="110" spans="2:10" x14ac:dyDescent="0.2">
      <c r="B110" s="2">
        <v>8.1999999999999993</v>
      </c>
      <c r="C110" s="2"/>
      <c r="D110" s="2"/>
      <c r="E110" s="2"/>
      <c r="F110" s="2"/>
      <c r="G110" s="2"/>
      <c r="H110" s="2"/>
      <c r="I110" s="2"/>
      <c r="J110" s="2"/>
    </row>
    <row r="111" spans="2:10" x14ac:dyDescent="0.2">
      <c r="B111" s="2">
        <v>7.7</v>
      </c>
      <c r="C111" s="2"/>
      <c r="D111" s="2"/>
      <c r="E111" s="2"/>
      <c r="F111" s="2"/>
      <c r="G111" s="2"/>
      <c r="H111" s="2"/>
      <c r="I111" s="2"/>
      <c r="J111" s="2"/>
    </row>
    <row r="112" spans="2:10" x14ac:dyDescent="0.2">
      <c r="B112" s="2">
        <v>8</v>
      </c>
      <c r="C112" s="2"/>
      <c r="D112" s="2"/>
      <c r="E112" s="2"/>
      <c r="F112" s="2"/>
      <c r="G112" s="2"/>
      <c r="H112" s="2"/>
      <c r="I112" s="2"/>
      <c r="J112" s="2"/>
    </row>
    <row r="113" spans="2:10" x14ac:dyDescent="0.2">
      <c r="B113" s="2">
        <v>7.8</v>
      </c>
      <c r="C113" s="2"/>
      <c r="D113" s="2"/>
      <c r="E113" s="2"/>
      <c r="F113" s="2"/>
      <c r="G113" s="2"/>
      <c r="H113" s="2"/>
      <c r="I113" s="2"/>
      <c r="J113" s="2"/>
    </row>
    <row r="114" spans="2:10" x14ac:dyDescent="0.2">
      <c r="B114" s="2">
        <v>8.3000000000000007</v>
      </c>
      <c r="C114" s="2"/>
      <c r="D114" s="2"/>
      <c r="E114" s="2"/>
      <c r="F114" s="2"/>
      <c r="G114" s="2"/>
      <c r="H114" s="2"/>
      <c r="I114" s="2"/>
      <c r="J114" s="2"/>
    </row>
    <row r="115" spans="2:10" x14ac:dyDescent="0.2">
      <c r="B115" s="2">
        <v>8.1999999999999993</v>
      </c>
      <c r="C115" s="2"/>
      <c r="D115" s="2"/>
      <c r="E115" s="2"/>
      <c r="F115" s="2"/>
      <c r="G115" s="2"/>
      <c r="H115" s="2"/>
      <c r="I115" s="2"/>
      <c r="J115" s="2"/>
    </row>
    <row r="116" spans="2:10" x14ac:dyDescent="0.2">
      <c r="B116" s="2">
        <v>7.5</v>
      </c>
      <c r="C116" s="2"/>
      <c r="D116" s="2"/>
      <c r="E116" s="2"/>
      <c r="F116" s="2"/>
      <c r="G116" s="2"/>
      <c r="H116" s="2"/>
      <c r="I116" s="2"/>
      <c r="J116" s="2"/>
    </row>
    <row r="117" spans="2:10" x14ac:dyDescent="0.2">
      <c r="B117" s="2"/>
      <c r="C117" s="2"/>
      <c r="D117" s="2"/>
      <c r="E117" s="2"/>
      <c r="F117" s="2"/>
      <c r="G117" s="2"/>
      <c r="H117" s="2"/>
      <c r="I117" s="2"/>
      <c r="J117" s="2"/>
    </row>
    <row r="118" spans="2:10" x14ac:dyDescent="0.2">
      <c r="B118" s="2">
        <v>8.1</v>
      </c>
      <c r="C118" s="2"/>
      <c r="D118" s="2"/>
      <c r="E118" s="2"/>
      <c r="F118" s="2"/>
      <c r="G118" s="2"/>
      <c r="H118" s="2"/>
      <c r="I118" s="2"/>
      <c r="J118" s="2"/>
    </row>
    <row r="119" spans="2:10" x14ac:dyDescent="0.2">
      <c r="B119" s="2">
        <v>7.7</v>
      </c>
      <c r="C119" s="2"/>
      <c r="D119" s="2"/>
      <c r="E119" s="2"/>
      <c r="F119" s="2"/>
      <c r="G119" s="2"/>
      <c r="H119" s="2"/>
      <c r="I119" s="2"/>
      <c r="J119" s="2"/>
    </row>
    <row r="120" spans="2:10" x14ac:dyDescent="0.2">
      <c r="B120" s="2">
        <v>7.2</v>
      </c>
      <c r="C120" s="2"/>
      <c r="D120" s="2"/>
      <c r="E120" s="2"/>
      <c r="F120" s="2"/>
      <c r="G120" s="2"/>
      <c r="H120" s="2"/>
      <c r="I120" s="2"/>
      <c r="J120" s="2"/>
    </row>
    <row r="121" spans="2:10" x14ac:dyDescent="0.2">
      <c r="B121" s="2">
        <v>7.9</v>
      </c>
      <c r="C121" s="2"/>
      <c r="D121" s="2"/>
      <c r="E121" s="2"/>
      <c r="F121" s="2"/>
      <c r="G121" s="2"/>
      <c r="H121" s="2"/>
      <c r="I121" s="2"/>
      <c r="J121" s="2"/>
    </row>
    <row r="122" spans="2:10" x14ac:dyDescent="0.2">
      <c r="B122" s="2">
        <v>7.9</v>
      </c>
      <c r="C122" s="2"/>
      <c r="D122" s="2"/>
      <c r="E122" s="2"/>
      <c r="F122" s="2"/>
      <c r="G122" s="2"/>
      <c r="H122" s="2"/>
      <c r="I122" s="2"/>
      <c r="J122" s="2"/>
    </row>
    <row r="123" spans="2:10" x14ac:dyDescent="0.2">
      <c r="B123" s="2">
        <v>7.9</v>
      </c>
      <c r="C123" s="2"/>
      <c r="D123" s="2"/>
      <c r="E123" s="2"/>
      <c r="F123" s="2"/>
      <c r="G123" s="2"/>
      <c r="H123" s="2"/>
      <c r="I123" s="2"/>
      <c r="J123" s="2"/>
    </row>
    <row r="124" spans="2:10" x14ac:dyDescent="0.2">
      <c r="B124" s="2">
        <v>7.9</v>
      </c>
      <c r="C124" s="2"/>
      <c r="D124" s="2"/>
      <c r="E124" s="2"/>
      <c r="F124" s="2"/>
      <c r="G124" s="2"/>
      <c r="H124" s="2"/>
      <c r="I124" s="2"/>
      <c r="J124" s="2"/>
    </row>
    <row r="125" spans="2:10" x14ac:dyDescent="0.2">
      <c r="B125" s="2">
        <v>8.1</v>
      </c>
      <c r="C125" s="2"/>
      <c r="D125" s="2"/>
      <c r="E125" s="2"/>
      <c r="F125" s="2"/>
      <c r="G125" s="2"/>
      <c r="H125" s="2"/>
      <c r="I125" s="2"/>
      <c r="J125" s="2"/>
    </row>
    <row r="126" spans="2:10" x14ac:dyDescent="0.2">
      <c r="B126" s="2">
        <v>8.1999999999999993</v>
      </c>
      <c r="C126" s="2"/>
      <c r="D126" s="2"/>
      <c r="E126" s="2"/>
      <c r="F126" s="2"/>
      <c r="G126" s="2"/>
      <c r="H126" s="2"/>
      <c r="I126" s="2"/>
      <c r="J126" s="2"/>
    </row>
    <row r="127" spans="2:10" x14ac:dyDescent="0.2">
      <c r="B127" s="2">
        <v>7.6</v>
      </c>
      <c r="C127" s="2"/>
      <c r="D127" s="2"/>
      <c r="E127" s="2"/>
      <c r="F127" s="2"/>
      <c r="G127" s="2"/>
      <c r="H127" s="2"/>
      <c r="I127" s="2"/>
      <c r="J127" s="2"/>
    </row>
    <row r="128" spans="2:10" x14ac:dyDescent="0.2">
      <c r="B128" s="2">
        <v>7.4</v>
      </c>
      <c r="C128" s="2"/>
      <c r="D128" s="2"/>
      <c r="E128" s="2"/>
      <c r="F128" s="2"/>
      <c r="G128" s="2"/>
      <c r="H128" s="2"/>
      <c r="I128" s="2"/>
      <c r="J128" s="2"/>
    </row>
    <row r="129" spans="2:10" x14ac:dyDescent="0.2">
      <c r="B129" s="2">
        <v>8.1</v>
      </c>
      <c r="C129" s="2"/>
      <c r="D129" s="2"/>
      <c r="E129" s="2"/>
      <c r="F129" s="2"/>
      <c r="G129" s="2"/>
      <c r="H129" s="2"/>
      <c r="I129" s="2"/>
      <c r="J129" s="2"/>
    </row>
    <row r="130" spans="2:10" x14ac:dyDescent="0.2">
      <c r="B130" s="2">
        <v>8.1</v>
      </c>
      <c r="C130" s="2"/>
      <c r="D130" s="2"/>
      <c r="E130" s="2"/>
      <c r="F130" s="2"/>
      <c r="G130" s="2"/>
      <c r="H130" s="2"/>
      <c r="I130" s="2"/>
      <c r="J130" s="2"/>
    </row>
    <row r="131" spans="2:10" x14ac:dyDescent="0.2">
      <c r="B131" s="2">
        <v>7.7</v>
      </c>
      <c r="C131" s="2"/>
      <c r="D131" s="2"/>
      <c r="E131" s="2"/>
      <c r="F131" s="2"/>
      <c r="G131" s="2"/>
      <c r="H131" s="2"/>
      <c r="I131" s="2"/>
      <c r="J131" s="2"/>
    </row>
    <row r="132" spans="2:10" x14ac:dyDescent="0.2">
      <c r="B132" s="2">
        <v>8.1</v>
      </c>
      <c r="C132" s="2"/>
      <c r="D132" s="2"/>
      <c r="E132" s="2"/>
      <c r="F132" s="2"/>
      <c r="G132" s="2"/>
      <c r="H132" s="2"/>
      <c r="I132" s="2"/>
      <c r="J132" s="2"/>
    </row>
    <row r="133" spans="2:10" x14ac:dyDescent="0.2">
      <c r="B133" s="2">
        <v>7.6</v>
      </c>
      <c r="C133" s="2"/>
      <c r="D133" s="2"/>
      <c r="E133" s="2"/>
      <c r="F133" s="2"/>
      <c r="G133" s="2"/>
      <c r="H133" s="2"/>
      <c r="I133" s="2"/>
      <c r="J133" s="2"/>
    </row>
    <row r="134" spans="2:10" x14ac:dyDescent="0.2">
      <c r="B134" s="2">
        <v>8.5</v>
      </c>
      <c r="C134" s="2"/>
      <c r="D134" s="2"/>
      <c r="E134" s="2"/>
      <c r="F134" s="2"/>
      <c r="G134" s="2"/>
      <c r="H134" s="2"/>
      <c r="I134" s="2"/>
      <c r="J134" s="2"/>
    </row>
    <row r="135" spans="2:10" x14ac:dyDescent="0.2">
      <c r="B135" s="2">
        <v>8.3000000000000007</v>
      </c>
      <c r="C135" s="2"/>
      <c r="D135" s="2"/>
      <c r="E135" s="2"/>
      <c r="F135" s="2"/>
      <c r="G135" s="2"/>
      <c r="H135" s="2"/>
      <c r="I135" s="2"/>
      <c r="J135" s="2"/>
    </row>
    <row r="136" spans="2:10" x14ac:dyDescent="0.2">
      <c r="B136" s="2">
        <v>7.6</v>
      </c>
      <c r="C136" s="2"/>
      <c r="D136" s="2"/>
      <c r="E136" s="2"/>
      <c r="F136" s="2"/>
      <c r="G136" s="2"/>
      <c r="H136" s="2"/>
      <c r="I136" s="2"/>
      <c r="J136" s="2"/>
    </row>
    <row r="137" spans="2:10" x14ac:dyDescent="0.2">
      <c r="B137" s="2">
        <v>8</v>
      </c>
      <c r="C137" s="2"/>
      <c r="D137" s="2"/>
      <c r="E137" s="2"/>
      <c r="F137" s="2"/>
      <c r="G137" s="2"/>
      <c r="H137" s="2"/>
      <c r="I137" s="2"/>
      <c r="J137" s="2"/>
    </row>
    <row r="138" spans="2:10" x14ac:dyDescent="0.2">
      <c r="B138" s="2">
        <v>8.1</v>
      </c>
      <c r="C138" s="2"/>
      <c r="D138" s="2"/>
      <c r="E138" s="2"/>
      <c r="F138" s="2"/>
      <c r="G138" s="2"/>
      <c r="H138" s="2"/>
      <c r="I138" s="2"/>
      <c r="J138" s="2"/>
    </row>
    <row r="139" spans="2:10" x14ac:dyDescent="0.2">
      <c r="B139" s="2">
        <v>7.8</v>
      </c>
      <c r="C139" s="2"/>
      <c r="D139" s="2"/>
      <c r="E139" s="2"/>
      <c r="F139" s="2"/>
      <c r="G139" s="2"/>
      <c r="H139" s="2"/>
      <c r="I139" s="2"/>
      <c r="J139" s="2"/>
    </row>
    <row r="140" spans="2:10" x14ac:dyDescent="0.2">
      <c r="B140" s="2">
        <v>7.6</v>
      </c>
      <c r="C140" s="2"/>
      <c r="D140" s="2"/>
      <c r="E140" s="2"/>
      <c r="F140" s="2"/>
      <c r="G140" s="2"/>
      <c r="H140" s="2"/>
      <c r="I140" s="2"/>
      <c r="J140" s="2"/>
    </row>
    <row r="141" spans="2:10" x14ac:dyDescent="0.2">
      <c r="B141" s="2">
        <v>8</v>
      </c>
      <c r="C141" s="2"/>
      <c r="D141" s="2"/>
      <c r="E141" s="2"/>
      <c r="F141" s="2"/>
      <c r="G141" s="2"/>
      <c r="H141" s="2"/>
      <c r="I141" s="2"/>
      <c r="J141" s="2"/>
    </row>
    <row r="142" spans="2:10" x14ac:dyDescent="0.2">
      <c r="B142" s="2">
        <v>8.1</v>
      </c>
      <c r="C142" s="2"/>
      <c r="D142" s="2"/>
      <c r="E142" s="2"/>
      <c r="F142" s="2"/>
      <c r="G142" s="2"/>
      <c r="H142" s="2"/>
      <c r="I142" s="2"/>
      <c r="J142" s="2"/>
    </row>
    <row r="143" spans="2:10" x14ac:dyDescent="0.2">
      <c r="B143" s="2">
        <v>7.8</v>
      </c>
      <c r="C143" s="2"/>
      <c r="D143" s="2"/>
      <c r="E143" s="2"/>
      <c r="F143" s="2"/>
      <c r="G143" s="2"/>
      <c r="H143" s="2"/>
      <c r="I143" s="2"/>
      <c r="J143" s="2"/>
    </row>
    <row r="144" spans="2:10" x14ac:dyDescent="0.2">
      <c r="B144" s="2">
        <v>8.3000000000000007</v>
      </c>
      <c r="C144" s="2"/>
      <c r="D144" s="2"/>
      <c r="E144" s="2"/>
      <c r="F144" s="2"/>
      <c r="G144" s="2"/>
      <c r="H144" s="2"/>
      <c r="I144" s="2"/>
      <c r="J144" s="2"/>
    </row>
    <row r="145" spans="2:10" x14ac:dyDescent="0.2">
      <c r="B145" s="2">
        <v>7.5</v>
      </c>
      <c r="C145" s="2"/>
      <c r="D145" s="2"/>
      <c r="E145" s="2"/>
      <c r="F145" s="2"/>
      <c r="G145" s="2"/>
      <c r="H145" s="2"/>
      <c r="I145" s="2"/>
      <c r="J145" s="2"/>
    </row>
    <row r="146" spans="2:10" x14ac:dyDescent="0.2">
      <c r="B146" s="2">
        <v>8.3000000000000007</v>
      </c>
      <c r="C146" s="2"/>
      <c r="D146" s="2"/>
      <c r="E146" s="2"/>
      <c r="F146" s="2"/>
      <c r="G146" s="2"/>
      <c r="H146" s="2"/>
      <c r="I146" s="2"/>
      <c r="J146" s="2"/>
    </row>
    <row r="147" spans="2:10" x14ac:dyDescent="0.2">
      <c r="B147" s="2">
        <v>8.1</v>
      </c>
      <c r="C147" s="2"/>
      <c r="D147" s="2"/>
      <c r="E147" s="2"/>
      <c r="F147" s="2"/>
      <c r="G147" s="2"/>
      <c r="H147" s="2"/>
      <c r="I147" s="2"/>
      <c r="J147" s="2"/>
    </row>
    <row r="148" spans="2:10" x14ac:dyDescent="0.2">
      <c r="B148" s="2">
        <v>8</v>
      </c>
      <c r="C148" s="2"/>
      <c r="D148" s="2"/>
      <c r="E148" s="2"/>
      <c r="F148" s="2"/>
      <c r="G148" s="2"/>
      <c r="H148" s="2"/>
      <c r="I148" s="2"/>
      <c r="J148" s="2"/>
    </row>
    <row r="149" spans="2:10" x14ac:dyDescent="0.2">
      <c r="B149" s="2">
        <v>7.8</v>
      </c>
      <c r="C149" s="2"/>
      <c r="D149" s="2"/>
      <c r="E149" s="2"/>
      <c r="F149" s="2"/>
      <c r="G149" s="2"/>
      <c r="H149" s="2"/>
      <c r="I149" s="2"/>
      <c r="J149" s="2"/>
    </row>
    <row r="150" spans="2:10" x14ac:dyDescent="0.2">
      <c r="B150" s="2">
        <v>7.1</v>
      </c>
      <c r="C150" s="2"/>
      <c r="D150" s="2"/>
      <c r="E150" s="2"/>
      <c r="F150" s="2"/>
      <c r="G150" s="2"/>
      <c r="H150" s="2"/>
      <c r="I150" s="2"/>
      <c r="J150" s="2"/>
    </row>
    <row r="151" spans="2:10" x14ac:dyDescent="0.2">
      <c r="B151" s="2">
        <v>7.6</v>
      </c>
      <c r="C151" s="2"/>
      <c r="D151" s="2"/>
      <c r="E151" s="2"/>
      <c r="F151" s="2"/>
      <c r="G151" s="2"/>
      <c r="H151" s="2"/>
      <c r="I151" s="2"/>
      <c r="J151" s="2"/>
    </row>
    <row r="152" spans="2:10" x14ac:dyDescent="0.2">
      <c r="B152" s="2"/>
      <c r="C152" s="2"/>
      <c r="D152" s="2"/>
      <c r="E152" s="2"/>
      <c r="F152" s="2"/>
      <c r="G152" s="2"/>
      <c r="H152" s="2"/>
      <c r="I152" s="2"/>
      <c r="J152" s="2"/>
    </row>
    <row r="153" spans="2:10" x14ac:dyDescent="0.2">
      <c r="B153" s="2">
        <v>8.1</v>
      </c>
      <c r="C153" s="2"/>
      <c r="D153" s="2"/>
      <c r="E153" s="2"/>
      <c r="F153" s="2"/>
      <c r="G153" s="2"/>
      <c r="H153" s="2"/>
      <c r="I153" s="2"/>
      <c r="J153" s="2"/>
    </row>
    <row r="154" spans="2:10" x14ac:dyDescent="0.2">
      <c r="B154" s="2">
        <v>8.1</v>
      </c>
      <c r="C154" s="2"/>
      <c r="D154" s="2"/>
      <c r="E154" s="2"/>
      <c r="F154" s="2"/>
      <c r="G154" s="2"/>
      <c r="H154" s="2"/>
      <c r="I154" s="2"/>
      <c r="J154" s="2"/>
    </row>
    <row r="155" spans="2:10" x14ac:dyDescent="0.2">
      <c r="B155" s="2">
        <v>8</v>
      </c>
      <c r="C155" s="2"/>
      <c r="D155" s="2"/>
      <c r="E155" s="2"/>
      <c r="F155" s="2"/>
      <c r="G155" s="2"/>
      <c r="H155" s="2"/>
      <c r="I155" s="2"/>
      <c r="J155" s="2"/>
    </row>
    <row r="156" spans="2:10" x14ac:dyDescent="0.2">
      <c r="B156" s="2">
        <v>8.1</v>
      </c>
      <c r="C156" s="2"/>
      <c r="D156" s="2"/>
      <c r="E156" s="2"/>
      <c r="F156" s="2"/>
      <c r="G156" s="2"/>
      <c r="H156" s="2"/>
      <c r="I156" s="2"/>
      <c r="J156" s="2"/>
    </row>
    <row r="157" spans="2:10" x14ac:dyDescent="0.2">
      <c r="B157" s="2">
        <v>8.3000000000000007</v>
      </c>
      <c r="C157" s="2"/>
      <c r="D157" s="2"/>
      <c r="E157" s="2"/>
      <c r="F157" s="2"/>
      <c r="G157" s="2"/>
      <c r="H157" s="2"/>
      <c r="I157" s="2"/>
      <c r="J157" s="2"/>
    </row>
    <row r="158" spans="2:10" x14ac:dyDescent="0.2">
      <c r="B158" s="2">
        <v>8</v>
      </c>
      <c r="C158" s="2"/>
      <c r="D158" s="2"/>
      <c r="E158" s="2"/>
      <c r="F158" s="2"/>
      <c r="G158" s="2"/>
      <c r="H158" s="2"/>
      <c r="I158" s="2"/>
      <c r="J158" s="2"/>
    </row>
    <row r="159" spans="2:10" x14ac:dyDescent="0.2">
      <c r="B159" s="2">
        <v>8</v>
      </c>
      <c r="C159" s="2"/>
      <c r="D159" s="2"/>
      <c r="E159" s="2"/>
      <c r="F159" s="2"/>
      <c r="G159" s="2"/>
      <c r="H159" s="2"/>
      <c r="I159" s="2"/>
      <c r="J159" s="2"/>
    </row>
    <row r="160" spans="2:10" x14ac:dyDescent="0.2">
      <c r="B160" s="2">
        <v>7.8</v>
      </c>
      <c r="C160" s="2"/>
      <c r="D160" s="2"/>
      <c r="E160" s="2"/>
      <c r="F160" s="2"/>
      <c r="G160" s="2"/>
      <c r="H160" s="2"/>
      <c r="I160" s="2"/>
      <c r="J160" s="2"/>
    </row>
    <row r="161" spans="2:10" x14ac:dyDescent="0.2">
      <c r="B161" s="2">
        <v>8.1</v>
      </c>
      <c r="C161" s="2"/>
      <c r="D161" s="2"/>
      <c r="E161" s="2"/>
      <c r="F161" s="2"/>
      <c r="G161" s="2"/>
      <c r="H161" s="2"/>
      <c r="I161" s="2"/>
      <c r="J161" s="2"/>
    </row>
    <row r="162" spans="2:10" x14ac:dyDescent="0.2">
      <c r="B162" s="2">
        <v>8.3000000000000007</v>
      </c>
      <c r="C162" s="2"/>
      <c r="D162" s="2"/>
      <c r="E162" s="2"/>
      <c r="F162" s="2"/>
      <c r="G162" s="2"/>
      <c r="H162" s="2"/>
      <c r="I162" s="2"/>
      <c r="J162" s="2"/>
    </row>
    <row r="163" spans="2:10" x14ac:dyDescent="0.2">
      <c r="B163" s="2">
        <v>8.1</v>
      </c>
      <c r="C163" s="2"/>
      <c r="D163" s="2"/>
      <c r="E163" s="2"/>
      <c r="F163" s="2"/>
      <c r="G163" s="2"/>
      <c r="H163" s="2"/>
      <c r="I163" s="2"/>
      <c r="J163" s="2"/>
    </row>
    <row r="164" spans="2:10" x14ac:dyDescent="0.2">
      <c r="B164" s="2">
        <v>8.8000000000000007</v>
      </c>
      <c r="C164" s="2"/>
      <c r="D164" s="2"/>
      <c r="E164" s="2"/>
      <c r="F164" s="2"/>
      <c r="G164" s="2"/>
      <c r="H164" s="2"/>
      <c r="I164" s="2"/>
      <c r="J164" s="2"/>
    </row>
    <row r="165" spans="2:10" x14ac:dyDescent="0.2">
      <c r="B165" s="2">
        <v>8.1</v>
      </c>
      <c r="C165" s="2"/>
      <c r="D165" s="2"/>
      <c r="E165" s="2"/>
      <c r="F165" s="2"/>
      <c r="G165" s="2"/>
      <c r="H165" s="2"/>
      <c r="I165" s="2"/>
      <c r="J165" s="2"/>
    </row>
    <row r="166" spans="2:10" x14ac:dyDescent="0.2">
      <c r="B166" s="2">
        <v>8.1</v>
      </c>
      <c r="C166" s="2"/>
      <c r="D166" s="2"/>
      <c r="E166" s="2"/>
      <c r="F166" s="2"/>
      <c r="G166" s="2"/>
      <c r="H166" s="2"/>
      <c r="I166" s="2"/>
      <c r="J166" s="2"/>
    </row>
    <row r="167" spans="2:10" x14ac:dyDescent="0.2">
      <c r="B167" s="2">
        <v>8.1</v>
      </c>
      <c r="C167" s="2"/>
      <c r="D167" s="2"/>
      <c r="E167" s="2"/>
      <c r="F167" s="2"/>
      <c r="G167" s="2"/>
      <c r="H167" s="2"/>
      <c r="I167" s="2"/>
      <c r="J167" s="2"/>
    </row>
    <row r="168" spans="2:10" x14ac:dyDescent="0.2">
      <c r="B168" s="2">
        <v>8.3000000000000007</v>
      </c>
      <c r="C168" s="2"/>
      <c r="D168" s="2"/>
      <c r="E168" s="2"/>
      <c r="F168" s="2"/>
      <c r="G168" s="2"/>
      <c r="H168" s="2"/>
      <c r="I168" s="2"/>
      <c r="J168" s="2"/>
    </row>
    <row r="169" spans="2:10" x14ac:dyDescent="0.2">
      <c r="B169" s="2">
        <v>7.8</v>
      </c>
      <c r="C169" s="2"/>
      <c r="D169" s="2"/>
      <c r="E169" s="2"/>
      <c r="F169" s="2"/>
      <c r="G169" s="2"/>
      <c r="H169" s="2"/>
      <c r="I169" s="2"/>
      <c r="J169" s="2"/>
    </row>
    <row r="170" spans="2:10" x14ac:dyDescent="0.2">
      <c r="B170" s="2">
        <v>7.8</v>
      </c>
      <c r="C170" s="2"/>
      <c r="D170" s="2"/>
      <c r="E170" s="2"/>
      <c r="F170" s="2"/>
      <c r="G170" s="2"/>
      <c r="H170" s="2"/>
      <c r="I170" s="2"/>
      <c r="J170" s="2"/>
    </row>
    <row r="171" spans="2:10" x14ac:dyDescent="0.2">
      <c r="B171" s="2">
        <v>8.1</v>
      </c>
      <c r="C171" s="2"/>
      <c r="D171" s="2"/>
      <c r="E171" s="2"/>
      <c r="F171" s="2"/>
      <c r="G171" s="2"/>
      <c r="H171" s="2"/>
      <c r="I171" s="2"/>
      <c r="J171" s="2"/>
    </row>
    <row r="172" spans="2:10" x14ac:dyDescent="0.2">
      <c r="B172" s="2">
        <v>8.1</v>
      </c>
      <c r="C172" s="2"/>
      <c r="D172" s="2"/>
      <c r="E172" s="2"/>
      <c r="F172" s="2"/>
      <c r="G172" s="2"/>
      <c r="H172" s="2"/>
      <c r="I172" s="2"/>
      <c r="J172" s="2"/>
    </row>
    <row r="173" spans="2:10" x14ac:dyDescent="0.2">
      <c r="B173" s="2">
        <v>7.9</v>
      </c>
      <c r="C173" s="2"/>
      <c r="D173" s="2"/>
      <c r="E173" s="2"/>
      <c r="F173" s="2"/>
      <c r="G173" s="2"/>
      <c r="H173" s="2"/>
      <c r="I173" s="2"/>
      <c r="J173" s="2"/>
    </row>
    <row r="174" spans="2:10" x14ac:dyDescent="0.2">
      <c r="B174" s="2">
        <v>7.9</v>
      </c>
      <c r="C174" s="2"/>
      <c r="D174" s="2"/>
      <c r="E174" s="2"/>
      <c r="F174" s="2"/>
      <c r="G174" s="2"/>
      <c r="H174" s="2"/>
      <c r="I174" s="2"/>
      <c r="J174" s="2"/>
    </row>
    <row r="175" spans="2:10" x14ac:dyDescent="0.2">
      <c r="B175" s="2">
        <v>7.9</v>
      </c>
      <c r="C175" s="2"/>
      <c r="D175" s="2"/>
      <c r="E175" s="2"/>
      <c r="F175" s="2"/>
      <c r="G175" s="2"/>
      <c r="H175" s="2"/>
      <c r="I175" s="2"/>
      <c r="J175" s="2"/>
    </row>
    <row r="176" spans="2:10" x14ac:dyDescent="0.2">
      <c r="B176" s="2">
        <v>8.3000000000000007</v>
      </c>
      <c r="C176" s="2"/>
      <c r="D176" s="2"/>
      <c r="E176" s="2"/>
      <c r="F176" s="2"/>
      <c r="G176" s="2"/>
      <c r="H176" s="2"/>
      <c r="I176" s="2"/>
      <c r="J176" s="2"/>
    </row>
    <row r="177" spans="2:10" x14ac:dyDescent="0.2">
      <c r="B177" s="2">
        <v>8.1</v>
      </c>
      <c r="C177" s="2"/>
      <c r="D177" s="2"/>
      <c r="E177" s="2"/>
      <c r="F177" s="2"/>
      <c r="G177" s="2"/>
      <c r="H177" s="2"/>
      <c r="I177" s="2"/>
      <c r="J177" s="2"/>
    </row>
    <row r="178" spans="2:10" x14ac:dyDescent="0.2">
      <c r="B178" s="2">
        <v>8</v>
      </c>
      <c r="C178" s="2"/>
      <c r="D178" s="2"/>
      <c r="E178" s="2"/>
      <c r="F178" s="2"/>
      <c r="G178" s="2"/>
      <c r="H178" s="2"/>
      <c r="I178" s="2"/>
      <c r="J178" s="2"/>
    </row>
    <row r="179" spans="2:10" x14ac:dyDescent="0.2">
      <c r="B179" s="2">
        <v>8.6</v>
      </c>
      <c r="C179" s="2"/>
      <c r="D179" s="2"/>
      <c r="E179" s="2"/>
      <c r="F179" s="2"/>
      <c r="G179" s="2"/>
      <c r="H179" s="2"/>
      <c r="I179" s="2"/>
      <c r="J179" s="2"/>
    </row>
    <row r="180" spans="2:10" x14ac:dyDescent="0.2">
      <c r="B180" s="2">
        <v>8</v>
      </c>
      <c r="C180" s="2"/>
      <c r="D180" s="2"/>
      <c r="E180" s="2"/>
      <c r="F180" s="2"/>
      <c r="G180" s="2"/>
      <c r="H180" s="2"/>
      <c r="I180" s="2"/>
      <c r="J180" s="2"/>
    </row>
    <row r="181" spans="2:10" x14ac:dyDescent="0.2">
      <c r="B181" s="2">
        <v>8.3000000000000007</v>
      </c>
      <c r="C181" s="2"/>
      <c r="D181" s="2"/>
      <c r="E181" s="2"/>
      <c r="F181" s="2"/>
      <c r="G181" s="2"/>
      <c r="H181" s="2"/>
      <c r="I181" s="2"/>
      <c r="J181" s="2"/>
    </row>
    <row r="182" spans="2:10" x14ac:dyDescent="0.2">
      <c r="B182" s="2">
        <v>7.8</v>
      </c>
      <c r="C182" s="2"/>
      <c r="D182" s="2"/>
      <c r="E182" s="2"/>
      <c r="F182" s="2"/>
      <c r="G182" s="2"/>
      <c r="H182" s="2"/>
      <c r="I182" s="2"/>
      <c r="J182" s="2"/>
    </row>
    <row r="183" spans="2:10" x14ac:dyDescent="0.2">
      <c r="B183" s="2">
        <v>8.1</v>
      </c>
      <c r="C183" s="2"/>
      <c r="D183" s="2"/>
      <c r="E183" s="2"/>
      <c r="F183" s="2"/>
      <c r="G183" s="2"/>
      <c r="H183" s="2"/>
      <c r="I183" s="2"/>
      <c r="J183" s="2"/>
    </row>
    <row r="184" spans="2:10" x14ac:dyDescent="0.2">
      <c r="B184" s="2">
        <v>8.3000000000000007</v>
      </c>
      <c r="C184" s="2"/>
      <c r="D184" s="2"/>
      <c r="E184" s="2"/>
      <c r="F184" s="2"/>
      <c r="G184" s="2"/>
      <c r="H184" s="2"/>
      <c r="I184" s="2"/>
      <c r="J184" s="2"/>
    </row>
    <row r="185" spans="2:10" x14ac:dyDescent="0.2">
      <c r="B185" s="2">
        <v>7.8</v>
      </c>
      <c r="C185" s="2"/>
      <c r="D185" s="2"/>
      <c r="E185" s="2"/>
      <c r="F185" s="2"/>
      <c r="G185" s="2"/>
      <c r="H185" s="2"/>
      <c r="I185" s="2"/>
      <c r="J185" s="2"/>
    </row>
    <row r="186" spans="2:10" x14ac:dyDescent="0.2">
      <c r="B186" s="2">
        <v>8.3000000000000007</v>
      </c>
      <c r="C186" s="2"/>
      <c r="D186" s="2"/>
      <c r="E186" s="2"/>
      <c r="F186" s="2"/>
      <c r="G186" s="2"/>
      <c r="H186" s="2"/>
      <c r="I186" s="2"/>
      <c r="J186" s="2"/>
    </row>
    <row r="187" spans="2:10" x14ac:dyDescent="0.2">
      <c r="B187" s="2">
        <v>8</v>
      </c>
      <c r="C187" s="2"/>
      <c r="D187" s="2"/>
      <c r="E187" s="2"/>
      <c r="F187" s="2"/>
      <c r="G187" s="2"/>
      <c r="H187" s="2"/>
      <c r="I187" s="2"/>
      <c r="J187" s="2"/>
    </row>
    <row r="188" spans="2:10" x14ac:dyDescent="0.2">
      <c r="B188" s="2">
        <v>7.8</v>
      </c>
      <c r="C188" s="2"/>
      <c r="D188" s="2"/>
      <c r="E188" s="2"/>
      <c r="F188" s="2"/>
      <c r="G188" s="2"/>
      <c r="H188" s="2"/>
      <c r="I188" s="2"/>
      <c r="J188" s="2"/>
    </row>
    <row r="189" spans="2:10" x14ac:dyDescent="0.2">
      <c r="B189" s="2">
        <v>8.1</v>
      </c>
      <c r="C189" s="2"/>
      <c r="D189" s="2"/>
      <c r="E189" s="2"/>
      <c r="F189" s="2"/>
      <c r="G189" s="2"/>
      <c r="H189" s="2"/>
      <c r="I189" s="2"/>
      <c r="J189" s="2"/>
    </row>
    <row r="190" spans="2:10" x14ac:dyDescent="0.2">
      <c r="B190" s="2"/>
      <c r="C190" s="2"/>
      <c r="D190" s="2"/>
      <c r="E190" s="2"/>
      <c r="F190" s="2"/>
      <c r="G190" s="2"/>
      <c r="H190" s="2"/>
      <c r="I190" s="2"/>
      <c r="J190" s="2"/>
    </row>
    <row r="191" spans="2:10" x14ac:dyDescent="0.2">
      <c r="B191" s="2">
        <v>8</v>
      </c>
      <c r="C191" s="2"/>
      <c r="D191" s="2"/>
      <c r="E191" s="2"/>
      <c r="F191" s="2"/>
      <c r="G191" s="2"/>
      <c r="H191" s="2"/>
      <c r="I191" s="2"/>
      <c r="J191" s="2"/>
    </row>
    <row r="192" spans="2:10" x14ac:dyDescent="0.2">
      <c r="B192" s="2">
        <v>8</v>
      </c>
      <c r="C192" s="2"/>
      <c r="D192" s="2"/>
      <c r="E192" s="2"/>
      <c r="F192" s="2"/>
      <c r="G192" s="2"/>
      <c r="H192" s="2"/>
      <c r="I192" s="2"/>
      <c r="J192" s="2"/>
    </row>
    <row r="193" spans="2:10" x14ac:dyDescent="0.2">
      <c r="B193" s="2">
        <v>8</v>
      </c>
      <c r="C193" s="2"/>
      <c r="D193" s="2"/>
      <c r="E193" s="2"/>
      <c r="F193" s="2"/>
      <c r="G193" s="2"/>
      <c r="H193" s="2"/>
      <c r="I193" s="2"/>
      <c r="J193" s="2"/>
    </row>
    <row r="194" spans="2:10" x14ac:dyDescent="0.2">
      <c r="B194" s="2">
        <v>8.5</v>
      </c>
      <c r="C194" s="2"/>
      <c r="D194" s="2"/>
      <c r="E194" s="2"/>
      <c r="F194" s="2"/>
      <c r="G194" s="2"/>
      <c r="H194" s="2"/>
      <c r="I194" s="2"/>
      <c r="J194" s="2"/>
    </row>
    <row r="195" spans="2:10" x14ac:dyDescent="0.2">
      <c r="B195" s="2">
        <v>8.1999999999999993</v>
      </c>
      <c r="C195" s="2"/>
      <c r="D195" s="2"/>
      <c r="E195" s="2"/>
      <c r="F195" s="2"/>
      <c r="G195" s="2"/>
      <c r="H195" s="2"/>
      <c r="I195" s="2"/>
      <c r="J195" s="2"/>
    </row>
    <row r="196" spans="2:10" x14ac:dyDescent="0.2">
      <c r="B196" s="2">
        <v>8.1999999999999993</v>
      </c>
      <c r="C196" s="2"/>
      <c r="D196" s="2"/>
      <c r="E196" s="2"/>
      <c r="F196" s="2"/>
      <c r="G196" s="2"/>
      <c r="H196" s="2"/>
      <c r="I196" s="2"/>
      <c r="J196" s="2"/>
    </row>
    <row r="197" spans="2:10" x14ac:dyDescent="0.2">
      <c r="B197" s="2">
        <v>8.1999999999999993</v>
      </c>
      <c r="C197" s="2"/>
      <c r="D197" s="2"/>
      <c r="E197" s="2"/>
      <c r="F197" s="2"/>
      <c r="G197" s="2"/>
      <c r="H197" s="2"/>
      <c r="I197" s="2"/>
      <c r="J197" s="2"/>
    </row>
    <row r="198" spans="2:10" x14ac:dyDescent="0.2">
      <c r="B198" s="2">
        <v>8.3000000000000007</v>
      </c>
      <c r="C198" s="2"/>
      <c r="D198" s="2"/>
      <c r="E198" s="2"/>
      <c r="F198" s="2"/>
      <c r="G198" s="2"/>
      <c r="H198" s="2"/>
      <c r="I198" s="2"/>
      <c r="J198" s="2"/>
    </row>
    <row r="199" spans="2:10" x14ac:dyDescent="0.2">
      <c r="B199" s="2">
        <v>8.1999999999999993</v>
      </c>
      <c r="C199" s="2"/>
      <c r="D199" s="2"/>
      <c r="E199" s="2"/>
      <c r="F199" s="2"/>
      <c r="G199" s="2"/>
      <c r="H199" s="2"/>
      <c r="I199" s="2"/>
      <c r="J199" s="2"/>
    </row>
    <row r="200" spans="2:10" x14ac:dyDescent="0.2">
      <c r="B200" s="2">
        <v>8.3000000000000007</v>
      </c>
      <c r="C200" s="2"/>
      <c r="D200" s="2"/>
      <c r="E200" s="2"/>
      <c r="F200" s="2"/>
      <c r="G200" s="2"/>
      <c r="H200" s="2"/>
      <c r="I200" s="2"/>
      <c r="J200" s="2"/>
    </row>
    <row r="201" spans="2:10" x14ac:dyDescent="0.2">
      <c r="B201" s="2">
        <v>8.8000000000000007</v>
      </c>
      <c r="C201" s="2"/>
      <c r="D201" s="2"/>
      <c r="E201" s="2"/>
      <c r="F201" s="2"/>
      <c r="G201" s="2"/>
      <c r="H201" s="2"/>
      <c r="I201" s="2"/>
      <c r="J201" s="2"/>
    </row>
    <row r="202" spans="2:10" x14ac:dyDescent="0.2">
      <c r="B202" s="2">
        <v>8.5</v>
      </c>
      <c r="C202" s="2"/>
      <c r="D202" s="2"/>
      <c r="E202" s="2"/>
      <c r="F202" s="2"/>
      <c r="G202" s="2"/>
      <c r="H202" s="2"/>
      <c r="I202" s="2"/>
      <c r="J202" s="2"/>
    </row>
    <row r="203" spans="2:10" x14ac:dyDescent="0.2">
      <c r="B203" s="2">
        <v>8.1999999999999993</v>
      </c>
      <c r="C203" s="2"/>
      <c r="D203" s="2"/>
      <c r="E203" s="2"/>
      <c r="F203" s="2"/>
      <c r="G203" s="2"/>
      <c r="H203" s="2"/>
      <c r="I203" s="2"/>
      <c r="J203" s="2"/>
    </row>
    <row r="204" spans="2:10" x14ac:dyDescent="0.2">
      <c r="B204" s="2">
        <v>8.1999999999999993</v>
      </c>
      <c r="C204" s="2"/>
      <c r="D204" s="2"/>
      <c r="E204" s="2"/>
      <c r="F204" s="2"/>
      <c r="G204" s="2"/>
      <c r="H204" s="2"/>
      <c r="I204" s="2"/>
      <c r="J204" s="2"/>
    </row>
    <row r="205" spans="2:10" x14ac:dyDescent="0.2">
      <c r="B205" s="2">
        <v>8.1999999999999993</v>
      </c>
      <c r="C205" s="2"/>
      <c r="D205" s="2"/>
      <c r="E205" s="2"/>
      <c r="F205" s="2"/>
      <c r="G205" s="2"/>
      <c r="H205" s="2"/>
      <c r="I205" s="2"/>
      <c r="J205" s="2"/>
    </row>
    <row r="206" spans="2:10" x14ac:dyDescent="0.2">
      <c r="B206" s="2">
        <v>8</v>
      </c>
      <c r="C206" s="2"/>
      <c r="D206" s="2"/>
      <c r="E206" s="2"/>
      <c r="F206" s="2"/>
      <c r="G206" s="2"/>
      <c r="H206" s="2"/>
      <c r="I206" s="2"/>
      <c r="J206" s="2"/>
    </row>
    <row r="207" spans="2:10" x14ac:dyDescent="0.2">
      <c r="B207" s="2">
        <v>8.1999999999999993</v>
      </c>
      <c r="C207" s="2"/>
      <c r="D207" s="2"/>
      <c r="E207" s="2"/>
      <c r="F207" s="2"/>
      <c r="G207" s="2"/>
      <c r="H207" s="2"/>
      <c r="I207" s="2"/>
      <c r="J207" s="2"/>
    </row>
    <row r="208" spans="2:10" x14ac:dyDescent="0.2">
      <c r="B208" s="2">
        <v>8.6999999999999993</v>
      </c>
      <c r="C208" s="2"/>
      <c r="D208" s="2"/>
      <c r="E208" s="2"/>
      <c r="F208" s="2"/>
      <c r="G208" s="2"/>
      <c r="H208" s="2"/>
      <c r="I208" s="2"/>
      <c r="J208" s="2"/>
    </row>
    <row r="209" spans="2:10" x14ac:dyDescent="0.2">
      <c r="B209" s="2">
        <v>8</v>
      </c>
      <c r="C209" s="2"/>
      <c r="D209" s="2"/>
      <c r="E209" s="2"/>
      <c r="F209" s="2"/>
      <c r="G209" s="2"/>
      <c r="H209" s="2"/>
      <c r="I209" s="2"/>
      <c r="J209" s="2"/>
    </row>
    <row r="210" spans="2:10" x14ac:dyDescent="0.2">
      <c r="B210" s="2">
        <v>8</v>
      </c>
      <c r="C210" s="2"/>
      <c r="D210" s="2"/>
      <c r="E210" s="2"/>
      <c r="F210" s="2"/>
      <c r="G210" s="2"/>
      <c r="H210" s="2"/>
      <c r="I210" s="2"/>
      <c r="J210" s="2"/>
    </row>
    <row r="211" spans="2:10" x14ac:dyDescent="0.2">
      <c r="B211" s="2">
        <v>7.8</v>
      </c>
      <c r="C211" s="2"/>
      <c r="D211" s="2"/>
      <c r="E211" s="2"/>
      <c r="F211" s="2"/>
      <c r="G211" s="2"/>
      <c r="H211" s="2"/>
      <c r="I211" s="2"/>
      <c r="J211" s="2"/>
    </row>
    <row r="212" spans="2:10" x14ac:dyDescent="0.2">
      <c r="B212" s="2">
        <v>8.3000000000000007</v>
      </c>
      <c r="C212" s="2"/>
      <c r="D212" s="2"/>
      <c r="E212" s="2"/>
      <c r="F212" s="2"/>
      <c r="G212" s="2"/>
      <c r="H212" s="2"/>
      <c r="I212" s="2"/>
      <c r="J212" s="2"/>
    </row>
    <row r="213" spans="2:10" x14ac:dyDescent="0.2">
      <c r="B213" s="2">
        <v>8.1999999999999993</v>
      </c>
      <c r="C213" s="2"/>
      <c r="D213" s="2"/>
      <c r="E213" s="2"/>
      <c r="F213" s="2"/>
      <c r="G213" s="2"/>
      <c r="H213" s="2"/>
      <c r="I213" s="2"/>
      <c r="J213" s="2"/>
    </row>
    <row r="214" spans="2:10" x14ac:dyDescent="0.2">
      <c r="B214" s="2">
        <v>8</v>
      </c>
      <c r="C214" s="2"/>
      <c r="D214" s="2"/>
      <c r="E214" s="2"/>
      <c r="F214" s="2"/>
      <c r="G214" s="2"/>
      <c r="H214" s="2"/>
      <c r="I214" s="2"/>
      <c r="J214" s="2"/>
    </row>
    <row r="215" spans="2:10" x14ac:dyDescent="0.2">
      <c r="B215" s="2">
        <v>8.3000000000000007</v>
      </c>
      <c r="C215" s="2"/>
      <c r="D215" s="2"/>
      <c r="E215" s="2"/>
      <c r="F215" s="2"/>
      <c r="G215" s="2"/>
      <c r="H215" s="2"/>
      <c r="I215" s="2"/>
      <c r="J215" s="2"/>
    </row>
    <row r="216" spans="2:10" x14ac:dyDescent="0.2">
      <c r="B216" s="2"/>
      <c r="C216" s="2"/>
      <c r="D216" s="2"/>
      <c r="E216" s="2"/>
      <c r="F216" s="2"/>
      <c r="G216" s="2"/>
      <c r="H216" s="2"/>
      <c r="I216" s="2"/>
      <c r="J216" s="2"/>
    </row>
    <row r="217" spans="2:10" x14ac:dyDescent="0.2">
      <c r="B217" s="2">
        <v>8</v>
      </c>
      <c r="C217" s="2"/>
      <c r="D217" s="2"/>
      <c r="E217" s="2"/>
      <c r="F217" s="2"/>
      <c r="G217" s="2"/>
      <c r="H217" s="2"/>
      <c r="I217" s="2"/>
      <c r="J217" s="2"/>
    </row>
    <row r="218" spans="2:10" x14ac:dyDescent="0.2">
      <c r="B218" s="2">
        <v>8</v>
      </c>
      <c r="C218" s="2"/>
      <c r="D218" s="2"/>
      <c r="E218" s="2"/>
      <c r="F218" s="2"/>
      <c r="G218" s="2"/>
      <c r="H218" s="2"/>
      <c r="I218" s="2"/>
      <c r="J218" s="2"/>
    </row>
    <row r="219" spans="2:10" x14ac:dyDescent="0.2">
      <c r="B219" s="2">
        <v>8</v>
      </c>
      <c r="C219" s="2"/>
      <c r="D219" s="2"/>
      <c r="E219" s="2"/>
      <c r="F219" s="2"/>
      <c r="G219" s="2"/>
      <c r="H219" s="2"/>
      <c r="I219" s="2"/>
      <c r="J219" s="2"/>
    </row>
    <row r="220" spans="2:10" x14ac:dyDescent="0.2">
      <c r="B220" s="2">
        <v>8.1999999999999993</v>
      </c>
      <c r="C220" s="2"/>
      <c r="D220" s="2"/>
      <c r="E220" s="2"/>
      <c r="F220" s="2"/>
      <c r="G220" s="2"/>
      <c r="H220" s="2"/>
      <c r="I220" s="2"/>
      <c r="J220" s="2"/>
    </row>
    <row r="221" spans="2:10" x14ac:dyDescent="0.2">
      <c r="B221" s="2">
        <v>7.8</v>
      </c>
      <c r="C221" s="2"/>
      <c r="D221" s="2"/>
      <c r="E221" s="2"/>
      <c r="F221" s="2"/>
      <c r="G221" s="2"/>
      <c r="H221" s="2"/>
      <c r="I221" s="2"/>
      <c r="J221" s="2"/>
    </row>
    <row r="222" spans="2:10" x14ac:dyDescent="0.2">
      <c r="B222" s="2">
        <v>7.7</v>
      </c>
      <c r="C222" s="2"/>
      <c r="D222" s="2"/>
      <c r="E222" s="2"/>
      <c r="F222" s="2"/>
      <c r="G222" s="2"/>
      <c r="H222" s="2"/>
      <c r="I222" s="2"/>
      <c r="J222" s="2"/>
    </row>
    <row r="223" spans="2:10" x14ac:dyDescent="0.2">
      <c r="B223" s="2">
        <v>7.5</v>
      </c>
      <c r="C223" s="2"/>
      <c r="D223" s="2"/>
      <c r="E223" s="2"/>
      <c r="F223" s="2"/>
      <c r="G223" s="2"/>
      <c r="H223" s="2"/>
      <c r="I223" s="2"/>
      <c r="J223" s="2"/>
    </row>
    <row r="224" spans="2:10" x14ac:dyDescent="0.2">
      <c r="B224" s="2">
        <v>7.7</v>
      </c>
      <c r="C224" s="2"/>
      <c r="D224" s="2"/>
      <c r="E224" s="2"/>
      <c r="F224" s="2"/>
      <c r="G224" s="2"/>
      <c r="H224" s="2"/>
      <c r="I224" s="2"/>
      <c r="J224" s="2"/>
    </row>
    <row r="225" spans="2:10" x14ac:dyDescent="0.2">
      <c r="B225" s="2">
        <v>8.1999999999999993</v>
      </c>
      <c r="C225" s="2"/>
      <c r="D225" s="2"/>
      <c r="E225" s="2"/>
      <c r="F225" s="2"/>
      <c r="G225" s="2"/>
      <c r="H225" s="2"/>
      <c r="I225" s="2"/>
      <c r="J225" s="2"/>
    </row>
    <row r="226" spans="2:10" x14ac:dyDescent="0.2">
      <c r="B226" s="2">
        <v>7.5</v>
      </c>
      <c r="C226" s="2"/>
      <c r="D226" s="2"/>
      <c r="E226" s="2"/>
      <c r="F226" s="2"/>
      <c r="G226" s="2"/>
      <c r="H226" s="2"/>
      <c r="I226" s="2"/>
      <c r="J226" s="2"/>
    </row>
    <row r="227" spans="2:10" x14ac:dyDescent="0.2">
      <c r="B227" s="2">
        <v>8</v>
      </c>
      <c r="C227" s="2"/>
      <c r="D227" s="2"/>
      <c r="E227" s="2"/>
      <c r="F227" s="2"/>
      <c r="G227" s="2"/>
      <c r="H227" s="2"/>
      <c r="I227" s="2"/>
      <c r="J227" s="2"/>
    </row>
    <row r="228" spans="2:10" x14ac:dyDescent="0.2">
      <c r="B228" s="2">
        <v>8</v>
      </c>
      <c r="C228" s="2"/>
      <c r="D228" s="2"/>
      <c r="E228" s="2"/>
      <c r="F228" s="2"/>
      <c r="G228" s="2"/>
      <c r="H228" s="2"/>
      <c r="I228" s="2"/>
      <c r="J228" s="2"/>
    </row>
    <row r="229" spans="2:10" x14ac:dyDescent="0.2">
      <c r="B229" s="2">
        <v>8</v>
      </c>
      <c r="C229" s="2"/>
      <c r="D229" s="2"/>
      <c r="E229" s="2"/>
      <c r="F229" s="2"/>
      <c r="G229" s="2"/>
      <c r="H229" s="2"/>
      <c r="I229" s="2"/>
      <c r="J229" s="2"/>
    </row>
    <row r="230" spans="2:10" x14ac:dyDescent="0.2">
      <c r="B230" s="2"/>
      <c r="C230" s="2"/>
      <c r="D230" s="2"/>
      <c r="E230" s="2"/>
      <c r="F230" s="2"/>
      <c r="G230" s="2"/>
      <c r="H230" s="2"/>
      <c r="I230" s="2"/>
      <c r="J230" s="2"/>
    </row>
    <row r="231" spans="2:10" x14ac:dyDescent="0.2">
      <c r="B231" s="2">
        <v>8.1</v>
      </c>
      <c r="C231" s="2"/>
      <c r="D231" s="2"/>
      <c r="E231" s="2"/>
      <c r="F231" s="2"/>
      <c r="G231" s="2"/>
      <c r="H231" s="2"/>
      <c r="I231" s="2"/>
      <c r="J231" s="2"/>
    </row>
    <row r="232" spans="2:10" x14ac:dyDescent="0.2">
      <c r="B232" s="2">
        <v>7.7</v>
      </c>
      <c r="C232" s="2"/>
      <c r="D232" s="2"/>
      <c r="E232" s="2"/>
      <c r="F232" s="2"/>
      <c r="G232" s="2"/>
      <c r="H232" s="2"/>
      <c r="I232" s="2"/>
      <c r="J232" s="2"/>
    </row>
    <row r="233" spans="2:10" x14ac:dyDescent="0.2">
      <c r="B233" s="2">
        <v>7.2</v>
      </c>
      <c r="C233" s="2"/>
      <c r="D233" s="2"/>
      <c r="E233" s="2"/>
      <c r="F233" s="2"/>
      <c r="G233" s="2"/>
      <c r="H233" s="2"/>
      <c r="I233" s="2"/>
      <c r="J233" s="2"/>
    </row>
    <row r="234" spans="2:10" x14ac:dyDescent="0.2">
      <c r="B234" s="2">
        <v>7.9</v>
      </c>
      <c r="C234" s="2"/>
      <c r="D234" s="2"/>
      <c r="E234" s="2"/>
      <c r="F234" s="2"/>
      <c r="G234" s="2"/>
      <c r="H234" s="2"/>
      <c r="I234" s="2"/>
      <c r="J234" s="2"/>
    </row>
    <row r="235" spans="2:10" x14ac:dyDescent="0.2">
      <c r="B235" s="2">
        <v>7.9</v>
      </c>
      <c r="C235" s="2"/>
      <c r="D235" s="2"/>
      <c r="E235" s="2"/>
      <c r="F235" s="2"/>
      <c r="G235" s="2"/>
      <c r="H235" s="2"/>
      <c r="I235" s="2"/>
      <c r="J235" s="2"/>
    </row>
    <row r="236" spans="2:10" x14ac:dyDescent="0.2">
      <c r="B236" s="2">
        <v>7.9</v>
      </c>
      <c r="C236" s="2"/>
      <c r="D236" s="2"/>
      <c r="E236" s="2"/>
      <c r="F236" s="2"/>
      <c r="G236" s="2"/>
      <c r="H236" s="2"/>
      <c r="I236" s="2"/>
      <c r="J236" s="2"/>
    </row>
    <row r="237" spans="2:10" x14ac:dyDescent="0.2">
      <c r="B237" s="2">
        <v>7.9</v>
      </c>
      <c r="C237" s="2"/>
      <c r="D237" s="2"/>
      <c r="E237" s="2"/>
      <c r="F237" s="2"/>
      <c r="G237" s="2"/>
      <c r="H237" s="2"/>
      <c r="I237" s="2"/>
      <c r="J237" s="2"/>
    </row>
    <row r="238" spans="2:10" x14ac:dyDescent="0.2">
      <c r="B238" s="2">
        <v>8.1</v>
      </c>
      <c r="C238" s="2"/>
      <c r="D238" s="2"/>
      <c r="E238" s="2"/>
      <c r="F238" s="2"/>
      <c r="G238" s="2"/>
      <c r="H238" s="2"/>
      <c r="I238" s="2"/>
      <c r="J238" s="2"/>
    </row>
    <row r="239" spans="2:10" x14ac:dyDescent="0.2">
      <c r="B239" s="2">
        <v>8.1999999999999993</v>
      </c>
      <c r="C239" s="2"/>
      <c r="D239" s="2"/>
      <c r="E239" s="2"/>
      <c r="F239" s="2"/>
      <c r="G239" s="2"/>
      <c r="H239" s="2"/>
      <c r="I239" s="2"/>
      <c r="J239" s="2"/>
    </row>
    <row r="240" spans="2:10" x14ac:dyDescent="0.2">
      <c r="B240" s="2">
        <v>7.6</v>
      </c>
      <c r="C240" s="2"/>
      <c r="D240" s="2"/>
      <c r="E240" s="2"/>
      <c r="F240" s="2"/>
      <c r="G240" s="2"/>
      <c r="H240" s="2"/>
      <c r="I240" s="2"/>
      <c r="J240" s="2"/>
    </row>
    <row r="241" spans="2:10" x14ac:dyDescent="0.2">
      <c r="B241" s="2">
        <v>7.4</v>
      </c>
      <c r="C241" s="2"/>
      <c r="D241" s="2"/>
      <c r="E241" s="2"/>
      <c r="F241" s="2"/>
      <c r="G241" s="2"/>
      <c r="H241" s="2"/>
      <c r="I241" s="2"/>
      <c r="J241" s="2"/>
    </row>
    <row r="242" spans="2:10" x14ac:dyDescent="0.2">
      <c r="B242" s="2">
        <v>8.1</v>
      </c>
      <c r="C242" s="2"/>
      <c r="D242" s="2"/>
      <c r="E242" s="2"/>
      <c r="F242" s="2"/>
      <c r="G242" s="2"/>
      <c r="H242" s="2"/>
      <c r="I242" s="2"/>
      <c r="J242" s="2"/>
    </row>
    <row r="243" spans="2:10" x14ac:dyDescent="0.2">
      <c r="B243" s="2">
        <v>8.1</v>
      </c>
      <c r="C243" s="2"/>
      <c r="D243" s="2"/>
      <c r="E243" s="2"/>
      <c r="F243" s="2"/>
      <c r="G243" s="2"/>
      <c r="H243" s="2"/>
      <c r="I243" s="2"/>
      <c r="J243" s="2"/>
    </row>
    <row r="244" spans="2:10" x14ac:dyDescent="0.2">
      <c r="B244" s="2">
        <v>7.7</v>
      </c>
      <c r="C244" s="2"/>
      <c r="D244" s="2"/>
      <c r="E244" s="2"/>
      <c r="F244" s="2"/>
      <c r="G244" s="2"/>
      <c r="H244" s="2"/>
      <c r="I244" s="2"/>
      <c r="J244" s="2"/>
    </row>
    <row r="245" spans="2:10" x14ac:dyDescent="0.2">
      <c r="B245" s="2">
        <v>8.1</v>
      </c>
      <c r="C245" s="2"/>
      <c r="D245" s="2"/>
      <c r="E245" s="2"/>
      <c r="F245" s="2"/>
      <c r="G245" s="2"/>
      <c r="H245" s="2"/>
      <c r="I245" s="2"/>
      <c r="J245" s="2"/>
    </row>
    <row r="246" spans="2:10" x14ac:dyDescent="0.2">
      <c r="B246" s="2"/>
      <c r="C246" s="2"/>
      <c r="D246" s="2"/>
      <c r="E246" s="2"/>
      <c r="F246" s="2"/>
      <c r="G246" s="2"/>
      <c r="H246" s="2"/>
      <c r="I246" s="2"/>
      <c r="J246" s="2"/>
    </row>
    <row r="247" spans="2:10" x14ac:dyDescent="0.2">
      <c r="B247" s="2">
        <v>7.9</v>
      </c>
      <c r="C247" s="2"/>
      <c r="D247" s="2"/>
      <c r="E247" s="2"/>
      <c r="F247" s="2"/>
      <c r="G247" s="2"/>
      <c r="H247" s="2"/>
      <c r="I247" s="2"/>
      <c r="J247" s="2"/>
    </row>
    <row r="248" spans="2:10" x14ac:dyDescent="0.2">
      <c r="B248" s="2">
        <v>7.6</v>
      </c>
      <c r="C248" s="2"/>
      <c r="D248" s="2"/>
      <c r="E248" s="2"/>
      <c r="F248" s="2"/>
      <c r="G248" s="2"/>
      <c r="H248" s="2"/>
      <c r="I248" s="2"/>
      <c r="J248" s="2"/>
    </row>
    <row r="249" spans="2:10" x14ac:dyDescent="0.2">
      <c r="B249" s="2">
        <v>7.6</v>
      </c>
      <c r="C249" s="2"/>
      <c r="D249" s="2"/>
      <c r="E249" s="2"/>
      <c r="F249" s="2"/>
      <c r="G249" s="2"/>
      <c r="H249" s="2"/>
      <c r="I249" s="2"/>
      <c r="J249" s="2"/>
    </row>
    <row r="250" spans="2:10" x14ac:dyDescent="0.2">
      <c r="B250" s="2">
        <v>8.1</v>
      </c>
      <c r="C250" s="2"/>
      <c r="D250" s="2"/>
      <c r="E250" s="2"/>
      <c r="F250" s="2"/>
      <c r="G250" s="2"/>
      <c r="H250" s="2"/>
      <c r="I250" s="2"/>
      <c r="J250" s="2"/>
    </row>
    <row r="251" spans="2:10" x14ac:dyDescent="0.2">
      <c r="B251" s="2">
        <v>7.9</v>
      </c>
      <c r="C251" s="2"/>
      <c r="D251" s="2"/>
      <c r="E251" s="2"/>
      <c r="F251" s="2"/>
      <c r="G251" s="2"/>
      <c r="H251" s="2"/>
      <c r="I251" s="2"/>
      <c r="J251" s="2"/>
    </row>
    <row r="252" spans="2:10" x14ac:dyDescent="0.2">
      <c r="B252" s="2">
        <v>8.1</v>
      </c>
      <c r="C252" s="2"/>
      <c r="D252" s="2"/>
      <c r="E252" s="2"/>
      <c r="F252" s="2"/>
      <c r="G252" s="2"/>
      <c r="H252" s="2"/>
      <c r="I252" s="2"/>
      <c r="J252" s="2"/>
    </row>
    <row r="253" spans="2:10" x14ac:dyDescent="0.2">
      <c r="B253" s="2">
        <v>7.7</v>
      </c>
      <c r="C253" s="2"/>
      <c r="D253" s="2"/>
      <c r="E253" s="2"/>
      <c r="F253" s="2"/>
      <c r="G253" s="2"/>
      <c r="H253" s="2"/>
      <c r="I253" s="2"/>
      <c r="J253" s="2"/>
    </row>
    <row r="254" spans="2:10" x14ac:dyDescent="0.2">
      <c r="B254" s="2">
        <v>7.7</v>
      </c>
      <c r="C254" s="2"/>
      <c r="D254" s="2"/>
      <c r="E254" s="2"/>
      <c r="F254" s="2"/>
      <c r="G254" s="2"/>
      <c r="H254" s="2"/>
      <c r="I254" s="2"/>
      <c r="J254" s="2"/>
    </row>
    <row r="255" spans="2:10" x14ac:dyDescent="0.2">
      <c r="B255" s="2">
        <v>7.6</v>
      </c>
      <c r="C255" s="2"/>
      <c r="D255" s="2"/>
      <c r="E255" s="2"/>
      <c r="F255" s="2"/>
      <c r="G255" s="2"/>
      <c r="H255" s="2"/>
      <c r="I255" s="2"/>
      <c r="J255" s="2"/>
    </row>
    <row r="256" spans="2:10" x14ac:dyDescent="0.2">
      <c r="B256" s="2">
        <v>7.9</v>
      </c>
      <c r="C256" s="2"/>
      <c r="D256" s="2"/>
      <c r="E256" s="2"/>
      <c r="F256" s="2"/>
      <c r="G256" s="2"/>
      <c r="H256" s="2"/>
      <c r="I256" s="2"/>
      <c r="J256" s="2"/>
    </row>
    <row r="257" spans="2:10" x14ac:dyDescent="0.2">
      <c r="B257" s="2">
        <v>7.6</v>
      </c>
      <c r="C257" s="2"/>
      <c r="D257" s="2"/>
      <c r="E257" s="2"/>
      <c r="F257" s="2"/>
      <c r="G257" s="2"/>
      <c r="H257" s="2"/>
      <c r="I257" s="2"/>
      <c r="J257" s="2"/>
    </row>
    <row r="258" spans="2:10" x14ac:dyDescent="0.2">
      <c r="B258" s="2">
        <v>8.6</v>
      </c>
      <c r="C258" s="2"/>
      <c r="D258" s="2"/>
      <c r="E258" s="2"/>
      <c r="F258" s="2"/>
      <c r="G258" s="2"/>
      <c r="H258" s="2"/>
      <c r="I258" s="2"/>
      <c r="J258" s="2"/>
    </row>
    <row r="259" spans="2:10" x14ac:dyDescent="0.2">
      <c r="B259" s="2">
        <v>7.9</v>
      </c>
      <c r="C259" s="2"/>
      <c r="D259" s="2"/>
      <c r="E259" s="2"/>
      <c r="F259" s="2"/>
      <c r="G259" s="2"/>
      <c r="H259" s="2"/>
      <c r="I259" s="2"/>
      <c r="J259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E0E12-BA9C-C34A-AA2D-8523D7BFC757}">
  <dimension ref="A1:EA42"/>
  <sheetViews>
    <sheetView topLeftCell="AR1" workbookViewId="0">
      <selection activeCell="C1" sqref="C1:EA1"/>
    </sheetView>
  </sheetViews>
  <sheetFormatPr baseColWidth="10" defaultRowHeight="16" x14ac:dyDescent="0.2"/>
  <sheetData>
    <row r="1" spans="1:131" x14ac:dyDescent="0.2">
      <c r="A1" s="6" t="s">
        <v>50</v>
      </c>
      <c r="B1" t="s">
        <v>31</v>
      </c>
      <c r="C1" s="8" t="s">
        <v>51</v>
      </c>
      <c r="D1" s="8" t="s">
        <v>51</v>
      </c>
      <c r="E1" s="8" t="s">
        <v>51</v>
      </c>
      <c r="F1" s="8" t="s">
        <v>51</v>
      </c>
      <c r="G1" s="8" t="s">
        <v>51</v>
      </c>
      <c r="H1" s="8" t="s">
        <v>51</v>
      </c>
      <c r="I1" s="8" t="s">
        <v>51</v>
      </c>
      <c r="J1" s="8" t="s">
        <v>51</v>
      </c>
      <c r="K1" s="8" t="s">
        <v>51</v>
      </c>
      <c r="L1" s="8" t="s">
        <v>51</v>
      </c>
      <c r="M1" s="8" t="s">
        <v>51</v>
      </c>
      <c r="N1" s="8" t="s">
        <v>51</v>
      </c>
      <c r="O1" s="8" t="s">
        <v>51</v>
      </c>
      <c r="P1" s="8" t="s">
        <v>51</v>
      </c>
      <c r="Q1" s="8" t="s">
        <v>51</v>
      </c>
      <c r="R1" s="8" t="s">
        <v>51</v>
      </c>
      <c r="S1" s="8" t="s">
        <v>51</v>
      </c>
      <c r="T1" s="8" t="s">
        <v>51</v>
      </c>
      <c r="U1" s="8" t="s">
        <v>51</v>
      </c>
      <c r="V1" s="8" t="s">
        <v>51</v>
      </c>
      <c r="W1" s="8" t="s">
        <v>51</v>
      </c>
      <c r="X1" s="8" t="s">
        <v>51</v>
      </c>
      <c r="Y1" s="8" t="s">
        <v>51</v>
      </c>
      <c r="Z1" s="8" t="s">
        <v>51</v>
      </c>
      <c r="AA1" s="8" t="s">
        <v>51</v>
      </c>
      <c r="AB1" s="8" t="s">
        <v>51</v>
      </c>
      <c r="AC1" s="8" t="s">
        <v>51</v>
      </c>
      <c r="AD1" s="8" t="s">
        <v>51</v>
      </c>
      <c r="AE1" s="8" t="s">
        <v>51</v>
      </c>
      <c r="AF1" s="8"/>
      <c r="AG1" s="8" t="s">
        <v>52</v>
      </c>
      <c r="AH1" s="8" t="s">
        <v>52</v>
      </c>
      <c r="AI1" s="8" t="s">
        <v>52</v>
      </c>
      <c r="AJ1" s="8" t="s">
        <v>52</v>
      </c>
      <c r="AK1" s="8" t="s">
        <v>52</v>
      </c>
      <c r="AL1" s="8" t="s">
        <v>52</v>
      </c>
      <c r="AM1" s="8" t="s">
        <v>52</v>
      </c>
      <c r="AN1" s="8" t="s">
        <v>52</v>
      </c>
      <c r="AO1" s="8" t="s">
        <v>52</v>
      </c>
      <c r="AP1" s="8" t="s">
        <v>52</v>
      </c>
      <c r="AQ1" s="8" t="s">
        <v>52</v>
      </c>
      <c r="AR1" s="8" t="s">
        <v>52</v>
      </c>
      <c r="AS1" s="8" t="s">
        <v>52</v>
      </c>
      <c r="AT1" s="8" t="s">
        <v>52</v>
      </c>
      <c r="AU1" s="8" t="s">
        <v>52</v>
      </c>
      <c r="AV1" s="8" t="s">
        <v>52</v>
      </c>
      <c r="AW1" s="8" t="s">
        <v>52</v>
      </c>
      <c r="AX1" s="8" t="s">
        <v>52</v>
      </c>
      <c r="AY1" s="8" t="s">
        <v>52</v>
      </c>
      <c r="AZ1" s="8" t="s">
        <v>52</v>
      </c>
      <c r="BA1" s="8" t="s">
        <v>52</v>
      </c>
      <c r="BB1" s="8" t="s">
        <v>52</v>
      </c>
      <c r="BC1" s="8" t="s">
        <v>52</v>
      </c>
      <c r="BD1" s="8" t="s">
        <v>52</v>
      </c>
      <c r="BE1" s="8" t="s">
        <v>52</v>
      </c>
      <c r="BF1" s="8" t="s">
        <v>52</v>
      </c>
      <c r="BG1" s="8" t="s">
        <v>52</v>
      </c>
      <c r="BH1" s="8" t="s">
        <v>52</v>
      </c>
      <c r="BI1" s="8" t="s">
        <v>52</v>
      </c>
      <c r="BJ1" s="8" t="s">
        <v>52</v>
      </c>
      <c r="BK1" s="8"/>
      <c r="BL1" s="8" t="s">
        <v>53</v>
      </c>
      <c r="BM1" s="8" t="s">
        <v>53</v>
      </c>
      <c r="BN1" s="8" t="s">
        <v>53</v>
      </c>
      <c r="BO1" s="8" t="s">
        <v>53</v>
      </c>
      <c r="BP1" s="8" t="s">
        <v>53</v>
      </c>
      <c r="BQ1" s="8" t="s">
        <v>53</v>
      </c>
      <c r="BR1" s="8" t="s">
        <v>53</v>
      </c>
      <c r="BS1" s="8" t="s">
        <v>53</v>
      </c>
      <c r="BT1" s="8" t="s">
        <v>53</v>
      </c>
      <c r="BU1" s="8" t="s">
        <v>53</v>
      </c>
      <c r="BV1" s="8" t="s">
        <v>53</v>
      </c>
      <c r="BW1" s="8" t="s">
        <v>53</v>
      </c>
      <c r="BX1" s="8" t="s">
        <v>53</v>
      </c>
      <c r="BY1" s="8" t="s">
        <v>53</v>
      </c>
      <c r="BZ1" s="8" t="s">
        <v>53</v>
      </c>
      <c r="CA1" s="8" t="s">
        <v>53</v>
      </c>
      <c r="CB1" s="8" t="s">
        <v>53</v>
      </c>
      <c r="CC1" s="8" t="s">
        <v>53</v>
      </c>
      <c r="CD1" s="8" t="s">
        <v>53</v>
      </c>
      <c r="CE1" s="8" t="s">
        <v>53</v>
      </c>
      <c r="CF1" s="8" t="s">
        <v>53</v>
      </c>
      <c r="CG1" s="8" t="s">
        <v>53</v>
      </c>
      <c r="CH1" s="8" t="s">
        <v>53</v>
      </c>
      <c r="CI1" s="8" t="s">
        <v>53</v>
      </c>
      <c r="CJ1" s="8" t="s">
        <v>53</v>
      </c>
      <c r="CK1" s="8" t="s">
        <v>53</v>
      </c>
      <c r="CL1" s="8" t="s">
        <v>53</v>
      </c>
      <c r="CM1" s="8" t="s">
        <v>53</v>
      </c>
      <c r="CN1" s="8" t="s">
        <v>53</v>
      </c>
      <c r="CO1" s="8" t="s">
        <v>53</v>
      </c>
      <c r="CP1" s="8" t="s">
        <v>53</v>
      </c>
      <c r="CQ1" s="8" t="s">
        <v>53</v>
      </c>
      <c r="CR1" s="8"/>
      <c r="CS1" s="8" t="s">
        <v>54</v>
      </c>
      <c r="CT1" s="8" t="s">
        <v>54</v>
      </c>
      <c r="CU1" s="8" t="s">
        <v>54</v>
      </c>
      <c r="CV1" s="8" t="s">
        <v>54</v>
      </c>
      <c r="CW1" s="8" t="s">
        <v>54</v>
      </c>
      <c r="CX1" s="8" t="s">
        <v>54</v>
      </c>
      <c r="CY1" s="8" t="s">
        <v>54</v>
      </c>
      <c r="CZ1" s="8" t="s">
        <v>54</v>
      </c>
      <c r="DA1" s="8" t="s">
        <v>54</v>
      </c>
      <c r="DB1" s="8" t="s">
        <v>54</v>
      </c>
      <c r="DC1" s="8" t="s">
        <v>54</v>
      </c>
      <c r="DD1" s="8" t="s">
        <v>54</v>
      </c>
      <c r="DE1" s="8" t="s">
        <v>54</v>
      </c>
      <c r="DF1" s="8" t="s">
        <v>54</v>
      </c>
      <c r="DG1" s="8" t="s">
        <v>54</v>
      </c>
      <c r="DH1" s="8" t="s">
        <v>54</v>
      </c>
      <c r="DI1" s="8" t="s">
        <v>54</v>
      </c>
      <c r="DJ1" s="8" t="s">
        <v>54</v>
      </c>
      <c r="DK1" s="8" t="s">
        <v>54</v>
      </c>
      <c r="DL1" s="8" t="s">
        <v>54</v>
      </c>
      <c r="DM1" s="8" t="s">
        <v>54</v>
      </c>
      <c r="DN1" s="8" t="s">
        <v>54</v>
      </c>
      <c r="DO1" s="8" t="s">
        <v>54</v>
      </c>
      <c r="DP1" s="8" t="s">
        <v>54</v>
      </c>
      <c r="DQ1" s="8" t="s">
        <v>54</v>
      </c>
      <c r="DR1" s="8" t="s">
        <v>54</v>
      </c>
      <c r="DS1" s="8" t="s">
        <v>54</v>
      </c>
      <c r="DT1" s="8" t="s">
        <v>54</v>
      </c>
      <c r="DU1" s="8" t="s">
        <v>54</v>
      </c>
      <c r="DV1" s="8" t="s">
        <v>54</v>
      </c>
      <c r="DW1" s="8" t="s">
        <v>54</v>
      </c>
      <c r="DX1" s="8" t="s">
        <v>54</v>
      </c>
      <c r="DY1" s="8" t="s">
        <v>54</v>
      </c>
      <c r="DZ1" s="8" t="s">
        <v>54</v>
      </c>
      <c r="EA1" s="8" t="s">
        <v>54</v>
      </c>
    </row>
    <row r="2" spans="1:131" x14ac:dyDescent="0.2">
      <c r="B2">
        <v>6.5</v>
      </c>
      <c r="C2">
        <v>0.97299999999999998</v>
      </c>
      <c r="D2">
        <v>0.95499999999999996</v>
      </c>
      <c r="E2">
        <v>0.98</v>
      </c>
      <c r="F2">
        <v>0.98599999999999999</v>
      </c>
      <c r="G2">
        <v>0.98399999999999999</v>
      </c>
      <c r="H2">
        <v>0.95699999999999996</v>
      </c>
      <c r="I2">
        <v>0.96099999999999997</v>
      </c>
      <c r="J2">
        <v>0.97399999999999998</v>
      </c>
      <c r="K2">
        <v>0.97599999999999998</v>
      </c>
      <c r="L2">
        <v>0.98599999999999999</v>
      </c>
      <c r="M2">
        <v>0.95599999999999996</v>
      </c>
      <c r="N2">
        <v>0.98799999999999999</v>
      </c>
      <c r="O2">
        <v>0.97099999999999997</v>
      </c>
      <c r="P2">
        <v>0.97299999999999998</v>
      </c>
      <c r="Q2">
        <v>0.94899999999999995</v>
      </c>
      <c r="R2">
        <v>0.99</v>
      </c>
      <c r="S2">
        <v>0.98</v>
      </c>
      <c r="T2">
        <v>0.99199999999999999</v>
      </c>
      <c r="U2">
        <v>0.97299999999999998</v>
      </c>
      <c r="V2">
        <v>0.98699999999999999</v>
      </c>
      <c r="W2">
        <v>0.99199999999999999</v>
      </c>
      <c r="X2">
        <v>0.96299999999999997</v>
      </c>
      <c r="Y2">
        <v>0.95499999999999996</v>
      </c>
      <c r="Z2">
        <v>0.96399999999999997</v>
      </c>
      <c r="AA2">
        <v>0.99399999999999999</v>
      </c>
      <c r="AB2">
        <v>0.98899999999999999</v>
      </c>
      <c r="AC2">
        <v>0.97499999999999998</v>
      </c>
      <c r="AD2">
        <v>0.95699999999999996</v>
      </c>
      <c r="AE2">
        <v>0.995</v>
      </c>
      <c r="AG2">
        <v>0.90400000000000003</v>
      </c>
      <c r="AH2">
        <v>0.98799999999999999</v>
      </c>
      <c r="AI2">
        <v>0.95299999999999996</v>
      </c>
      <c r="AJ2">
        <v>0.96499999999999997</v>
      </c>
      <c r="AK2">
        <v>0.94099999999999995</v>
      </c>
      <c r="AL2">
        <v>0.95599999999999996</v>
      </c>
      <c r="AM2">
        <v>0.93700000000000006</v>
      </c>
      <c r="AN2">
        <v>0.91900000000000004</v>
      </c>
      <c r="AO2">
        <v>0.96099999999999997</v>
      </c>
      <c r="AP2">
        <v>0.97399999999999998</v>
      </c>
      <c r="AQ2">
        <v>0.97299999999999998</v>
      </c>
      <c r="AR2">
        <v>0.98499999999999999</v>
      </c>
      <c r="AS2">
        <v>0.95699999999999996</v>
      </c>
      <c r="AT2">
        <v>0.99099999999999999</v>
      </c>
      <c r="AU2">
        <v>0.96099999999999997</v>
      </c>
      <c r="AV2">
        <v>0.94099999999999995</v>
      </c>
      <c r="AW2">
        <v>0.99399999999999999</v>
      </c>
      <c r="AX2">
        <v>0.97399999999999998</v>
      </c>
      <c r="AY2">
        <v>0.95699999999999996</v>
      </c>
      <c r="AZ2">
        <v>0.96099999999999997</v>
      </c>
      <c r="BC2">
        <v>0.97799999999999998</v>
      </c>
      <c r="BD2">
        <v>0.95099999999999996</v>
      </c>
      <c r="BE2">
        <v>0.97299999999999998</v>
      </c>
      <c r="BF2">
        <v>0.93200000000000005</v>
      </c>
      <c r="BG2">
        <v>0.98099999999999998</v>
      </c>
      <c r="BH2">
        <v>0.95</v>
      </c>
      <c r="BI2">
        <v>0.96199999999999997</v>
      </c>
      <c r="BJ2">
        <v>0.97399999999999998</v>
      </c>
      <c r="BL2">
        <v>0.96399999999999997</v>
      </c>
      <c r="BM2">
        <v>0.88400000000000001</v>
      </c>
      <c r="BN2">
        <v>0.93100000000000005</v>
      </c>
      <c r="BO2">
        <v>0.96499999999999997</v>
      </c>
      <c r="BP2">
        <v>0.96099999999999997</v>
      </c>
      <c r="BQ2">
        <v>0.97099999999999997</v>
      </c>
      <c r="BR2">
        <v>0.97399999999999998</v>
      </c>
      <c r="BS2">
        <v>0.93700000000000006</v>
      </c>
      <c r="BT2">
        <v>0.96799999999999997</v>
      </c>
      <c r="BU2">
        <v>0.93500000000000005</v>
      </c>
      <c r="BV2">
        <v>0.93899999999999995</v>
      </c>
      <c r="BW2">
        <v>0.86699999999999999</v>
      </c>
      <c r="BX2">
        <v>0.95599999999999996</v>
      </c>
      <c r="BY2">
        <v>0.91700000000000004</v>
      </c>
      <c r="BZ2">
        <v>0.99099999999999999</v>
      </c>
      <c r="CA2">
        <v>0.96399999999999997</v>
      </c>
      <c r="CB2">
        <v>0.996</v>
      </c>
      <c r="CC2">
        <v>0.95399999999999996</v>
      </c>
      <c r="CD2">
        <v>0.95399999999999996</v>
      </c>
      <c r="CE2">
        <v>0.95</v>
      </c>
      <c r="CF2">
        <v>0.92100000000000004</v>
      </c>
      <c r="CG2">
        <v>0.97599999999999998</v>
      </c>
      <c r="CH2">
        <v>0.95</v>
      </c>
      <c r="CI2">
        <v>0.93700000000000006</v>
      </c>
      <c r="CJ2">
        <v>0.94799999999999995</v>
      </c>
      <c r="CK2">
        <v>0.95599999999999996</v>
      </c>
      <c r="CL2">
        <v>0.90700000000000003</v>
      </c>
      <c r="CM2">
        <v>0.95499999999999996</v>
      </c>
      <c r="CN2">
        <v>0.99</v>
      </c>
      <c r="CO2">
        <v>0.96199999999999997</v>
      </c>
      <c r="CP2">
        <v>0.96499999999999997</v>
      </c>
      <c r="CQ2">
        <v>0.98399999999999999</v>
      </c>
      <c r="CS2">
        <v>0.97099999999999997</v>
      </c>
      <c r="CT2">
        <v>0.99399999999999999</v>
      </c>
      <c r="CU2">
        <v>0.96099999999999997</v>
      </c>
      <c r="CV2">
        <v>0.92600000000000005</v>
      </c>
      <c r="CW2">
        <v>0.997</v>
      </c>
      <c r="CX2">
        <v>0.96099999999999997</v>
      </c>
      <c r="CY2">
        <v>0.97399999999999998</v>
      </c>
      <c r="CZ2">
        <v>0.92200000000000004</v>
      </c>
      <c r="DA2">
        <v>0.997</v>
      </c>
      <c r="DB2">
        <v>0.96199999999999997</v>
      </c>
      <c r="DC2">
        <v>0.97399999999999998</v>
      </c>
      <c r="DD2">
        <v>0.99299999999999999</v>
      </c>
      <c r="DE2">
        <v>0.95499999999999996</v>
      </c>
      <c r="DF2">
        <v>0.99399999999999999</v>
      </c>
      <c r="DG2">
        <v>0.92200000000000004</v>
      </c>
      <c r="DH2">
        <v>0.98599999999999999</v>
      </c>
      <c r="DI2">
        <v>0.996</v>
      </c>
      <c r="DJ2">
        <v>0.95399999999999996</v>
      </c>
      <c r="DK2">
        <v>0.95399999999999996</v>
      </c>
      <c r="DL2">
        <v>0.95</v>
      </c>
      <c r="DM2">
        <v>0.92100000000000004</v>
      </c>
      <c r="DN2">
        <v>0.95299999999999996</v>
      </c>
      <c r="DO2">
        <v>0.97</v>
      </c>
      <c r="DP2">
        <v>0.98599999999999999</v>
      </c>
      <c r="DQ2">
        <v>0.96099999999999997</v>
      </c>
      <c r="DR2">
        <v>0.996</v>
      </c>
      <c r="DS2">
        <v>0.996</v>
      </c>
      <c r="DT2">
        <v>0.98199999999999998</v>
      </c>
      <c r="DU2">
        <v>0.96199999999999997</v>
      </c>
      <c r="DV2">
        <v>0.94</v>
      </c>
      <c r="DW2">
        <v>0.99399999999999999</v>
      </c>
      <c r="DX2">
        <v>0.95299999999999996</v>
      </c>
      <c r="DY2">
        <v>0.99199999999999999</v>
      </c>
      <c r="DZ2">
        <v>0.98199999999999998</v>
      </c>
      <c r="EA2">
        <v>0.997</v>
      </c>
    </row>
    <row r="3" spans="1:131" x14ac:dyDescent="0.2">
      <c r="B3">
        <v>6.7</v>
      </c>
      <c r="C3">
        <v>0.96799999999999997</v>
      </c>
      <c r="D3">
        <v>0.97</v>
      </c>
      <c r="E3">
        <v>0.96499999999999997</v>
      </c>
      <c r="F3">
        <v>0.95199999999999996</v>
      </c>
      <c r="G3">
        <v>0.96199999999999997</v>
      </c>
      <c r="H3">
        <v>0.94399999999999995</v>
      </c>
      <c r="I3">
        <v>0.96699999999999997</v>
      </c>
      <c r="J3">
        <v>0.97399999999999998</v>
      </c>
      <c r="K3">
        <v>0.96899999999999997</v>
      </c>
      <c r="L3">
        <v>0.98099999999999998</v>
      </c>
      <c r="M3">
        <v>0.96399999999999997</v>
      </c>
      <c r="N3">
        <v>0.98699999999999999</v>
      </c>
      <c r="O3">
        <v>0.97399999999999998</v>
      </c>
      <c r="P3">
        <v>0.98199999999999998</v>
      </c>
      <c r="Q3">
        <v>0.95299999999999996</v>
      </c>
      <c r="R3">
        <v>0.97799999999999998</v>
      </c>
      <c r="S3">
        <v>0.99199999999999999</v>
      </c>
      <c r="T3">
        <v>0.98499999999999999</v>
      </c>
      <c r="U3">
        <v>0.98099999999999998</v>
      </c>
      <c r="V3">
        <v>0.98699999999999999</v>
      </c>
      <c r="W3">
        <v>0.997</v>
      </c>
      <c r="X3">
        <v>0.96</v>
      </c>
      <c r="Y3">
        <v>0.96599999999999997</v>
      </c>
      <c r="Z3">
        <v>0.98199999999999998</v>
      </c>
      <c r="AA3">
        <v>0.999</v>
      </c>
      <c r="AB3">
        <v>0.99199999999999999</v>
      </c>
      <c r="AC3">
        <v>0.98399999999999999</v>
      </c>
      <c r="AD3">
        <v>0.94699999999999995</v>
      </c>
      <c r="AE3">
        <v>0.98599999999999999</v>
      </c>
      <c r="AG3">
        <v>0.88100000000000001</v>
      </c>
      <c r="AH3">
        <v>0.98699999999999999</v>
      </c>
      <c r="AI3">
        <v>0.95299999999999996</v>
      </c>
      <c r="AJ3">
        <v>0.97499999999999998</v>
      </c>
      <c r="AK3">
        <v>0.95399999999999996</v>
      </c>
      <c r="AL3">
        <v>0.96399999999999997</v>
      </c>
      <c r="AM3">
        <v>0.94699999999999995</v>
      </c>
      <c r="AN3">
        <v>0.96</v>
      </c>
      <c r="AO3">
        <v>0.95699999999999996</v>
      </c>
      <c r="AP3">
        <v>0.97399999999999998</v>
      </c>
      <c r="AQ3">
        <v>0.96799999999999997</v>
      </c>
      <c r="AR3">
        <v>0.98299999999999998</v>
      </c>
      <c r="AS3">
        <v>0.94399999999999995</v>
      </c>
      <c r="AT3">
        <v>0.98</v>
      </c>
      <c r="AU3">
        <v>0.96699999999999997</v>
      </c>
      <c r="AV3">
        <v>0.97399999999999998</v>
      </c>
      <c r="AW3">
        <v>0.995</v>
      </c>
      <c r="AX3">
        <v>0.97399999999999998</v>
      </c>
      <c r="AY3">
        <v>0.96599999999999997</v>
      </c>
      <c r="AZ3">
        <v>0.96699999999999997</v>
      </c>
      <c r="BC3">
        <v>0.97399999999999998</v>
      </c>
      <c r="BD3">
        <v>0.95699999999999996</v>
      </c>
      <c r="BE3">
        <v>0.97899999999999998</v>
      </c>
      <c r="BF3">
        <v>0.93300000000000005</v>
      </c>
      <c r="BG3">
        <v>0.98599999999999999</v>
      </c>
      <c r="BH3">
        <v>0.93700000000000006</v>
      </c>
      <c r="BI3">
        <v>0.96599999999999997</v>
      </c>
      <c r="BJ3">
        <v>0.96699999999999997</v>
      </c>
      <c r="BL3">
        <v>0.95499999999999996</v>
      </c>
      <c r="BM3">
        <v>0.85599999999999998</v>
      </c>
      <c r="BN3">
        <v>0.94399999999999995</v>
      </c>
      <c r="BO3">
        <v>0.95899999999999996</v>
      </c>
      <c r="BP3">
        <v>0.94</v>
      </c>
      <c r="BQ3">
        <v>0.95099999999999996</v>
      </c>
      <c r="BR3">
        <v>0.98099999999999998</v>
      </c>
      <c r="BS3">
        <v>0.89800000000000002</v>
      </c>
      <c r="BT3">
        <v>0.94799999999999995</v>
      </c>
      <c r="BU3">
        <v>0.91</v>
      </c>
      <c r="BV3">
        <v>0.92900000000000005</v>
      </c>
      <c r="BW3">
        <v>0.85799999999999998</v>
      </c>
      <c r="BX3">
        <v>0.94899999999999995</v>
      </c>
      <c r="BY3">
        <v>0.93</v>
      </c>
      <c r="BZ3">
        <v>0.97199999999999998</v>
      </c>
      <c r="CA3">
        <v>0.95699999999999996</v>
      </c>
      <c r="CB3">
        <v>0.99099999999999999</v>
      </c>
      <c r="CC3">
        <v>0.94699999999999995</v>
      </c>
      <c r="CD3">
        <v>0.94899999999999995</v>
      </c>
      <c r="CE3">
        <v>0.94799999999999995</v>
      </c>
      <c r="CF3">
        <v>0.90300000000000002</v>
      </c>
      <c r="CG3">
        <v>0.96499999999999997</v>
      </c>
      <c r="CH3">
        <v>0.94699999999999995</v>
      </c>
      <c r="CI3">
        <v>0.95</v>
      </c>
      <c r="CJ3">
        <v>0.96599999999999997</v>
      </c>
      <c r="CK3">
        <v>0.93200000000000005</v>
      </c>
      <c r="CL3">
        <v>0.91600000000000004</v>
      </c>
      <c r="CM3">
        <v>0.96699999999999997</v>
      </c>
      <c r="CN3">
        <v>0.97399999999999998</v>
      </c>
      <c r="CO3">
        <v>0.95699999999999996</v>
      </c>
      <c r="CP3">
        <v>0.97099999999999997</v>
      </c>
      <c r="CQ3">
        <v>0.98299999999999998</v>
      </c>
      <c r="CS3">
        <v>0.96699999999999997</v>
      </c>
      <c r="CT3">
        <v>0.995</v>
      </c>
      <c r="CU3">
        <v>0.96699999999999997</v>
      </c>
      <c r="CV3">
        <v>0.92400000000000004</v>
      </c>
      <c r="CW3">
        <v>0.995</v>
      </c>
      <c r="CX3">
        <v>0.96699999999999997</v>
      </c>
      <c r="CY3">
        <v>0.98399999999999999</v>
      </c>
      <c r="CZ3">
        <v>0.92600000000000005</v>
      </c>
      <c r="DA3">
        <v>0.995</v>
      </c>
      <c r="DB3">
        <v>0.96499999999999997</v>
      </c>
      <c r="DC3">
        <v>0.97799999999999998</v>
      </c>
      <c r="DD3">
        <v>0.99399999999999999</v>
      </c>
      <c r="DE3">
        <v>0.95499999999999996</v>
      </c>
      <c r="DF3">
        <v>0.995</v>
      </c>
      <c r="DG3">
        <v>0.92600000000000005</v>
      </c>
      <c r="DH3">
        <v>0.97299999999999998</v>
      </c>
      <c r="DI3">
        <v>0.99099999999999999</v>
      </c>
      <c r="DJ3">
        <v>0.94699999999999995</v>
      </c>
      <c r="DK3">
        <v>0.94899999999999995</v>
      </c>
      <c r="DL3">
        <v>0.94799999999999995</v>
      </c>
      <c r="DM3">
        <v>0.90300000000000002</v>
      </c>
      <c r="DN3">
        <v>0.94599999999999995</v>
      </c>
      <c r="DO3">
        <v>0.97399999999999998</v>
      </c>
      <c r="DP3">
        <v>0.97299999999999998</v>
      </c>
      <c r="DQ3">
        <v>0.97699999999999998</v>
      </c>
      <c r="DR3">
        <v>0.99399999999999999</v>
      </c>
      <c r="DS3">
        <v>0.99299999999999999</v>
      </c>
      <c r="DT3">
        <v>0.97699999999999998</v>
      </c>
      <c r="DU3">
        <v>0.94699999999999995</v>
      </c>
      <c r="DV3">
        <v>0.94099999999999995</v>
      </c>
      <c r="DW3">
        <v>0.995</v>
      </c>
      <c r="DX3">
        <v>0.94599999999999995</v>
      </c>
      <c r="DY3">
        <v>0.995</v>
      </c>
      <c r="DZ3">
        <v>0.97299999999999998</v>
      </c>
      <c r="EA3">
        <v>0.995</v>
      </c>
    </row>
    <row r="4" spans="1:131" x14ac:dyDescent="0.2">
      <c r="B4">
        <v>6.8</v>
      </c>
      <c r="C4">
        <v>0.96099999999999997</v>
      </c>
      <c r="D4">
        <v>0.97499999999999998</v>
      </c>
      <c r="E4">
        <v>0.96899999999999997</v>
      </c>
      <c r="F4">
        <v>0.97799999999999998</v>
      </c>
      <c r="G4">
        <v>0.93700000000000006</v>
      </c>
      <c r="H4">
        <v>0.93400000000000005</v>
      </c>
      <c r="I4">
        <v>0.98199999999999998</v>
      </c>
      <c r="J4">
        <v>0.98699999999999999</v>
      </c>
      <c r="K4">
        <v>0.97</v>
      </c>
      <c r="L4">
        <v>0.98599999999999999</v>
      </c>
      <c r="M4">
        <v>0.96599999999999997</v>
      </c>
      <c r="N4">
        <v>0.95499999999999996</v>
      </c>
      <c r="O4">
        <v>0.96899999999999997</v>
      </c>
      <c r="P4">
        <v>0.98399999999999999</v>
      </c>
      <c r="Q4">
        <v>0.93799999999999994</v>
      </c>
      <c r="R4">
        <v>0.97399999999999998</v>
      </c>
      <c r="S4">
        <v>0.97099999999999997</v>
      </c>
      <c r="T4">
        <v>0.97899999999999998</v>
      </c>
      <c r="U4">
        <v>0.99299999999999999</v>
      </c>
      <c r="V4">
        <v>0.99199999999999999</v>
      </c>
      <c r="W4">
        <v>0.98899999999999999</v>
      </c>
      <c r="X4">
        <v>0.96299999999999997</v>
      </c>
      <c r="Y4">
        <v>0.95799999999999996</v>
      </c>
      <c r="Z4">
        <v>0.998</v>
      </c>
      <c r="AA4">
        <v>0.98299999999999998</v>
      </c>
      <c r="AB4">
        <v>0.97899999999999998</v>
      </c>
      <c r="AC4">
        <v>0.99199999999999999</v>
      </c>
      <c r="AD4">
        <v>0.94599999999999995</v>
      </c>
      <c r="AE4">
        <v>0.98899999999999999</v>
      </c>
      <c r="AG4">
        <v>0.83399999999999996</v>
      </c>
      <c r="AH4">
        <v>0.95499999999999996</v>
      </c>
      <c r="AI4">
        <v>0.94499999999999995</v>
      </c>
      <c r="AJ4">
        <v>0.96699999999999997</v>
      </c>
      <c r="AK4">
        <v>0.96099999999999997</v>
      </c>
      <c r="AL4">
        <v>0.96599999999999997</v>
      </c>
      <c r="AM4">
        <v>0.96099999999999997</v>
      </c>
      <c r="AN4">
        <v>0.93100000000000005</v>
      </c>
      <c r="AO4">
        <v>0.94399999999999995</v>
      </c>
      <c r="AP4">
        <v>0.94599999999999995</v>
      </c>
      <c r="AQ4">
        <v>0.96699999999999997</v>
      </c>
      <c r="AR4">
        <v>0.99399999999999999</v>
      </c>
      <c r="AS4">
        <v>0.96099999999999997</v>
      </c>
      <c r="AT4">
        <v>0.99099999999999999</v>
      </c>
      <c r="AU4">
        <v>0.94899999999999995</v>
      </c>
      <c r="AV4">
        <v>0.94399999999999995</v>
      </c>
      <c r="AW4">
        <v>0.99399999999999999</v>
      </c>
      <c r="AX4">
        <v>0.93400000000000005</v>
      </c>
      <c r="AY4">
        <v>0.96399999999999997</v>
      </c>
      <c r="AZ4">
        <v>0.94699999999999995</v>
      </c>
      <c r="BA4">
        <v>0.95799999999999996</v>
      </c>
      <c r="BB4">
        <v>0.96499999999999997</v>
      </c>
      <c r="BC4">
        <v>0.98299999999999998</v>
      </c>
      <c r="BD4">
        <v>0.95299999999999996</v>
      </c>
      <c r="BE4">
        <v>0.98399999999999999</v>
      </c>
      <c r="BF4">
        <v>0.91400000000000003</v>
      </c>
      <c r="BG4">
        <v>0.98399999999999999</v>
      </c>
      <c r="BH4">
        <v>0.93500000000000005</v>
      </c>
      <c r="BI4">
        <v>0.96599999999999997</v>
      </c>
      <c r="BJ4">
        <v>0.98</v>
      </c>
      <c r="BL4">
        <v>0.95</v>
      </c>
      <c r="BM4">
        <v>0.86099999999999999</v>
      </c>
      <c r="BN4">
        <v>0.95799999999999996</v>
      </c>
      <c r="BO4">
        <v>0.93</v>
      </c>
      <c r="BP4">
        <v>0.92300000000000004</v>
      </c>
      <c r="BQ4">
        <v>0.92100000000000004</v>
      </c>
      <c r="BR4">
        <v>0.97899999999999998</v>
      </c>
      <c r="BS4">
        <v>0.86099999999999999</v>
      </c>
      <c r="BT4">
        <v>0.92700000000000005</v>
      </c>
      <c r="BU4">
        <v>0.91500000000000004</v>
      </c>
      <c r="BV4">
        <v>0.91400000000000003</v>
      </c>
      <c r="BW4">
        <v>0.83199999999999996</v>
      </c>
      <c r="BX4">
        <v>0.95499999999999996</v>
      </c>
      <c r="BY4">
        <v>0.92400000000000004</v>
      </c>
      <c r="BZ4">
        <v>0.94799999999999995</v>
      </c>
      <c r="CA4">
        <v>0.93899999999999995</v>
      </c>
      <c r="CB4">
        <v>0.98799999999999999</v>
      </c>
      <c r="CC4">
        <v>0.93899999999999995</v>
      </c>
      <c r="CD4">
        <v>0.93100000000000005</v>
      </c>
      <c r="CE4">
        <v>0.94699999999999995</v>
      </c>
      <c r="CF4">
        <v>0.89100000000000001</v>
      </c>
      <c r="CG4">
        <v>0.94799999999999995</v>
      </c>
      <c r="CH4">
        <v>0.94099999999999995</v>
      </c>
      <c r="CI4">
        <v>0.94299999999999995</v>
      </c>
      <c r="CJ4">
        <v>0.94</v>
      </c>
      <c r="CK4">
        <v>0.90400000000000003</v>
      </c>
      <c r="CL4">
        <v>0.91900000000000004</v>
      </c>
      <c r="CM4">
        <v>0.97799999999999998</v>
      </c>
      <c r="CN4">
        <v>0.96699999999999997</v>
      </c>
      <c r="CO4">
        <v>0.95</v>
      </c>
      <c r="CP4">
        <v>0.96499999999999997</v>
      </c>
      <c r="CQ4">
        <v>0.95799999999999996</v>
      </c>
      <c r="CS4">
        <v>0.97899999999999998</v>
      </c>
      <c r="CT4">
        <v>0.99399999999999999</v>
      </c>
      <c r="CU4">
        <v>0.97899999999999998</v>
      </c>
      <c r="CV4">
        <v>0.91400000000000003</v>
      </c>
      <c r="CW4">
        <v>0.99299999999999999</v>
      </c>
      <c r="CX4">
        <v>0.95899999999999996</v>
      </c>
      <c r="CY4">
        <v>0.98399999999999999</v>
      </c>
      <c r="CZ4">
        <v>0.92400000000000004</v>
      </c>
      <c r="DA4">
        <v>0.99299999999999999</v>
      </c>
      <c r="DB4">
        <v>0.96099999999999997</v>
      </c>
      <c r="DC4">
        <v>0.98399999999999999</v>
      </c>
      <c r="DD4">
        <v>0.99299999999999999</v>
      </c>
      <c r="DE4">
        <v>0.96099999999999997</v>
      </c>
      <c r="DF4">
        <v>0.97399999999999998</v>
      </c>
      <c r="DG4">
        <v>0.92400000000000004</v>
      </c>
      <c r="DH4">
        <v>0.98</v>
      </c>
      <c r="DI4">
        <v>0.98799999999999999</v>
      </c>
      <c r="DJ4">
        <v>0.93899999999999995</v>
      </c>
      <c r="DK4">
        <v>0.93100000000000005</v>
      </c>
      <c r="DL4">
        <v>0.94699999999999995</v>
      </c>
      <c r="DM4">
        <v>0.89100000000000001</v>
      </c>
      <c r="DN4">
        <v>0.94299999999999995</v>
      </c>
      <c r="DO4">
        <v>0.96499999999999997</v>
      </c>
      <c r="DP4">
        <v>0.97199999999999998</v>
      </c>
      <c r="DQ4">
        <v>0.96699999999999997</v>
      </c>
      <c r="DR4">
        <v>0.98299999999999998</v>
      </c>
      <c r="DS4">
        <v>0.98799999999999999</v>
      </c>
      <c r="DT4">
        <v>0.93899999999999995</v>
      </c>
      <c r="DU4">
        <v>0.95899999999999996</v>
      </c>
      <c r="DV4">
        <v>0.93799999999999994</v>
      </c>
      <c r="DW4">
        <v>0.97399999999999998</v>
      </c>
      <c r="DX4">
        <v>0.94299999999999995</v>
      </c>
      <c r="DY4">
        <v>0.995</v>
      </c>
      <c r="DZ4">
        <v>0.99099999999999999</v>
      </c>
      <c r="EA4">
        <v>0.99399999999999999</v>
      </c>
    </row>
    <row r="5" spans="1:131" x14ac:dyDescent="0.2">
      <c r="B5">
        <v>7</v>
      </c>
      <c r="C5">
        <v>0.96499999999999997</v>
      </c>
      <c r="D5">
        <v>0.97399999999999998</v>
      </c>
      <c r="F5">
        <v>0.97099999999999997</v>
      </c>
      <c r="G5">
        <v>0.97099999999999997</v>
      </c>
      <c r="H5">
        <v>0.94299999999999995</v>
      </c>
      <c r="I5">
        <v>0.96799999999999997</v>
      </c>
      <c r="J5">
        <v>0.97699999999999998</v>
      </c>
      <c r="K5">
        <v>0.96899999999999997</v>
      </c>
      <c r="L5">
        <v>0.97799999999999998</v>
      </c>
      <c r="M5">
        <v>0.97599999999999998</v>
      </c>
      <c r="N5">
        <v>0.96199999999999997</v>
      </c>
      <c r="O5">
        <v>0.97299999999999998</v>
      </c>
      <c r="P5">
        <v>0.98799999999999999</v>
      </c>
      <c r="Q5">
        <v>0.93300000000000005</v>
      </c>
      <c r="R5">
        <v>0.97099999999999997</v>
      </c>
      <c r="S5">
        <v>0.98</v>
      </c>
      <c r="T5">
        <v>0.98499999999999999</v>
      </c>
      <c r="U5">
        <v>0.97699999999999998</v>
      </c>
      <c r="V5">
        <v>0.97799999999999998</v>
      </c>
      <c r="W5">
        <v>0.97599999999999998</v>
      </c>
      <c r="X5">
        <v>0.94899999999999995</v>
      </c>
      <c r="Y5">
        <v>0.96499999999999997</v>
      </c>
      <c r="Z5">
        <v>0.98899999999999999</v>
      </c>
      <c r="AA5">
        <v>0.97199999999999998</v>
      </c>
      <c r="AB5">
        <v>0.997</v>
      </c>
      <c r="AC5">
        <v>0.96499999999999997</v>
      </c>
      <c r="AD5">
        <v>0.95</v>
      </c>
      <c r="AE5">
        <v>0.99</v>
      </c>
      <c r="AG5">
        <v>0.79300000000000004</v>
      </c>
      <c r="AH5">
        <v>0.96199999999999997</v>
      </c>
      <c r="AI5">
        <v>0.94</v>
      </c>
      <c r="AJ5">
        <v>0.97299999999999998</v>
      </c>
      <c r="AK5">
        <v>0.96199999999999997</v>
      </c>
      <c r="AL5">
        <v>0.97599999999999998</v>
      </c>
      <c r="AM5">
        <v>0.95899999999999996</v>
      </c>
      <c r="AO5">
        <v>0.93899999999999995</v>
      </c>
      <c r="AP5">
        <v>0.93899999999999995</v>
      </c>
      <c r="AQ5">
        <v>0.96599999999999997</v>
      </c>
      <c r="AR5">
        <v>0.98499999999999999</v>
      </c>
      <c r="AS5">
        <v>0.95</v>
      </c>
      <c r="AT5">
        <v>0.98</v>
      </c>
      <c r="AU5">
        <v>0.93500000000000005</v>
      </c>
      <c r="AV5">
        <v>0.94699999999999995</v>
      </c>
      <c r="AW5">
        <v>0.90500000000000003</v>
      </c>
      <c r="AX5">
        <v>0.92800000000000005</v>
      </c>
      <c r="AY5">
        <v>0.96099999999999997</v>
      </c>
      <c r="AZ5">
        <v>0.92800000000000005</v>
      </c>
      <c r="BA5">
        <v>0.97199999999999998</v>
      </c>
      <c r="BB5">
        <v>0.95699999999999996</v>
      </c>
      <c r="BC5">
        <v>0.99</v>
      </c>
      <c r="BD5">
        <v>0.93400000000000005</v>
      </c>
      <c r="BE5">
        <v>0.97499999999999998</v>
      </c>
      <c r="BF5">
        <v>0.91</v>
      </c>
      <c r="BG5">
        <v>0.97399999999999998</v>
      </c>
      <c r="BH5">
        <v>0.93300000000000005</v>
      </c>
      <c r="BI5">
        <v>0.95499999999999996</v>
      </c>
      <c r="BJ5">
        <v>0.98699999999999999</v>
      </c>
      <c r="BL5">
        <v>0.95199999999999996</v>
      </c>
      <c r="BM5">
        <v>0.84399999999999997</v>
      </c>
      <c r="BN5">
        <v>0.95</v>
      </c>
      <c r="BO5">
        <v>0.92300000000000004</v>
      </c>
      <c r="BP5">
        <v>0.91900000000000004</v>
      </c>
      <c r="BQ5">
        <v>0.90600000000000003</v>
      </c>
      <c r="BR5">
        <v>0.96499999999999997</v>
      </c>
      <c r="BS5">
        <v>0.84</v>
      </c>
      <c r="BT5">
        <v>0.92300000000000004</v>
      </c>
      <c r="BU5">
        <v>0.91800000000000004</v>
      </c>
      <c r="BV5">
        <v>0.89400000000000002</v>
      </c>
      <c r="BW5">
        <v>0.85399999999999998</v>
      </c>
      <c r="BX5">
        <v>0.92</v>
      </c>
      <c r="BY5">
        <v>0.90600000000000003</v>
      </c>
      <c r="BZ5">
        <v>0.92400000000000004</v>
      </c>
      <c r="CA5">
        <v>0.95299999999999996</v>
      </c>
      <c r="CB5">
        <v>0.97399999999999998</v>
      </c>
      <c r="CC5">
        <v>0.97299999999999998</v>
      </c>
      <c r="CD5">
        <v>0.93</v>
      </c>
      <c r="CE5">
        <v>0.93799999999999994</v>
      </c>
      <c r="CF5">
        <v>0.86699999999999999</v>
      </c>
      <c r="CG5">
        <v>0.92600000000000005</v>
      </c>
      <c r="CH5">
        <v>0.93</v>
      </c>
      <c r="CI5">
        <v>0.92400000000000004</v>
      </c>
      <c r="CJ5">
        <v>0.93700000000000006</v>
      </c>
      <c r="CK5">
        <v>0.89300000000000002</v>
      </c>
      <c r="CL5">
        <v>0.92600000000000005</v>
      </c>
      <c r="CM5">
        <v>0.94699999999999995</v>
      </c>
      <c r="CN5">
        <v>0.96499999999999997</v>
      </c>
      <c r="CO5">
        <v>0.94499999999999995</v>
      </c>
      <c r="CP5">
        <v>0.94899999999999995</v>
      </c>
      <c r="CQ5">
        <v>0.97599999999999998</v>
      </c>
      <c r="CS5">
        <v>0.97499999999999998</v>
      </c>
      <c r="CT5">
        <v>0.995</v>
      </c>
      <c r="CU5">
        <v>0.96499999999999997</v>
      </c>
      <c r="CV5">
        <v>0.90800000000000003</v>
      </c>
      <c r="CW5">
        <v>0.995</v>
      </c>
      <c r="CX5">
        <v>0.93500000000000005</v>
      </c>
      <c r="CY5">
        <v>0.97799999999999998</v>
      </c>
      <c r="CZ5">
        <v>0.91800000000000004</v>
      </c>
      <c r="DA5">
        <v>0.995</v>
      </c>
      <c r="DB5">
        <v>0.95299999999999996</v>
      </c>
      <c r="DC5">
        <v>0.97799999999999998</v>
      </c>
      <c r="DD5">
        <v>0.99199999999999999</v>
      </c>
      <c r="DE5">
        <v>0.95299999999999996</v>
      </c>
      <c r="DF5">
        <v>0.90500000000000003</v>
      </c>
      <c r="DG5">
        <v>0.91800000000000004</v>
      </c>
      <c r="DH5">
        <v>0.96799999999999997</v>
      </c>
      <c r="DI5">
        <v>0.97399999999999998</v>
      </c>
      <c r="DJ5">
        <v>0.97299999999999998</v>
      </c>
      <c r="DK5">
        <v>0.93</v>
      </c>
      <c r="DL5">
        <v>0.93799999999999994</v>
      </c>
      <c r="DM5">
        <v>0.86699999999999999</v>
      </c>
      <c r="DN5">
        <v>0.94199999999999995</v>
      </c>
      <c r="DO5">
        <v>0.95799999999999996</v>
      </c>
      <c r="DP5">
        <v>0.96799999999999997</v>
      </c>
      <c r="DQ5">
        <v>0.98799999999999999</v>
      </c>
      <c r="DR5">
        <v>0.97399999999999998</v>
      </c>
      <c r="DS5">
        <v>0.97399999999999998</v>
      </c>
      <c r="DT5">
        <v>0.97299999999999998</v>
      </c>
      <c r="DU5">
        <v>0.97299999999999998</v>
      </c>
      <c r="DV5">
        <v>0.92800000000000005</v>
      </c>
      <c r="DW5">
        <v>0.98499999999999999</v>
      </c>
      <c r="DX5">
        <v>0.94199999999999995</v>
      </c>
      <c r="DY5">
        <v>0.99299999999999999</v>
      </c>
      <c r="DZ5">
        <v>0.96699999999999997</v>
      </c>
      <c r="EA5">
        <v>0.99099999999999999</v>
      </c>
    </row>
    <row r="6" spans="1:131" x14ac:dyDescent="0.2">
      <c r="B6">
        <v>7.2</v>
      </c>
      <c r="C6">
        <v>0.96799999999999997</v>
      </c>
      <c r="D6">
        <v>0.97199999999999998</v>
      </c>
      <c r="F6">
        <v>0.96099999999999997</v>
      </c>
      <c r="G6">
        <v>0.98</v>
      </c>
      <c r="H6">
        <v>0.92600000000000005</v>
      </c>
      <c r="I6">
        <v>0.98099999999999998</v>
      </c>
      <c r="J6">
        <v>0.97</v>
      </c>
      <c r="K6">
        <v>0.94599999999999995</v>
      </c>
      <c r="L6">
        <v>0.97399999999999998</v>
      </c>
      <c r="M6">
        <v>0.97599999999999998</v>
      </c>
      <c r="N6">
        <v>0.95799999999999996</v>
      </c>
      <c r="O6">
        <v>0.98299999999999998</v>
      </c>
      <c r="P6">
        <v>0.96399999999999997</v>
      </c>
      <c r="Q6">
        <v>0.90600000000000003</v>
      </c>
      <c r="R6">
        <v>0.98399999999999999</v>
      </c>
      <c r="S6">
        <v>0.96</v>
      </c>
      <c r="T6">
        <v>0.98599999999999999</v>
      </c>
      <c r="U6">
        <v>0.97899999999999998</v>
      </c>
      <c r="V6">
        <v>0.98</v>
      </c>
      <c r="W6">
        <v>0.97099999999999997</v>
      </c>
      <c r="X6">
        <v>0.95199999999999996</v>
      </c>
      <c r="Y6">
        <v>0.95899999999999996</v>
      </c>
      <c r="Z6">
        <v>0.98399999999999999</v>
      </c>
      <c r="AA6">
        <v>0.98599999999999999</v>
      </c>
      <c r="AB6">
        <v>0.995</v>
      </c>
      <c r="AC6">
        <v>0.97699999999999998</v>
      </c>
      <c r="AD6">
        <v>0.96</v>
      </c>
      <c r="AE6">
        <v>0.97099999999999997</v>
      </c>
      <c r="AG6">
        <v>0.77700000000000002</v>
      </c>
      <c r="AH6">
        <v>0.95799999999999996</v>
      </c>
      <c r="AI6">
        <v>0.92400000000000004</v>
      </c>
      <c r="AJ6">
        <v>0.97299999999999998</v>
      </c>
      <c r="AK6">
        <v>0.97499999999999998</v>
      </c>
      <c r="AL6">
        <v>0.97599999999999998</v>
      </c>
      <c r="AM6">
        <v>0.95699999999999996</v>
      </c>
      <c r="AO6">
        <v>0.92300000000000004</v>
      </c>
      <c r="AP6">
        <v>0.92</v>
      </c>
      <c r="AQ6">
        <v>0.95399999999999996</v>
      </c>
      <c r="AR6">
        <v>0.97799999999999998</v>
      </c>
      <c r="AS6">
        <v>0.92900000000000005</v>
      </c>
      <c r="AT6">
        <v>0.97799999999999998</v>
      </c>
      <c r="AU6">
        <v>0.94199999999999995</v>
      </c>
      <c r="AV6">
        <v>0.93</v>
      </c>
      <c r="AW6">
        <v>0.997</v>
      </c>
      <c r="AX6">
        <v>0.92600000000000005</v>
      </c>
      <c r="AY6">
        <v>0.94799999999999995</v>
      </c>
      <c r="AZ6">
        <v>0.90200000000000002</v>
      </c>
      <c r="BA6">
        <v>0.97099999999999997</v>
      </c>
      <c r="BB6">
        <v>0.95199999999999996</v>
      </c>
      <c r="BC6">
        <v>0.98099999999999998</v>
      </c>
      <c r="BD6">
        <v>0.92600000000000005</v>
      </c>
      <c r="BE6">
        <v>0.98399999999999999</v>
      </c>
      <c r="BF6">
        <v>0.92</v>
      </c>
      <c r="BG6">
        <v>0.98599999999999999</v>
      </c>
      <c r="BH6">
        <v>0.93700000000000006</v>
      </c>
      <c r="BI6">
        <v>0.94499999999999995</v>
      </c>
      <c r="BJ6">
        <v>0.97399999999999998</v>
      </c>
      <c r="BL6">
        <v>0.93700000000000006</v>
      </c>
      <c r="BM6">
        <v>0.86</v>
      </c>
      <c r="BN6">
        <v>0.96099999999999997</v>
      </c>
      <c r="BO6">
        <v>0.94299999999999995</v>
      </c>
      <c r="BP6">
        <v>0.89900000000000002</v>
      </c>
      <c r="BQ6">
        <v>0.89600000000000002</v>
      </c>
      <c r="BR6">
        <v>0.95399999999999996</v>
      </c>
      <c r="BS6">
        <v>0.81599999999999995</v>
      </c>
      <c r="BT6">
        <v>0.89500000000000002</v>
      </c>
      <c r="BU6">
        <v>0.90600000000000003</v>
      </c>
      <c r="BV6">
        <v>0.89400000000000002</v>
      </c>
      <c r="BW6">
        <v>0.85</v>
      </c>
      <c r="BX6">
        <v>0.91800000000000004</v>
      </c>
      <c r="BY6">
        <v>0.90500000000000003</v>
      </c>
      <c r="BZ6">
        <v>0.91600000000000004</v>
      </c>
      <c r="CA6">
        <v>0.96599999999999997</v>
      </c>
      <c r="CB6">
        <v>0.96799999999999997</v>
      </c>
      <c r="CC6">
        <v>0.97599999999999998</v>
      </c>
      <c r="CD6">
        <v>0.93100000000000005</v>
      </c>
      <c r="CE6">
        <v>0.95399999999999996</v>
      </c>
      <c r="CF6">
        <v>0.83899999999999997</v>
      </c>
      <c r="CG6">
        <v>0.92800000000000005</v>
      </c>
      <c r="CH6">
        <v>0.92</v>
      </c>
      <c r="CI6">
        <v>0.91700000000000004</v>
      </c>
      <c r="CJ6">
        <v>0.90300000000000002</v>
      </c>
      <c r="CK6">
        <v>0.92600000000000005</v>
      </c>
      <c r="CL6">
        <v>0.91200000000000003</v>
      </c>
      <c r="CM6">
        <v>0.94299999999999995</v>
      </c>
      <c r="CN6">
        <v>0.94</v>
      </c>
      <c r="CO6">
        <v>0.95299999999999996</v>
      </c>
      <c r="CP6">
        <v>0.94499999999999995</v>
      </c>
      <c r="CQ6">
        <v>0.98599999999999999</v>
      </c>
      <c r="CS6">
        <v>0.96199999999999997</v>
      </c>
      <c r="CT6">
        <v>0.997</v>
      </c>
      <c r="CU6">
        <v>0.96199999999999997</v>
      </c>
      <c r="CV6">
        <v>0.876</v>
      </c>
      <c r="CW6">
        <v>0.997</v>
      </c>
      <c r="CX6">
        <v>0.96199999999999997</v>
      </c>
      <c r="CY6">
        <v>0.98199999999999998</v>
      </c>
      <c r="CZ6">
        <v>0.90800000000000003</v>
      </c>
      <c r="DA6">
        <v>0.997</v>
      </c>
      <c r="DB6">
        <v>0.95399999999999996</v>
      </c>
      <c r="DC6">
        <v>0.98499999999999999</v>
      </c>
      <c r="DD6">
        <v>0.98699999999999999</v>
      </c>
      <c r="DE6">
        <v>0.94399999999999995</v>
      </c>
      <c r="DF6">
        <v>0.90700000000000003</v>
      </c>
      <c r="DG6">
        <v>0.90800000000000003</v>
      </c>
      <c r="DH6">
        <v>0.98699999999999999</v>
      </c>
      <c r="DI6">
        <v>0.96799999999999997</v>
      </c>
      <c r="DJ6">
        <v>0.97599999999999998</v>
      </c>
      <c r="DK6">
        <v>0.93100000000000005</v>
      </c>
      <c r="DL6">
        <v>0.95399999999999996</v>
      </c>
      <c r="DM6">
        <v>0.83899999999999997</v>
      </c>
      <c r="DN6">
        <v>0.94599999999999995</v>
      </c>
      <c r="DO6">
        <v>0.95399999999999996</v>
      </c>
      <c r="DP6">
        <v>0.97699999999999998</v>
      </c>
      <c r="DQ6">
        <v>0.97399999999999998</v>
      </c>
      <c r="DR6">
        <v>0.97799999999999998</v>
      </c>
      <c r="DS6">
        <v>0.96799999999999997</v>
      </c>
      <c r="DT6">
        <v>0.97099999999999997</v>
      </c>
      <c r="DU6">
        <v>0.97599999999999998</v>
      </c>
      <c r="DV6">
        <v>0.92400000000000004</v>
      </c>
      <c r="DW6">
        <v>0.98699999999999999</v>
      </c>
      <c r="DX6">
        <v>0.94599999999999995</v>
      </c>
      <c r="DY6">
        <v>0.98699999999999999</v>
      </c>
      <c r="DZ6">
        <v>0.96899999999999997</v>
      </c>
      <c r="EA6">
        <v>0.98699999999999999</v>
      </c>
    </row>
    <row r="7" spans="1:131" x14ac:dyDescent="0.2">
      <c r="B7">
        <v>7.3</v>
      </c>
      <c r="C7">
        <v>0.96599999999999997</v>
      </c>
      <c r="D7">
        <v>0.97599999999999998</v>
      </c>
      <c r="F7">
        <v>0.98</v>
      </c>
      <c r="G7">
        <v>0.97099999999999997</v>
      </c>
      <c r="H7">
        <v>0.93899999999999995</v>
      </c>
      <c r="I7">
        <v>0.98499999999999999</v>
      </c>
      <c r="J7">
        <v>0.99099999999999999</v>
      </c>
      <c r="K7">
        <v>0.93100000000000005</v>
      </c>
      <c r="L7">
        <v>0.95499999999999996</v>
      </c>
      <c r="M7">
        <v>0.98</v>
      </c>
      <c r="N7">
        <v>0.96799999999999997</v>
      </c>
      <c r="O7">
        <v>0.97199999999999998</v>
      </c>
      <c r="P7">
        <v>0.95699999999999996</v>
      </c>
      <c r="Q7">
        <v>0.873</v>
      </c>
      <c r="R7">
        <v>0.97699999999999998</v>
      </c>
      <c r="S7">
        <v>0.97399999999999998</v>
      </c>
      <c r="T7">
        <v>0.98199999999999998</v>
      </c>
      <c r="U7">
        <v>0.97</v>
      </c>
      <c r="V7">
        <v>0.97399999999999998</v>
      </c>
      <c r="W7">
        <v>0.95499999999999996</v>
      </c>
      <c r="X7">
        <v>0.94099999999999995</v>
      </c>
      <c r="Y7">
        <v>0.95799999999999996</v>
      </c>
      <c r="Z7">
        <v>0.97399999999999998</v>
      </c>
      <c r="AA7">
        <v>0.95199999999999996</v>
      </c>
      <c r="AB7">
        <v>0.98199999999999998</v>
      </c>
      <c r="AC7">
        <v>0.97199999999999998</v>
      </c>
      <c r="AD7">
        <v>0.94699999999999995</v>
      </c>
      <c r="AE7">
        <v>0.97499999999999998</v>
      </c>
      <c r="AG7">
        <v>0.754</v>
      </c>
      <c r="AH7">
        <v>0.96799999999999997</v>
      </c>
      <c r="AI7">
        <v>0.92700000000000005</v>
      </c>
      <c r="AJ7">
        <v>0.99</v>
      </c>
      <c r="AK7">
        <v>0.97199999999999998</v>
      </c>
      <c r="AL7">
        <v>0.98</v>
      </c>
      <c r="AM7">
        <v>0.94499999999999995</v>
      </c>
      <c r="AO7">
        <v>0.91600000000000004</v>
      </c>
      <c r="AP7">
        <v>0.91400000000000003</v>
      </c>
      <c r="AQ7">
        <v>0.95399999999999996</v>
      </c>
      <c r="AR7">
        <v>0.97899999999999998</v>
      </c>
      <c r="AS7">
        <v>0.90600000000000003</v>
      </c>
      <c r="AT7">
        <v>0.97599999999999998</v>
      </c>
      <c r="AU7">
        <v>0.92700000000000005</v>
      </c>
      <c r="AV7">
        <v>0.92600000000000005</v>
      </c>
      <c r="AW7">
        <v>0.97699999999999998</v>
      </c>
      <c r="AX7">
        <v>0.94199999999999995</v>
      </c>
      <c r="AY7">
        <v>0.94499999999999995</v>
      </c>
      <c r="AZ7">
        <v>0.876</v>
      </c>
      <c r="BA7">
        <v>0.96599999999999997</v>
      </c>
      <c r="BB7">
        <v>0.91800000000000004</v>
      </c>
      <c r="BC7">
        <v>0.96599999999999997</v>
      </c>
      <c r="BD7">
        <v>0.91300000000000003</v>
      </c>
      <c r="BE7">
        <v>0.92100000000000004</v>
      </c>
      <c r="BF7">
        <v>0.92300000000000004</v>
      </c>
      <c r="BG7">
        <v>0.95599999999999996</v>
      </c>
      <c r="BH7">
        <v>0.94499999999999995</v>
      </c>
      <c r="BI7">
        <v>0.94</v>
      </c>
      <c r="BJ7">
        <v>0.96</v>
      </c>
      <c r="BL7">
        <v>0.92700000000000005</v>
      </c>
      <c r="BM7">
        <v>0.85199999999999998</v>
      </c>
      <c r="BN7">
        <v>0.95799999999999996</v>
      </c>
      <c r="BO7">
        <v>0.97</v>
      </c>
      <c r="BP7">
        <v>0.88900000000000001</v>
      </c>
      <c r="BQ7">
        <v>0.871</v>
      </c>
      <c r="BR7">
        <v>0.95699999999999996</v>
      </c>
      <c r="BS7">
        <v>0.79700000000000004</v>
      </c>
      <c r="BT7">
        <v>0.86699999999999999</v>
      </c>
      <c r="BU7">
        <v>0.88600000000000001</v>
      </c>
      <c r="BV7">
        <v>0.86299999999999999</v>
      </c>
      <c r="BW7">
        <v>0.86799999999999999</v>
      </c>
      <c r="BX7">
        <v>0.96299999999999997</v>
      </c>
      <c r="BY7">
        <v>0.91100000000000003</v>
      </c>
      <c r="BZ7">
        <v>0.90100000000000002</v>
      </c>
      <c r="CB7">
        <v>0.97299999999999998</v>
      </c>
      <c r="CC7">
        <v>0.98599999999999999</v>
      </c>
      <c r="CD7">
        <v>0.89</v>
      </c>
      <c r="CE7">
        <v>0.94499999999999995</v>
      </c>
      <c r="CF7">
        <v>0.82199999999999995</v>
      </c>
      <c r="CG7">
        <v>0.92400000000000004</v>
      </c>
      <c r="CH7">
        <v>0.92300000000000004</v>
      </c>
      <c r="CI7">
        <v>0.89500000000000002</v>
      </c>
      <c r="CJ7">
        <v>0.88500000000000001</v>
      </c>
      <c r="CK7">
        <v>0.94299999999999995</v>
      </c>
      <c r="CL7">
        <v>0.89</v>
      </c>
      <c r="CM7">
        <v>0.93300000000000005</v>
      </c>
      <c r="CN7">
        <v>0.94299999999999995</v>
      </c>
      <c r="CO7">
        <v>0.94699999999999995</v>
      </c>
      <c r="CP7">
        <v>0.90800000000000003</v>
      </c>
      <c r="CQ7">
        <v>0.98699999999999999</v>
      </c>
      <c r="CS7">
        <v>0.96799999999999997</v>
      </c>
      <c r="CT7">
        <v>0.996</v>
      </c>
      <c r="CU7">
        <v>0.96599999999999997</v>
      </c>
      <c r="CV7">
        <v>0.877</v>
      </c>
      <c r="CW7">
        <v>0.99399999999999999</v>
      </c>
      <c r="CX7">
        <v>0.95699999999999996</v>
      </c>
      <c r="CY7">
        <v>0.98699999999999999</v>
      </c>
      <c r="CZ7">
        <v>0.877</v>
      </c>
      <c r="DA7">
        <v>0.99399999999999999</v>
      </c>
      <c r="DB7">
        <v>0.95699999999999996</v>
      </c>
      <c r="DC7">
        <v>0.98699999999999999</v>
      </c>
      <c r="DD7">
        <v>0.98599999999999999</v>
      </c>
      <c r="DE7">
        <v>0.96499999999999997</v>
      </c>
      <c r="DF7">
        <v>0.98799999999999999</v>
      </c>
      <c r="DG7">
        <v>0.92300000000000004</v>
      </c>
      <c r="DH7">
        <v>0.97899999999999998</v>
      </c>
      <c r="DI7">
        <v>0.97</v>
      </c>
      <c r="DJ7">
        <v>0.94</v>
      </c>
      <c r="DK7">
        <v>0.91400000000000003</v>
      </c>
      <c r="DL7">
        <v>0.97699999999999998</v>
      </c>
      <c r="DM7">
        <v>0.97699999999999998</v>
      </c>
      <c r="DN7">
        <v>0.94099999999999995</v>
      </c>
      <c r="DO7">
        <v>0.94899999999999995</v>
      </c>
      <c r="DP7">
        <v>0.96299999999999997</v>
      </c>
      <c r="DQ7">
        <v>0.96799999999999997</v>
      </c>
      <c r="DR7">
        <v>0.97599999999999998</v>
      </c>
      <c r="DS7">
        <v>0.96</v>
      </c>
      <c r="DT7">
        <v>0.96699999999999997</v>
      </c>
      <c r="DU7">
        <v>0.98299999999999998</v>
      </c>
      <c r="DV7">
        <v>0.92600000000000005</v>
      </c>
      <c r="DW7">
        <v>0.99399999999999999</v>
      </c>
      <c r="DX7">
        <v>0.94599999999999995</v>
      </c>
      <c r="DY7">
        <v>0.98599999999999999</v>
      </c>
      <c r="DZ7">
        <v>0.97199999999999998</v>
      </c>
      <c r="EA7">
        <v>0.98499999999999999</v>
      </c>
    </row>
    <row r="8" spans="1:131" x14ac:dyDescent="0.2">
      <c r="B8">
        <v>7.5</v>
      </c>
      <c r="C8">
        <v>0.94</v>
      </c>
      <c r="D8">
        <v>0.95699999999999996</v>
      </c>
      <c r="F8">
        <v>0.98499999999999999</v>
      </c>
      <c r="G8">
        <v>0.98699999999999999</v>
      </c>
      <c r="H8">
        <v>0.94399999999999995</v>
      </c>
      <c r="I8">
        <v>0.99099999999999999</v>
      </c>
      <c r="J8">
        <v>0.98</v>
      </c>
      <c r="K8">
        <v>0.91900000000000004</v>
      </c>
      <c r="L8">
        <v>0.94399999999999995</v>
      </c>
      <c r="M8">
        <v>0.98199999999999998</v>
      </c>
      <c r="N8">
        <v>0.97799999999999998</v>
      </c>
      <c r="O8">
        <v>0.999</v>
      </c>
      <c r="P8">
        <v>0.97499999999999998</v>
      </c>
      <c r="Q8">
        <v>0.92200000000000004</v>
      </c>
      <c r="R8">
        <v>0.98899999999999999</v>
      </c>
      <c r="S8">
        <v>0.97799999999999998</v>
      </c>
      <c r="T8">
        <v>0.98799999999999999</v>
      </c>
      <c r="U8">
        <v>0.95699999999999996</v>
      </c>
      <c r="V8">
        <v>0.96399999999999997</v>
      </c>
      <c r="W8">
        <v>0.96899999999999997</v>
      </c>
      <c r="X8">
        <v>0.92900000000000005</v>
      </c>
      <c r="Y8">
        <v>0.95699999999999996</v>
      </c>
      <c r="Z8">
        <v>0.96099999999999997</v>
      </c>
      <c r="AA8">
        <v>0.95</v>
      </c>
      <c r="AB8">
        <v>0.98199999999999998</v>
      </c>
      <c r="AC8">
        <v>0.96799999999999997</v>
      </c>
      <c r="AD8">
        <v>0.95699999999999996</v>
      </c>
      <c r="AE8">
        <v>0.97099999999999997</v>
      </c>
      <c r="AG8">
        <v>0.70899999999999996</v>
      </c>
      <c r="AH8">
        <v>0.97799999999999998</v>
      </c>
      <c r="AI8">
        <v>0.92100000000000004</v>
      </c>
      <c r="AJ8">
        <v>0.97899999999999998</v>
      </c>
      <c r="AK8">
        <v>0.94299999999999995</v>
      </c>
      <c r="AL8">
        <v>0.98199999999999998</v>
      </c>
      <c r="AM8">
        <v>0.95799999999999996</v>
      </c>
      <c r="AO8">
        <v>0.91500000000000004</v>
      </c>
      <c r="AP8">
        <v>0.91500000000000004</v>
      </c>
      <c r="AQ8">
        <v>0.96899999999999997</v>
      </c>
      <c r="AR8">
        <v>0.97099999999999997</v>
      </c>
      <c r="AS8">
        <v>0.88500000000000001</v>
      </c>
      <c r="AT8">
        <v>0.98099999999999998</v>
      </c>
      <c r="AU8">
        <v>0.90800000000000003</v>
      </c>
      <c r="AV8">
        <v>0.91300000000000003</v>
      </c>
      <c r="AW8">
        <v>0.97399999999999998</v>
      </c>
      <c r="AX8">
        <v>0.93700000000000006</v>
      </c>
      <c r="AY8">
        <v>0.95</v>
      </c>
      <c r="AZ8">
        <v>0.85199999999999998</v>
      </c>
      <c r="BA8">
        <v>0.95299999999999996</v>
      </c>
      <c r="BB8">
        <v>0.89500000000000002</v>
      </c>
      <c r="BC8">
        <v>0.95699999999999996</v>
      </c>
      <c r="BD8">
        <v>0.90200000000000002</v>
      </c>
      <c r="BE8">
        <v>0.91900000000000004</v>
      </c>
      <c r="BF8">
        <v>0.91300000000000003</v>
      </c>
      <c r="BG8">
        <v>0.96899999999999997</v>
      </c>
      <c r="BH8">
        <v>0.94699999999999995</v>
      </c>
      <c r="BI8">
        <v>0.91800000000000004</v>
      </c>
      <c r="BJ8">
        <v>0.93200000000000005</v>
      </c>
      <c r="BL8">
        <v>0.91200000000000003</v>
      </c>
      <c r="BM8">
        <v>0.85899999999999999</v>
      </c>
      <c r="BN8">
        <v>0.97099999999999997</v>
      </c>
      <c r="BO8">
        <v>0.96199999999999997</v>
      </c>
      <c r="BP8">
        <v>0.88600000000000001</v>
      </c>
      <c r="BQ8">
        <v>0.86799999999999999</v>
      </c>
      <c r="BR8">
        <v>0.93400000000000005</v>
      </c>
      <c r="BS8">
        <v>0.78100000000000003</v>
      </c>
      <c r="BT8">
        <v>0.84</v>
      </c>
      <c r="BU8">
        <v>0.84699999999999998</v>
      </c>
      <c r="BV8">
        <v>0.83</v>
      </c>
      <c r="BW8">
        <v>0.871</v>
      </c>
      <c r="BX8">
        <v>0.96499999999999997</v>
      </c>
      <c r="BY8">
        <v>0.91100000000000003</v>
      </c>
      <c r="BZ8">
        <v>0.90100000000000002</v>
      </c>
      <c r="CA8">
        <v>0.94299999999999995</v>
      </c>
      <c r="CB8">
        <v>0.97399999999999998</v>
      </c>
      <c r="CC8">
        <v>0.94299999999999995</v>
      </c>
      <c r="CD8">
        <v>0.86099999999999999</v>
      </c>
      <c r="CE8">
        <v>0.94599999999999995</v>
      </c>
      <c r="CF8">
        <v>0.82199999999999995</v>
      </c>
      <c r="CG8">
        <v>0.92200000000000004</v>
      </c>
      <c r="CH8">
        <v>0.90700000000000003</v>
      </c>
      <c r="CI8">
        <v>0.87</v>
      </c>
      <c r="CJ8">
        <v>0.85899999999999999</v>
      </c>
      <c r="CK8">
        <v>0.94299999999999995</v>
      </c>
      <c r="CL8">
        <v>0.878</v>
      </c>
      <c r="CM8">
        <v>0.91800000000000004</v>
      </c>
      <c r="CN8">
        <v>0.94</v>
      </c>
      <c r="CO8">
        <v>0.96799999999999997</v>
      </c>
      <c r="CP8">
        <v>0.89</v>
      </c>
      <c r="CQ8">
        <v>0.98799999999999999</v>
      </c>
      <c r="CS8">
        <v>0.97299999999999998</v>
      </c>
      <c r="CT8">
        <v>0.96699999999999997</v>
      </c>
      <c r="CU8">
        <v>0.96199999999999997</v>
      </c>
      <c r="CV8">
        <v>0.85699999999999998</v>
      </c>
      <c r="CW8">
        <v>0.98799999999999999</v>
      </c>
      <c r="CX8">
        <v>0.95499999999999996</v>
      </c>
      <c r="CY8">
        <v>0.97299999999999998</v>
      </c>
      <c r="CZ8">
        <v>0.85699999999999998</v>
      </c>
      <c r="DA8">
        <v>0.98799999999999999</v>
      </c>
      <c r="DB8">
        <v>0.95499999999999996</v>
      </c>
      <c r="DC8">
        <v>0.97299999999999998</v>
      </c>
      <c r="DD8">
        <v>0.97499999999999998</v>
      </c>
      <c r="DE8">
        <v>0.97099999999999997</v>
      </c>
      <c r="DF8">
        <v>0.96599999999999997</v>
      </c>
      <c r="DG8">
        <v>0.93600000000000005</v>
      </c>
      <c r="DH8">
        <v>0.97399999999999998</v>
      </c>
      <c r="DI8">
        <v>0.96799999999999997</v>
      </c>
      <c r="DJ8">
        <v>0.94199999999999995</v>
      </c>
      <c r="DK8">
        <v>0.89800000000000002</v>
      </c>
      <c r="DL8">
        <v>0.96899999999999997</v>
      </c>
      <c r="DM8">
        <v>0.96199999999999997</v>
      </c>
      <c r="DN8">
        <v>0.94199999999999995</v>
      </c>
      <c r="DO8">
        <v>0.93400000000000005</v>
      </c>
      <c r="DP8">
        <v>0.94799999999999995</v>
      </c>
      <c r="DQ8">
        <v>0.96099999999999997</v>
      </c>
      <c r="DR8">
        <v>0.95899999999999996</v>
      </c>
      <c r="DS8">
        <v>0.95399999999999996</v>
      </c>
      <c r="DT8">
        <v>0.97</v>
      </c>
      <c r="DU8">
        <v>0.97599999999999998</v>
      </c>
      <c r="DV8">
        <v>0.90600000000000003</v>
      </c>
      <c r="DW8">
        <v>0.98499999999999999</v>
      </c>
      <c r="DX8">
        <v>0.95399999999999996</v>
      </c>
      <c r="DY8">
        <v>0.998</v>
      </c>
      <c r="DZ8">
        <v>0.97</v>
      </c>
      <c r="EA8">
        <v>0.96199999999999997</v>
      </c>
    </row>
    <row r="9" spans="1:131" x14ac:dyDescent="0.2">
      <c r="B9">
        <v>7.7</v>
      </c>
      <c r="C9">
        <v>0.95299999999999996</v>
      </c>
      <c r="D9">
        <v>0.96899999999999997</v>
      </c>
      <c r="F9">
        <v>0.999</v>
      </c>
      <c r="G9">
        <v>0.96699999999999997</v>
      </c>
      <c r="H9">
        <v>0.94799999999999995</v>
      </c>
      <c r="I9">
        <v>0.97099999999999997</v>
      </c>
      <c r="J9">
        <v>0.97099999999999997</v>
      </c>
      <c r="K9">
        <v>0.91400000000000003</v>
      </c>
      <c r="L9">
        <v>0.94399999999999995</v>
      </c>
      <c r="M9">
        <v>0.97499999999999998</v>
      </c>
      <c r="N9">
        <v>0.95799999999999996</v>
      </c>
      <c r="O9">
        <v>0.98699999999999999</v>
      </c>
      <c r="P9">
        <v>0.97099999999999997</v>
      </c>
      <c r="Q9">
        <v>0.89100000000000001</v>
      </c>
      <c r="R9">
        <v>0.995</v>
      </c>
      <c r="S9">
        <v>0.96299999999999997</v>
      </c>
      <c r="T9">
        <v>0.96799999999999997</v>
      </c>
      <c r="U9">
        <v>0.96799999999999997</v>
      </c>
      <c r="V9">
        <v>0.95</v>
      </c>
      <c r="W9">
        <v>0.96899999999999997</v>
      </c>
      <c r="X9">
        <v>0.93600000000000005</v>
      </c>
      <c r="Y9">
        <v>0.94299999999999995</v>
      </c>
      <c r="Z9">
        <v>0.95699999999999996</v>
      </c>
      <c r="AA9">
        <v>0.96199999999999997</v>
      </c>
      <c r="AB9">
        <v>0.96199999999999997</v>
      </c>
      <c r="AC9">
        <v>0.96899999999999997</v>
      </c>
      <c r="AD9">
        <v>0.96</v>
      </c>
      <c r="AE9">
        <v>0.99099999999999999</v>
      </c>
      <c r="AG9">
        <v>0.69799999999999995</v>
      </c>
      <c r="AH9">
        <v>0.95799999999999996</v>
      </c>
      <c r="AI9">
        <v>0.90900000000000003</v>
      </c>
      <c r="AJ9">
        <v>0.97299999999999998</v>
      </c>
      <c r="AK9">
        <v>0.92800000000000005</v>
      </c>
      <c r="AL9">
        <v>0.97499999999999998</v>
      </c>
      <c r="AM9">
        <v>0.92400000000000004</v>
      </c>
      <c r="AN9">
        <v>0.88900000000000001</v>
      </c>
      <c r="AO9">
        <v>0.90200000000000002</v>
      </c>
      <c r="AP9">
        <v>0.91400000000000003</v>
      </c>
      <c r="AQ9">
        <v>0.95799999999999996</v>
      </c>
      <c r="AR9">
        <v>0.95699999999999996</v>
      </c>
      <c r="AS9">
        <v>0.875</v>
      </c>
      <c r="AT9">
        <v>0.98299999999999998</v>
      </c>
      <c r="AU9">
        <v>0.88400000000000001</v>
      </c>
      <c r="AV9">
        <v>0.91100000000000003</v>
      </c>
      <c r="AW9">
        <v>0.94899999999999995</v>
      </c>
      <c r="AX9">
        <v>0.96599999999999997</v>
      </c>
      <c r="AY9">
        <v>0.93300000000000005</v>
      </c>
      <c r="AZ9">
        <v>0.86199999999999999</v>
      </c>
      <c r="BA9">
        <v>0.92600000000000005</v>
      </c>
      <c r="BB9">
        <v>0.89600000000000002</v>
      </c>
      <c r="BC9">
        <v>0.94799999999999995</v>
      </c>
      <c r="BD9">
        <v>0.89600000000000002</v>
      </c>
      <c r="BE9">
        <v>0.91800000000000004</v>
      </c>
      <c r="BF9">
        <v>0.89600000000000002</v>
      </c>
      <c r="BG9">
        <v>0.94599999999999995</v>
      </c>
      <c r="BH9">
        <v>0.93799999999999994</v>
      </c>
      <c r="BI9">
        <v>0.91200000000000003</v>
      </c>
      <c r="BJ9">
        <v>0.92</v>
      </c>
      <c r="BL9">
        <v>0.91</v>
      </c>
      <c r="BM9">
        <v>0.88100000000000001</v>
      </c>
      <c r="BN9">
        <v>0.97199999999999998</v>
      </c>
      <c r="BO9">
        <v>0.93300000000000005</v>
      </c>
      <c r="BP9">
        <v>0.87</v>
      </c>
      <c r="BQ9">
        <v>0.85699999999999998</v>
      </c>
      <c r="BR9">
        <v>0.94</v>
      </c>
      <c r="BS9">
        <v>0.77300000000000002</v>
      </c>
      <c r="BT9">
        <v>0.83199999999999996</v>
      </c>
      <c r="BU9">
        <v>0.82</v>
      </c>
      <c r="BV9">
        <v>0.80900000000000005</v>
      </c>
      <c r="BW9">
        <v>0.85299999999999998</v>
      </c>
      <c r="BX9">
        <v>0.96899999999999997</v>
      </c>
      <c r="BY9">
        <v>0.93400000000000005</v>
      </c>
      <c r="BZ9">
        <v>0.90400000000000003</v>
      </c>
      <c r="CA9">
        <v>0.94799999999999995</v>
      </c>
      <c r="CB9">
        <v>0.96699999999999997</v>
      </c>
      <c r="CC9">
        <v>0.95299999999999996</v>
      </c>
      <c r="CD9">
        <v>0.84199999999999997</v>
      </c>
      <c r="CE9">
        <v>0.92500000000000004</v>
      </c>
      <c r="CF9">
        <v>0.83599999999999997</v>
      </c>
      <c r="CG9">
        <v>0.91900000000000004</v>
      </c>
      <c r="CH9">
        <v>0.91200000000000003</v>
      </c>
      <c r="CI9">
        <v>0.877</v>
      </c>
      <c r="CJ9">
        <v>0.85799999999999998</v>
      </c>
      <c r="CK9">
        <v>0.92800000000000005</v>
      </c>
      <c r="CL9">
        <v>0.91100000000000003</v>
      </c>
      <c r="CM9">
        <v>0.92100000000000004</v>
      </c>
      <c r="CN9">
        <v>0.92100000000000004</v>
      </c>
      <c r="CO9">
        <v>0.96799999999999997</v>
      </c>
      <c r="CP9">
        <v>0.874</v>
      </c>
      <c r="CQ9">
        <v>0.97699999999999998</v>
      </c>
      <c r="CS9">
        <v>0.96299999999999997</v>
      </c>
      <c r="CT9">
        <v>0.97399999999999998</v>
      </c>
      <c r="CU9">
        <v>0.94799999999999995</v>
      </c>
      <c r="CV9">
        <v>0.82299999999999995</v>
      </c>
      <c r="CW9">
        <v>0.98299999999999998</v>
      </c>
      <c r="CX9">
        <v>0.92900000000000005</v>
      </c>
      <c r="CY9">
        <v>0.97599999999999998</v>
      </c>
      <c r="CZ9">
        <v>0.84199999999999997</v>
      </c>
      <c r="DA9">
        <v>0.996</v>
      </c>
      <c r="DB9">
        <v>0.94399999999999995</v>
      </c>
      <c r="DC9">
        <v>0.98499999999999999</v>
      </c>
      <c r="DD9">
        <v>0.97499999999999998</v>
      </c>
      <c r="DE9">
        <v>0.96599999999999997</v>
      </c>
      <c r="DF9">
        <v>0.96699999999999997</v>
      </c>
      <c r="DG9">
        <v>0.90800000000000003</v>
      </c>
      <c r="DH9">
        <v>0.95499999999999996</v>
      </c>
      <c r="DI9">
        <v>0.96199999999999997</v>
      </c>
      <c r="DJ9">
        <v>0.94799999999999995</v>
      </c>
      <c r="DK9">
        <v>0.88900000000000001</v>
      </c>
      <c r="DL9">
        <v>0.95799999999999996</v>
      </c>
      <c r="DM9">
        <v>0.95699999999999996</v>
      </c>
      <c r="DN9">
        <v>0.91600000000000004</v>
      </c>
      <c r="DO9">
        <v>0.93899999999999995</v>
      </c>
      <c r="DP9">
        <v>0.97699999999999998</v>
      </c>
      <c r="DQ9">
        <v>0.93899999999999995</v>
      </c>
      <c r="DR9">
        <v>0.95899999999999996</v>
      </c>
      <c r="DS9">
        <v>0.95499999999999996</v>
      </c>
      <c r="DT9">
        <v>0.98799999999999999</v>
      </c>
      <c r="DU9">
        <v>0.96099999999999997</v>
      </c>
      <c r="DV9">
        <v>0.89500000000000002</v>
      </c>
      <c r="DW9">
        <v>0.95399999999999996</v>
      </c>
      <c r="DX9">
        <v>0.95699999999999996</v>
      </c>
      <c r="DY9">
        <v>0.98</v>
      </c>
      <c r="DZ9">
        <v>0.998</v>
      </c>
      <c r="EA9">
        <v>0.96</v>
      </c>
    </row>
    <row r="10" spans="1:131" x14ac:dyDescent="0.2">
      <c r="B10">
        <v>7.8</v>
      </c>
      <c r="C10">
        <v>0.94299999999999995</v>
      </c>
      <c r="D10">
        <v>0.95499999999999996</v>
      </c>
      <c r="E10">
        <v>0.97099999999999997</v>
      </c>
      <c r="F10">
        <v>0.996</v>
      </c>
      <c r="G10">
        <v>0.98799999999999999</v>
      </c>
      <c r="H10">
        <v>0.95</v>
      </c>
      <c r="I10">
        <v>0.96399999999999997</v>
      </c>
      <c r="J10">
        <v>0.95699999999999996</v>
      </c>
      <c r="K10">
        <v>0.91200000000000003</v>
      </c>
      <c r="L10">
        <v>0.94</v>
      </c>
      <c r="M10">
        <v>0.97099999999999997</v>
      </c>
      <c r="N10">
        <v>0.92600000000000005</v>
      </c>
      <c r="O10">
        <v>0.98</v>
      </c>
      <c r="P10">
        <v>0.97399999999999998</v>
      </c>
      <c r="Q10">
        <v>0.89800000000000002</v>
      </c>
      <c r="R10">
        <v>0.98799999999999999</v>
      </c>
      <c r="S10">
        <v>0.94799999999999995</v>
      </c>
      <c r="T10">
        <v>0.97499999999999998</v>
      </c>
      <c r="U10">
        <v>0.96599999999999997</v>
      </c>
      <c r="V10">
        <v>0.94899999999999995</v>
      </c>
      <c r="W10">
        <v>0.95299999999999996</v>
      </c>
      <c r="X10">
        <v>0.94099999999999995</v>
      </c>
      <c r="Y10">
        <v>0.94299999999999995</v>
      </c>
      <c r="Z10">
        <v>0.96399999999999997</v>
      </c>
      <c r="AA10">
        <v>0.97399999999999998</v>
      </c>
      <c r="AB10">
        <v>0.96099999999999997</v>
      </c>
      <c r="AC10">
        <v>0.94299999999999995</v>
      </c>
      <c r="AD10">
        <v>0.98599999999999999</v>
      </c>
      <c r="AE10">
        <v>0.99399999999999999</v>
      </c>
      <c r="AG10">
        <v>0.67400000000000004</v>
      </c>
      <c r="AH10">
        <v>0.92600000000000005</v>
      </c>
      <c r="AI10">
        <v>0.91600000000000004</v>
      </c>
      <c r="AJ10">
        <v>0.96199999999999997</v>
      </c>
      <c r="AK10">
        <v>0.89400000000000002</v>
      </c>
      <c r="AL10">
        <v>0.97099999999999997</v>
      </c>
      <c r="AM10">
        <v>0.92</v>
      </c>
      <c r="AN10">
        <v>0.85899999999999999</v>
      </c>
      <c r="AO10">
        <v>0.89500000000000002</v>
      </c>
      <c r="AP10">
        <v>0.92600000000000005</v>
      </c>
      <c r="AQ10">
        <v>0.95499999999999996</v>
      </c>
      <c r="AR10">
        <v>0.96799999999999997</v>
      </c>
      <c r="AS10">
        <v>0.86599999999999999</v>
      </c>
      <c r="AT10">
        <v>0.98599999999999999</v>
      </c>
      <c r="AU10">
        <v>0.874</v>
      </c>
      <c r="AV10">
        <v>0.91800000000000004</v>
      </c>
      <c r="AW10">
        <v>0.93600000000000005</v>
      </c>
      <c r="AX10">
        <v>0.96699999999999997</v>
      </c>
      <c r="AY10">
        <v>0.86699999999999999</v>
      </c>
      <c r="AZ10">
        <v>0.92200000000000004</v>
      </c>
      <c r="BA10">
        <v>0.91900000000000004</v>
      </c>
      <c r="BB10">
        <v>0.90700000000000003</v>
      </c>
      <c r="BC10">
        <v>0.95</v>
      </c>
      <c r="BD10">
        <v>0.88800000000000001</v>
      </c>
      <c r="BE10">
        <v>0.94199999999999995</v>
      </c>
      <c r="BF10">
        <v>0.871</v>
      </c>
      <c r="BG10">
        <v>0.91400000000000003</v>
      </c>
      <c r="BH10">
        <v>0.94799999999999995</v>
      </c>
      <c r="BI10">
        <v>0.90900000000000003</v>
      </c>
      <c r="BJ10">
        <v>0.91</v>
      </c>
      <c r="BL10">
        <v>0.90200000000000002</v>
      </c>
      <c r="BM10">
        <v>0.93200000000000005</v>
      </c>
      <c r="BN10">
        <v>0.98</v>
      </c>
      <c r="BO10">
        <v>0.91900000000000004</v>
      </c>
      <c r="BP10">
        <v>0.84699999999999998</v>
      </c>
      <c r="BQ10">
        <v>0.86099999999999999</v>
      </c>
      <c r="BR10">
        <v>0.95</v>
      </c>
      <c r="BS10">
        <v>0.77300000000000002</v>
      </c>
      <c r="BT10">
        <v>0.82</v>
      </c>
      <c r="BU10">
        <v>0.79600000000000004</v>
      </c>
      <c r="BV10">
        <v>0.79200000000000004</v>
      </c>
      <c r="BW10">
        <v>0.84</v>
      </c>
      <c r="BX10">
        <v>0.96299999999999997</v>
      </c>
      <c r="BY10">
        <v>0.91600000000000004</v>
      </c>
      <c r="BZ10">
        <v>0.90400000000000003</v>
      </c>
      <c r="CA10">
        <v>0.95699999999999996</v>
      </c>
      <c r="CB10">
        <v>0.96399999999999997</v>
      </c>
      <c r="CC10">
        <v>0.94199999999999995</v>
      </c>
      <c r="CD10">
        <v>0.84199999999999997</v>
      </c>
      <c r="CE10">
        <v>0.90400000000000003</v>
      </c>
      <c r="CF10">
        <v>0.83899999999999997</v>
      </c>
      <c r="CG10">
        <v>0.91700000000000004</v>
      </c>
      <c r="CH10">
        <v>0.90300000000000002</v>
      </c>
      <c r="CI10">
        <v>0.88200000000000001</v>
      </c>
      <c r="CJ10">
        <v>0.83299999999999996</v>
      </c>
      <c r="CK10">
        <v>0.93500000000000005</v>
      </c>
      <c r="CL10">
        <v>0.89800000000000002</v>
      </c>
      <c r="CM10">
        <v>0.91200000000000003</v>
      </c>
      <c r="CN10">
        <v>0.89500000000000002</v>
      </c>
      <c r="CO10">
        <v>0.96199999999999997</v>
      </c>
      <c r="CP10">
        <v>0.85899999999999999</v>
      </c>
      <c r="CQ10">
        <v>0.96199999999999997</v>
      </c>
      <c r="CS10">
        <v>0.97799999999999998</v>
      </c>
      <c r="CT10">
        <v>0.96</v>
      </c>
      <c r="CU10">
        <v>0.93300000000000005</v>
      </c>
      <c r="CV10">
        <v>0.82299999999999995</v>
      </c>
      <c r="CW10">
        <v>0.98299999999999998</v>
      </c>
      <c r="CX10">
        <v>0.92900000000000005</v>
      </c>
      <c r="CY10">
        <v>0.97599999999999998</v>
      </c>
      <c r="CZ10">
        <v>0.82299999999999995</v>
      </c>
      <c r="DA10">
        <v>0.98299999999999998</v>
      </c>
      <c r="DB10">
        <v>0.92900000000000005</v>
      </c>
      <c r="DC10">
        <v>0.97599999999999998</v>
      </c>
      <c r="DD10">
        <v>0.97099999999999997</v>
      </c>
      <c r="DE10">
        <v>0.96599999999999997</v>
      </c>
      <c r="DF10">
        <v>0.95699999999999996</v>
      </c>
      <c r="DG10">
        <v>0.93600000000000005</v>
      </c>
      <c r="DH10">
        <v>0.94899999999999995</v>
      </c>
      <c r="DI10">
        <v>0.96</v>
      </c>
      <c r="DJ10">
        <v>0.94399999999999995</v>
      </c>
      <c r="DK10">
        <v>0.872</v>
      </c>
      <c r="DL10">
        <v>0.97199999999999998</v>
      </c>
      <c r="DM10">
        <v>0.93400000000000005</v>
      </c>
      <c r="DN10">
        <v>0.90700000000000003</v>
      </c>
      <c r="DO10">
        <v>0.95199999999999996</v>
      </c>
      <c r="DP10">
        <v>0.98499999999999999</v>
      </c>
      <c r="DQ10">
        <v>0.94399999999999995</v>
      </c>
      <c r="DR10">
        <v>0.97099999999999997</v>
      </c>
      <c r="DS10">
        <v>0.93400000000000005</v>
      </c>
      <c r="DT10">
        <v>0.97099999999999997</v>
      </c>
      <c r="DU10">
        <v>0.96499999999999997</v>
      </c>
      <c r="DV10">
        <v>0.88800000000000001</v>
      </c>
      <c r="DW10">
        <v>0.94099999999999995</v>
      </c>
      <c r="DX10">
        <v>0.96899999999999997</v>
      </c>
      <c r="DY10">
        <v>0.96399999999999997</v>
      </c>
      <c r="DZ10">
        <v>0.93300000000000005</v>
      </c>
      <c r="EA10">
        <v>0.97099999999999997</v>
      </c>
    </row>
    <row r="11" spans="1:131" x14ac:dyDescent="0.2">
      <c r="B11">
        <v>8</v>
      </c>
      <c r="C11">
        <v>0.94799999999999995</v>
      </c>
      <c r="D11">
        <v>0.95199999999999996</v>
      </c>
      <c r="E11">
        <v>0.95399999999999996</v>
      </c>
      <c r="F11">
        <v>0.98399999999999999</v>
      </c>
      <c r="G11">
        <v>0.98399999999999999</v>
      </c>
      <c r="H11">
        <v>0.95699999999999996</v>
      </c>
      <c r="I11">
        <v>0.97</v>
      </c>
      <c r="J11">
        <v>0.94499999999999995</v>
      </c>
      <c r="K11">
        <v>0.90700000000000003</v>
      </c>
      <c r="L11">
        <v>0.93100000000000005</v>
      </c>
      <c r="M11">
        <v>0.97699999999999998</v>
      </c>
      <c r="N11">
        <v>0.91700000000000004</v>
      </c>
      <c r="O11">
        <v>0.98499999999999999</v>
      </c>
      <c r="P11">
        <v>0.97899999999999998</v>
      </c>
      <c r="Q11">
        <v>0.90200000000000002</v>
      </c>
      <c r="R11">
        <v>0.98099999999999998</v>
      </c>
      <c r="S11">
        <v>0.94499999999999995</v>
      </c>
      <c r="T11">
        <v>0.995</v>
      </c>
      <c r="U11">
        <v>0.96099999999999997</v>
      </c>
      <c r="V11">
        <v>0.96199999999999997</v>
      </c>
      <c r="W11">
        <v>0.95</v>
      </c>
      <c r="X11">
        <v>0.95399999999999996</v>
      </c>
      <c r="Y11">
        <v>0.94299999999999995</v>
      </c>
      <c r="Z11">
        <v>0.97199999999999998</v>
      </c>
      <c r="AA11">
        <v>0.98</v>
      </c>
      <c r="AB11">
        <v>0.98299999999999998</v>
      </c>
      <c r="AC11">
        <v>0.96699999999999997</v>
      </c>
      <c r="AD11">
        <v>0.98</v>
      </c>
      <c r="AE11">
        <v>0.99</v>
      </c>
      <c r="AG11">
        <v>0.65700000000000003</v>
      </c>
      <c r="AH11">
        <v>0.91700000000000004</v>
      </c>
      <c r="AI11">
        <v>0.91600000000000004</v>
      </c>
      <c r="AJ11">
        <v>0.94699999999999995</v>
      </c>
      <c r="AK11">
        <v>0.89500000000000002</v>
      </c>
      <c r="AL11">
        <v>0.97699999999999998</v>
      </c>
      <c r="AM11">
        <v>0.88700000000000001</v>
      </c>
      <c r="AN11">
        <v>0.80100000000000005</v>
      </c>
      <c r="AO11">
        <v>0.89900000000000002</v>
      </c>
      <c r="AP11">
        <v>0.93400000000000005</v>
      </c>
      <c r="AQ11">
        <v>0.93899999999999995</v>
      </c>
      <c r="AR11">
        <v>0.97799999999999998</v>
      </c>
      <c r="AS11">
        <v>0.875</v>
      </c>
      <c r="AT11">
        <v>0.98699999999999999</v>
      </c>
      <c r="AU11">
        <v>0.85699999999999998</v>
      </c>
      <c r="AV11">
        <v>0.91700000000000004</v>
      </c>
      <c r="AW11">
        <v>0.94</v>
      </c>
      <c r="AX11">
        <v>0.97399999999999998</v>
      </c>
      <c r="AY11">
        <v>0.9</v>
      </c>
      <c r="AZ11">
        <v>0.86699999999999999</v>
      </c>
      <c r="BA11">
        <v>0.91600000000000004</v>
      </c>
      <c r="BB11">
        <v>0.91300000000000003</v>
      </c>
      <c r="BC11">
        <v>0.94399999999999995</v>
      </c>
      <c r="BD11">
        <v>0.85</v>
      </c>
      <c r="BE11">
        <v>0.95</v>
      </c>
      <c r="BF11">
        <v>0.86</v>
      </c>
      <c r="BG11">
        <v>0.90400000000000003</v>
      </c>
      <c r="BH11">
        <v>0.95399999999999996</v>
      </c>
      <c r="BI11">
        <v>0.89400000000000002</v>
      </c>
      <c r="BJ11">
        <v>0.89600000000000002</v>
      </c>
      <c r="BL11">
        <v>0.88700000000000001</v>
      </c>
      <c r="BM11">
        <v>0.93500000000000005</v>
      </c>
      <c r="BN11">
        <v>0.89200000000000002</v>
      </c>
      <c r="BO11">
        <v>0.98799999999999999</v>
      </c>
      <c r="BP11">
        <v>0.82499999999999996</v>
      </c>
      <c r="BQ11">
        <v>0.85299999999999998</v>
      </c>
      <c r="BR11">
        <v>0.95499999999999996</v>
      </c>
      <c r="BS11">
        <v>0.76800000000000002</v>
      </c>
      <c r="BT11">
        <v>0.80800000000000005</v>
      </c>
      <c r="BU11">
        <v>0.78200000000000003</v>
      </c>
      <c r="BV11">
        <v>0.77600000000000002</v>
      </c>
      <c r="BW11">
        <v>0.81299999999999994</v>
      </c>
      <c r="BX11">
        <v>0.96199999999999997</v>
      </c>
      <c r="BY11">
        <v>0.91</v>
      </c>
      <c r="BZ11">
        <v>0.88800000000000001</v>
      </c>
      <c r="CA11">
        <v>0.95199999999999996</v>
      </c>
      <c r="CB11">
        <v>0.96599999999999997</v>
      </c>
      <c r="CC11">
        <v>0.93400000000000005</v>
      </c>
      <c r="CD11">
        <v>0.83499999999999996</v>
      </c>
      <c r="CE11">
        <v>0.86599999999999999</v>
      </c>
      <c r="CF11">
        <v>0.84399999999999997</v>
      </c>
      <c r="CG11">
        <v>0.90300000000000002</v>
      </c>
      <c r="CH11">
        <v>0.89</v>
      </c>
      <c r="CI11">
        <v>0.874</v>
      </c>
      <c r="CJ11">
        <v>0.83</v>
      </c>
      <c r="CK11">
        <v>0.90700000000000003</v>
      </c>
      <c r="CL11">
        <v>0.90700000000000003</v>
      </c>
      <c r="CM11">
        <v>0.89800000000000002</v>
      </c>
      <c r="CN11">
        <v>0.87</v>
      </c>
      <c r="CO11">
        <v>0.96099999999999997</v>
      </c>
      <c r="CP11">
        <v>0.86199999999999999</v>
      </c>
      <c r="CQ11">
        <v>0.92500000000000004</v>
      </c>
      <c r="CS11">
        <v>0.96199999999999997</v>
      </c>
      <c r="CT11">
        <v>0.95599999999999996</v>
      </c>
      <c r="CU11">
        <v>0.92200000000000004</v>
      </c>
      <c r="CV11">
        <v>0.81599999999999995</v>
      </c>
      <c r="CW11">
        <v>0.98699999999999999</v>
      </c>
      <c r="CX11">
        <v>0.89500000000000002</v>
      </c>
      <c r="CY11">
        <v>0.96799999999999997</v>
      </c>
      <c r="CZ11">
        <v>0.81599999999999995</v>
      </c>
      <c r="DA11">
        <v>0.98699999999999999</v>
      </c>
      <c r="DB11">
        <v>0.89500000000000002</v>
      </c>
      <c r="DC11">
        <v>0.96799999999999997</v>
      </c>
      <c r="DD11">
        <v>0.95699999999999996</v>
      </c>
      <c r="DE11">
        <v>0.97099999999999997</v>
      </c>
      <c r="DF11">
        <v>0.96299999999999997</v>
      </c>
      <c r="DG11">
        <v>0.94599999999999995</v>
      </c>
      <c r="DH11">
        <v>0.94</v>
      </c>
      <c r="DI11">
        <v>0.96499999999999997</v>
      </c>
      <c r="DJ11">
        <v>0.93</v>
      </c>
      <c r="DK11">
        <v>0.85399999999999998</v>
      </c>
      <c r="DL11">
        <v>0.96699999999999997</v>
      </c>
      <c r="DM11">
        <v>0.91700000000000004</v>
      </c>
      <c r="DN11">
        <v>0.90800000000000003</v>
      </c>
      <c r="DO11">
        <v>0.98199999999999998</v>
      </c>
      <c r="DP11">
        <v>0.97699999999999998</v>
      </c>
      <c r="DQ11">
        <v>0.97099999999999997</v>
      </c>
      <c r="DR11">
        <v>0.96799999999999997</v>
      </c>
      <c r="DS11">
        <v>0.91400000000000003</v>
      </c>
      <c r="DT11">
        <v>0.98099999999999998</v>
      </c>
      <c r="DU11">
        <v>0.94099999999999995</v>
      </c>
      <c r="DV11">
        <v>0.90600000000000003</v>
      </c>
      <c r="DW11">
        <v>0.95099999999999996</v>
      </c>
      <c r="DX11">
        <v>0.97</v>
      </c>
      <c r="DY11">
        <v>0.95399999999999996</v>
      </c>
      <c r="DZ11">
        <v>0.877</v>
      </c>
      <c r="EA11">
        <v>0.98199999999999998</v>
      </c>
    </row>
    <row r="12" spans="1:131" x14ac:dyDescent="0.2">
      <c r="B12">
        <v>8.1999999999999993</v>
      </c>
      <c r="C12">
        <v>0.95199999999999996</v>
      </c>
      <c r="D12">
        <v>0.95699999999999996</v>
      </c>
      <c r="E12">
        <v>0.95899999999999996</v>
      </c>
      <c r="F12">
        <v>0.97699999999999998</v>
      </c>
      <c r="G12">
        <v>0.99</v>
      </c>
      <c r="H12">
        <v>0.95499999999999996</v>
      </c>
      <c r="I12">
        <v>0.97399999999999998</v>
      </c>
      <c r="J12">
        <v>0.93</v>
      </c>
      <c r="K12">
        <v>0.90700000000000003</v>
      </c>
      <c r="L12">
        <v>0.91800000000000004</v>
      </c>
      <c r="M12">
        <v>0.97699999999999998</v>
      </c>
      <c r="N12">
        <v>0.89700000000000002</v>
      </c>
      <c r="O12">
        <v>0.99</v>
      </c>
      <c r="P12">
        <v>0.98299999999999998</v>
      </c>
      <c r="Q12">
        <v>0.90800000000000003</v>
      </c>
      <c r="R12">
        <v>0.97499999999999998</v>
      </c>
      <c r="S12">
        <v>0.92</v>
      </c>
      <c r="T12">
        <v>0.98899999999999999</v>
      </c>
      <c r="U12">
        <v>0.95</v>
      </c>
      <c r="V12">
        <v>0.97399999999999998</v>
      </c>
      <c r="W12">
        <v>0.95</v>
      </c>
      <c r="X12">
        <v>0.95499999999999996</v>
      </c>
      <c r="Y12">
        <v>0.93700000000000006</v>
      </c>
      <c r="Z12">
        <v>0.96699999999999997</v>
      </c>
      <c r="AA12">
        <v>0.995</v>
      </c>
      <c r="AB12">
        <v>0.99</v>
      </c>
      <c r="AC12">
        <v>0.95399999999999996</v>
      </c>
      <c r="AD12">
        <v>0.96899999999999997</v>
      </c>
      <c r="AE12">
        <v>0.97499999999999998</v>
      </c>
      <c r="AG12">
        <v>0.64100000000000001</v>
      </c>
      <c r="AH12">
        <v>0.89700000000000002</v>
      </c>
      <c r="AI12">
        <v>0.90900000000000003</v>
      </c>
      <c r="AJ12">
        <v>0.91800000000000004</v>
      </c>
      <c r="AK12">
        <v>0.89500000000000002</v>
      </c>
      <c r="AL12">
        <v>0.97699999999999998</v>
      </c>
      <c r="AM12">
        <v>0.88700000000000001</v>
      </c>
      <c r="AN12">
        <v>0.80100000000000005</v>
      </c>
      <c r="AO12">
        <v>0.90600000000000003</v>
      </c>
      <c r="AP12">
        <v>0.93300000000000005</v>
      </c>
      <c r="AQ12">
        <v>0.91800000000000004</v>
      </c>
      <c r="AR12">
        <v>0.96699999999999997</v>
      </c>
      <c r="AS12">
        <v>0.872</v>
      </c>
      <c r="AT12">
        <v>0.99399999999999999</v>
      </c>
      <c r="AU12">
        <v>0.85299999999999998</v>
      </c>
      <c r="AV12">
        <v>0.93700000000000006</v>
      </c>
      <c r="AW12">
        <v>0.92500000000000004</v>
      </c>
      <c r="AX12">
        <v>0.97599999999999998</v>
      </c>
      <c r="AY12">
        <v>0.89200000000000002</v>
      </c>
      <c r="AZ12">
        <v>0.873</v>
      </c>
      <c r="BA12">
        <v>0.89</v>
      </c>
      <c r="BB12">
        <v>0.91400000000000003</v>
      </c>
      <c r="BC12">
        <v>0.93799999999999994</v>
      </c>
      <c r="BD12">
        <v>0.83</v>
      </c>
      <c r="BE12">
        <v>0.93200000000000005</v>
      </c>
      <c r="BF12">
        <v>0.85499999999999998</v>
      </c>
      <c r="BG12">
        <v>0.88700000000000001</v>
      </c>
      <c r="BH12">
        <v>0.95399999999999996</v>
      </c>
      <c r="BI12">
        <v>0.90100000000000002</v>
      </c>
      <c r="BJ12">
        <v>0.873</v>
      </c>
      <c r="BL12">
        <v>0.88900000000000001</v>
      </c>
      <c r="BM12">
        <v>0.89</v>
      </c>
      <c r="BN12">
        <v>0.88600000000000001</v>
      </c>
      <c r="BO12">
        <v>0.998</v>
      </c>
      <c r="BP12">
        <v>0.83899999999999997</v>
      </c>
      <c r="BQ12">
        <v>0.84399999999999997</v>
      </c>
      <c r="BR12">
        <v>0.95399999999999996</v>
      </c>
      <c r="BS12">
        <v>0.76600000000000001</v>
      </c>
      <c r="BT12">
        <v>0.78100000000000003</v>
      </c>
      <c r="BU12">
        <v>0.76700000000000002</v>
      </c>
      <c r="BV12">
        <v>0.77300000000000002</v>
      </c>
      <c r="BW12">
        <v>0.79500000000000004</v>
      </c>
      <c r="BX12">
        <v>0.93799999999999994</v>
      </c>
      <c r="BY12">
        <v>0.91600000000000004</v>
      </c>
      <c r="BZ12">
        <v>0.89200000000000002</v>
      </c>
      <c r="CA12">
        <v>0.93200000000000005</v>
      </c>
      <c r="CB12">
        <v>0.96099999999999997</v>
      </c>
      <c r="CC12">
        <v>0.95199999999999996</v>
      </c>
      <c r="CD12">
        <v>0.83799999999999997</v>
      </c>
      <c r="CE12">
        <v>0.82899999999999996</v>
      </c>
      <c r="CF12">
        <v>0.83699999999999997</v>
      </c>
      <c r="CG12">
        <v>0.89800000000000002</v>
      </c>
      <c r="CH12">
        <v>0.876</v>
      </c>
      <c r="CI12">
        <v>0.874</v>
      </c>
      <c r="CJ12">
        <v>0.82199999999999995</v>
      </c>
      <c r="CK12">
        <v>0.877</v>
      </c>
      <c r="CL12">
        <v>0.91500000000000004</v>
      </c>
      <c r="CM12">
        <v>0.86799999999999999</v>
      </c>
      <c r="CN12">
        <v>0.84</v>
      </c>
      <c r="CO12">
        <v>0.91500000000000004</v>
      </c>
      <c r="CP12">
        <v>0.88100000000000001</v>
      </c>
      <c r="CQ12">
        <v>0.85299999999999998</v>
      </c>
      <c r="CS12">
        <v>0.97399999999999998</v>
      </c>
      <c r="CT12">
        <v>0.93300000000000005</v>
      </c>
      <c r="CU12">
        <v>0.93600000000000005</v>
      </c>
      <c r="CV12">
        <v>0.82399999999999995</v>
      </c>
      <c r="CW12">
        <v>0.98299999999999998</v>
      </c>
      <c r="CX12">
        <v>0.86199999999999999</v>
      </c>
      <c r="CY12">
        <v>0.96499999999999997</v>
      </c>
      <c r="CZ12">
        <v>0.82399999999999995</v>
      </c>
      <c r="DA12">
        <v>0.98299999999999998</v>
      </c>
      <c r="DB12">
        <v>0.86199999999999999</v>
      </c>
      <c r="DC12">
        <v>0.96499999999999997</v>
      </c>
      <c r="DD12">
        <v>0.94599999999999995</v>
      </c>
      <c r="DE12">
        <v>0.96699999999999997</v>
      </c>
      <c r="DF12">
        <v>0.95199999999999996</v>
      </c>
      <c r="DG12">
        <v>0.93799999999999994</v>
      </c>
      <c r="DH12">
        <v>0.91300000000000003</v>
      </c>
      <c r="DI12">
        <v>0.98</v>
      </c>
      <c r="DJ12">
        <v>0.90700000000000003</v>
      </c>
      <c r="DK12">
        <v>0.84899999999999998</v>
      </c>
      <c r="DL12">
        <v>0.97699999999999998</v>
      </c>
      <c r="DM12">
        <v>0.91500000000000004</v>
      </c>
      <c r="DN12">
        <v>0.91800000000000004</v>
      </c>
      <c r="DO12">
        <v>0.97799999999999998</v>
      </c>
      <c r="DP12">
        <v>0.95</v>
      </c>
      <c r="DQ12">
        <v>0.97499999999999998</v>
      </c>
      <c r="DR12">
        <v>0.95899999999999996</v>
      </c>
      <c r="DS12">
        <v>0.90100000000000002</v>
      </c>
      <c r="DT12">
        <v>0.96599999999999997</v>
      </c>
      <c r="DU12">
        <v>0.91800000000000004</v>
      </c>
      <c r="DV12">
        <v>0.91400000000000003</v>
      </c>
      <c r="DW12">
        <v>0.95199999999999996</v>
      </c>
      <c r="DX12">
        <v>0.95499999999999996</v>
      </c>
      <c r="DY12">
        <v>0.93100000000000005</v>
      </c>
      <c r="DZ12">
        <v>0.80800000000000005</v>
      </c>
      <c r="EA12">
        <v>0.96199999999999997</v>
      </c>
    </row>
    <row r="13" spans="1:131" x14ac:dyDescent="0.2">
      <c r="B13">
        <v>8.3000000000000007</v>
      </c>
      <c r="C13">
        <v>0.95</v>
      </c>
      <c r="D13">
        <v>0.96399999999999997</v>
      </c>
      <c r="E13">
        <v>0.96399999999999997</v>
      </c>
      <c r="F13">
        <v>0.98299999999999998</v>
      </c>
      <c r="G13">
        <v>0.97799999999999998</v>
      </c>
      <c r="H13">
        <v>0.94199999999999995</v>
      </c>
      <c r="I13">
        <v>0.97099999999999997</v>
      </c>
      <c r="J13">
        <v>0.94</v>
      </c>
      <c r="K13">
        <v>0.90800000000000003</v>
      </c>
      <c r="L13">
        <v>0.93200000000000005</v>
      </c>
      <c r="M13">
        <v>0.98399999999999999</v>
      </c>
      <c r="N13">
        <v>0.88300000000000001</v>
      </c>
      <c r="O13">
        <v>0.98299999999999998</v>
      </c>
      <c r="P13">
        <v>0.97799999999999998</v>
      </c>
      <c r="Q13">
        <v>0.92500000000000004</v>
      </c>
      <c r="R13">
        <v>0.96399999999999997</v>
      </c>
      <c r="S13">
        <v>0.91700000000000004</v>
      </c>
      <c r="T13">
        <v>0.98499999999999999</v>
      </c>
      <c r="U13">
        <v>0.95599999999999996</v>
      </c>
      <c r="V13">
        <v>0.96599999999999997</v>
      </c>
      <c r="W13">
        <v>0.94799999999999995</v>
      </c>
      <c r="X13">
        <v>0.95599999999999996</v>
      </c>
      <c r="Y13">
        <v>0.94299999999999995</v>
      </c>
      <c r="Z13">
        <v>0.96499999999999997</v>
      </c>
      <c r="AA13">
        <v>0.996</v>
      </c>
      <c r="AB13">
        <v>0.98499999999999999</v>
      </c>
      <c r="AC13">
        <v>0.95699999999999996</v>
      </c>
      <c r="AD13">
        <v>0.96399999999999997</v>
      </c>
      <c r="AE13">
        <v>0.97299999999999998</v>
      </c>
      <c r="AG13">
        <v>0.63600000000000001</v>
      </c>
      <c r="AH13">
        <v>0.88300000000000001</v>
      </c>
      <c r="AI13">
        <v>0.92</v>
      </c>
      <c r="AJ13">
        <v>0.89700000000000002</v>
      </c>
      <c r="AK13">
        <v>0.91400000000000003</v>
      </c>
      <c r="AL13">
        <v>0.98399999999999999</v>
      </c>
      <c r="AM13">
        <v>0.85699999999999998</v>
      </c>
      <c r="AN13">
        <v>0.80800000000000005</v>
      </c>
      <c r="AO13">
        <v>0.91100000000000003</v>
      </c>
      <c r="AP13">
        <v>0.92900000000000005</v>
      </c>
      <c r="AQ13">
        <v>0.91</v>
      </c>
      <c r="AR13">
        <v>0.94799999999999995</v>
      </c>
      <c r="AS13">
        <v>0.871</v>
      </c>
      <c r="AT13">
        <v>0.998</v>
      </c>
      <c r="AU13">
        <v>0.84299999999999997</v>
      </c>
      <c r="AV13">
        <v>0.95</v>
      </c>
      <c r="AW13">
        <v>0.93100000000000005</v>
      </c>
      <c r="AX13">
        <v>0.95599999999999996</v>
      </c>
      <c r="AY13">
        <v>0.88100000000000001</v>
      </c>
      <c r="AZ13">
        <v>0.86199999999999999</v>
      </c>
      <c r="BA13">
        <v>0.871</v>
      </c>
      <c r="BB13">
        <v>0.91100000000000003</v>
      </c>
      <c r="BC13">
        <v>0.91600000000000004</v>
      </c>
      <c r="BD13">
        <v>0.82099999999999995</v>
      </c>
      <c r="BE13">
        <v>0.90300000000000002</v>
      </c>
      <c r="BF13">
        <v>0.81100000000000005</v>
      </c>
      <c r="BG13">
        <v>0.85799999999999998</v>
      </c>
      <c r="BH13">
        <v>0.95</v>
      </c>
      <c r="BI13">
        <v>0.88900000000000001</v>
      </c>
      <c r="BJ13">
        <v>0.85299999999999998</v>
      </c>
      <c r="BL13">
        <v>0.88</v>
      </c>
      <c r="BM13">
        <v>0.872</v>
      </c>
      <c r="BN13">
        <v>0.84899999999999998</v>
      </c>
      <c r="BO13">
        <v>0.97899999999999998</v>
      </c>
      <c r="BP13">
        <v>0.82599999999999996</v>
      </c>
      <c r="BQ13">
        <v>0.82599999999999996</v>
      </c>
      <c r="BR13">
        <v>0.97199999999999998</v>
      </c>
      <c r="BS13">
        <v>0.76200000000000001</v>
      </c>
      <c r="BT13">
        <v>0.749</v>
      </c>
      <c r="BU13">
        <v>0.752</v>
      </c>
      <c r="BV13">
        <v>0.76100000000000001</v>
      </c>
      <c r="BW13">
        <v>0.77100000000000002</v>
      </c>
      <c r="BX13">
        <v>0.93</v>
      </c>
      <c r="BY13">
        <v>0.89700000000000002</v>
      </c>
      <c r="BZ13">
        <v>0.90100000000000002</v>
      </c>
      <c r="CA13">
        <v>0.89200000000000002</v>
      </c>
      <c r="CB13">
        <v>0.96599999999999997</v>
      </c>
      <c r="CC13">
        <v>0.94</v>
      </c>
      <c r="CD13">
        <v>0.81799999999999995</v>
      </c>
      <c r="CE13">
        <v>0.80800000000000005</v>
      </c>
      <c r="CF13">
        <v>0.81399999999999995</v>
      </c>
      <c r="CG13">
        <v>0.874</v>
      </c>
      <c r="CH13">
        <v>0.878</v>
      </c>
      <c r="CI13">
        <v>0.86</v>
      </c>
      <c r="CJ13">
        <v>0.82599999999999996</v>
      </c>
      <c r="CK13">
        <v>0.82199999999999995</v>
      </c>
      <c r="CL13">
        <v>0.91400000000000003</v>
      </c>
      <c r="CM13">
        <v>0.86499999999999999</v>
      </c>
      <c r="CN13">
        <v>0.82499999999999996</v>
      </c>
      <c r="CO13">
        <v>0.874</v>
      </c>
      <c r="CP13">
        <v>0.879</v>
      </c>
      <c r="CQ13">
        <v>0.82399999999999995</v>
      </c>
      <c r="CS13">
        <v>0.94299999999999995</v>
      </c>
      <c r="CT13">
        <v>0.94</v>
      </c>
      <c r="CU13">
        <v>0.94299999999999995</v>
      </c>
      <c r="CV13">
        <v>0.79200000000000004</v>
      </c>
      <c r="CW13">
        <v>0.96799999999999997</v>
      </c>
      <c r="CX13">
        <v>0.83399999999999996</v>
      </c>
      <c r="CY13">
        <v>0.97199999999999998</v>
      </c>
      <c r="CZ13">
        <v>0.79200000000000004</v>
      </c>
      <c r="DA13">
        <v>0.96799999999999997</v>
      </c>
      <c r="DB13">
        <v>0.83399999999999996</v>
      </c>
      <c r="DC13">
        <v>0.97199999999999998</v>
      </c>
      <c r="DD13">
        <v>0.91500000000000004</v>
      </c>
      <c r="DE13">
        <v>0.92800000000000005</v>
      </c>
      <c r="DF13">
        <v>0.95499999999999996</v>
      </c>
      <c r="DG13">
        <v>0.86699999999999999</v>
      </c>
      <c r="DH13">
        <v>0.90500000000000003</v>
      </c>
      <c r="DI13">
        <v>0.99099999999999999</v>
      </c>
      <c r="DJ13">
        <v>0.88600000000000001</v>
      </c>
      <c r="DK13">
        <v>0.85499999999999998</v>
      </c>
      <c r="DL13">
        <v>0.95599999999999996</v>
      </c>
      <c r="DM13">
        <v>0.89400000000000002</v>
      </c>
      <c r="DN13">
        <v>0.91800000000000004</v>
      </c>
      <c r="DO13">
        <v>0.96599999999999997</v>
      </c>
      <c r="DP13">
        <v>0.92800000000000005</v>
      </c>
      <c r="DQ13">
        <v>0.96199999999999997</v>
      </c>
      <c r="DR13">
        <v>0.93300000000000005</v>
      </c>
      <c r="DS13">
        <v>0.84199999999999997</v>
      </c>
      <c r="DT13">
        <v>0.93400000000000005</v>
      </c>
      <c r="DU13">
        <v>0.9</v>
      </c>
      <c r="DV13">
        <v>0.91300000000000003</v>
      </c>
      <c r="DW13">
        <v>0.95899999999999996</v>
      </c>
      <c r="DX13">
        <v>0.94</v>
      </c>
      <c r="DY13">
        <v>0.89500000000000002</v>
      </c>
      <c r="DZ13">
        <v>0.80100000000000005</v>
      </c>
      <c r="EA13">
        <v>0.93899999999999995</v>
      </c>
    </row>
    <row r="14" spans="1:131" x14ac:dyDescent="0.2">
      <c r="B14">
        <v>8.5</v>
      </c>
      <c r="C14">
        <v>0.94899999999999995</v>
      </c>
      <c r="D14">
        <v>0.96499999999999997</v>
      </c>
      <c r="E14">
        <v>0.97</v>
      </c>
      <c r="F14">
        <v>0.97499999999999998</v>
      </c>
      <c r="G14">
        <v>0.98299999999999998</v>
      </c>
      <c r="H14">
        <v>0.90800000000000003</v>
      </c>
      <c r="I14">
        <v>0.96399999999999997</v>
      </c>
      <c r="J14">
        <v>0.94599999999999995</v>
      </c>
      <c r="K14">
        <v>0.91300000000000003</v>
      </c>
      <c r="L14">
        <v>0.92300000000000004</v>
      </c>
      <c r="M14">
        <v>0.97299999999999998</v>
      </c>
      <c r="N14">
        <v>0.876</v>
      </c>
      <c r="O14">
        <v>0.95599999999999996</v>
      </c>
      <c r="P14">
        <v>0.96399999999999997</v>
      </c>
      <c r="Q14">
        <v>0.95199999999999996</v>
      </c>
      <c r="R14">
        <v>0.96099999999999997</v>
      </c>
      <c r="S14">
        <v>0.91900000000000004</v>
      </c>
      <c r="T14">
        <v>0.98199999999999998</v>
      </c>
      <c r="U14">
        <v>0.97499999999999998</v>
      </c>
      <c r="V14">
        <v>0.97099999999999997</v>
      </c>
      <c r="W14">
        <v>0.96899999999999997</v>
      </c>
      <c r="X14">
        <v>0.94699999999999995</v>
      </c>
      <c r="Y14">
        <v>0.94699999999999995</v>
      </c>
      <c r="Z14">
        <v>0.98</v>
      </c>
      <c r="AA14">
        <v>0.99199999999999999</v>
      </c>
      <c r="AB14">
        <v>0.98099999999999998</v>
      </c>
      <c r="AC14">
        <v>0.93700000000000006</v>
      </c>
      <c r="AD14">
        <v>0.93700000000000006</v>
      </c>
      <c r="AE14">
        <v>0.97899999999999998</v>
      </c>
      <c r="AG14">
        <v>0.63600000000000001</v>
      </c>
      <c r="AH14">
        <v>0.876</v>
      </c>
      <c r="AI14">
        <v>0.89</v>
      </c>
      <c r="AJ14">
        <v>0.875</v>
      </c>
      <c r="AK14">
        <v>0.95299999999999996</v>
      </c>
      <c r="AL14">
        <v>0.97299999999999998</v>
      </c>
      <c r="AM14">
        <v>0.83299999999999996</v>
      </c>
      <c r="AN14">
        <v>0.77700000000000002</v>
      </c>
      <c r="AO14">
        <v>0.89500000000000002</v>
      </c>
      <c r="AP14">
        <v>0.90800000000000003</v>
      </c>
      <c r="AQ14">
        <v>0.88800000000000001</v>
      </c>
      <c r="AR14">
        <v>0.93</v>
      </c>
      <c r="AS14">
        <v>0.871</v>
      </c>
      <c r="AT14">
        <v>0.98</v>
      </c>
      <c r="AU14">
        <v>0.83</v>
      </c>
      <c r="AV14">
        <v>0.95199999999999996</v>
      </c>
      <c r="AW14">
        <v>0.93100000000000005</v>
      </c>
      <c r="AX14">
        <v>0.94299999999999995</v>
      </c>
      <c r="AY14">
        <v>0.86199999999999999</v>
      </c>
      <c r="AZ14">
        <v>0.85099999999999998</v>
      </c>
      <c r="BA14">
        <v>0.84199999999999997</v>
      </c>
      <c r="BB14">
        <v>0.89500000000000002</v>
      </c>
      <c r="BC14">
        <v>0.90400000000000003</v>
      </c>
      <c r="BD14">
        <v>0.80900000000000005</v>
      </c>
      <c r="BE14">
        <v>0.88900000000000001</v>
      </c>
      <c r="BF14">
        <v>0.79900000000000004</v>
      </c>
      <c r="BG14">
        <v>0.83599999999999997</v>
      </c>
      <c r="BH14">
        <v>0.92600000000000005</v>
      </c>
      <c r="BI14">
        <v>0.878</v>
      </c>
      <c r="BJ14">
        <v>0.84199999999999997</v>
      </c>
      <c r="BL14">
        <v>0.875</v>
      </c>
      <c r="BM14">
        <v>0.83399999999999996</v>
      </c>
      <c r="BN14">
        <v>0.82599999999999996</v>
      </c>
      <c r="BO14">
        <v>0.98199999999999998</v>
      </c>
      <c r="BP14">
        <v>0.78700000000000003</v>
      </c>
      <c r="BQ14">
        <v>0.82499999999999996</v>
      </c>
      <c r="BR14">
        <v>0.97699999999999998</v>
      </c>
      <c r="BS14">
        <v>0.75800000000000001</v>
      </c>
      <c r="BT14">
        <v>0.73199999999999998</v>
      </c>
      <c r="BU14">
        <v>0.73899999999999999</v>
      </c>
      <c r="BV14">
        <v>0.73799999999999999</v>
      </c>
      <c r="BW14">
        <v>0.75900000000000001</v>
      </c>
      <c r="BX14">
        <v>0.93400000000000005</v>
      </c>
      <c r="BY14">
        <v>0.878</v>
      </c>
      <c r="BZ14">
        <v>0.89400000000000002</v>
      </c>
      <c r="CA14">
        <v>0.88</v>
      </c>
      <c r="CB14">
        <v>0.94799999999999995</v>
      </c>
      <c r="CC14">
        <v>0.93799999999999994</v>
      </c>
      <c r="CD14">
        <v>0.80900000000000005</v>
      </c>
      <c r="CE14">
        <v>0.80100000000000005</v>
      </c>
      <c r="CF14">
        <v>0.81100000000000005</v>
      </c>
      <c r="CG14">
        <v>0.85199999999999998</v>
      </c>
      <c r="CH14">
        <v>0.85499999999999998</v>
      </c>
      <c r="CI14">
        <v>0.84</v>
      </c>
      <c r="CJ14">
        <v>0.80300000000000005</v>
      </c>
      <c r="CK14">
        <v>0.83</v>
      </c>
      <c r="CL14">
        <v>0.91500000000000004</v>
      </c>
      <c r="CM14">
        <v>0.83799999999999997</v>
      </c>
      <c r="CN14">
        <v>0.79700000000000004</v>
      </c>
      <c r="CO14">
        <v>0.86699999999999999</v>
      </c>
      <c r="CP14">
        <v>0.87</v>
      </c>
      <c r="CQ14">
        <v>0.80600000000000005</v>
      </c>
      <c r="CS14">
        <v>0.91400000000000003</v>
      </c>
      <c r="CT14">
        <v>0.93500000000000005</v>
      </c>
      <c r="CU14">
        <v>0.94799999999999995</v>
      </c>
      <c r="CV14">
        <v>0.77500000000000002</v>
      </c>
      <c r="CW14">
        <v>0.95399999999999996</v>
      </c>
      <c r="CX14">
        <v>0.82</v>
      </c>
      <c r="CY14">
        <v>0.97699999999999998</v>
      </c>
      <c r="CZ14">
        <v>0.77500000000000002</v>
      </c>
      <c r="DA14">
        <v>0.95399999999999996</v>
      </c>
      <c r="DB14">
        <v>0.82</v>
      </c>
      <c r="DC14">
        <v>0.97699999999999998</v>
      </c>
      <c r="DD14">
        <v>0.90100000000000002</v>
      </c>
      <c r="DE14">
        <v>0.89</v>
      </c>
      <c r="DF14">
        <v>0.94799999999999995</v>
      </c>
      <c r="DG14">
        <v>0.84899999999999998</v>
      </c>
      <c r="DH14">
        <v>0.89700000000000002</v>
      </c>
      <c r="DI14">
        <v>0.97199999999999998</v>
      </c>
      <c r="DJ14">
        <v>0.86699999999999999</v>
      </c>
      <c r="DK14">
        <v>0.84799999999999998</v>
      </c>
      <c r="DL14">
        <v>0.92500000000000004</v>
      </c>
      <c r="DM14">
        <v>0.88400000000000001</v>
      </c>
      <c r="DN14">
        <v>0.92200000000000004</v>
      </c>
      <c r="DO14">
        <v>0.94099999999999995</v>
      </c>
      <c r="DP14">
        <v>0.93100000000000005</v>
      </c>
      <c r="DQ14">
        <v>0.93700000000000006</v>
      </c>
      <c r="DR14">
        <v>0.91300000000000003</v>
      </c>
      <c r="DS14">
        <v>0.83199999999999996</v>
      </c>
      <c r="DT14">
        <v>0.91900000000000004</v>
      </c>
      <c r="DU14">
        <v>0.88200000000000001</v>
      </c>
      <c r="DV14">
        <v>0.91400000000000003</v>
      </c>
      <c r="DW14">
        <v>0.96099999999999997</v>
      </c>
      <c r="DX14">
        <v>0.91500000000000004</v>
      </c>
      <c r="DY14">
        <v>0.85699999999999998</v>
      </c>
      <c r="DZ14">
        <v>0.79300000000000004</v>
      </c>
      <c r="EA14">
        <v>0.92700000000000005</v>
      </c>
    </row>
    <row r="15" spans="1:131" x14ac:dyDescent="0.2">
      <c r="B15">
        <v>8.6999999999999993</v>
      </c>
      <c r="C15">
        <v>0.95199999999999996</v>
      </c>
      <c r="D15">
        <v>0.96599999999999997</v>
      </c>
      <c r="E15">
        <v>0.97099999999999997</v>
      </c>
      <c r="F15">
        <v>0.97199999999999998</v>
      </c>
      <c r="G15">
        <v>0.98899999999999999</v>
      </c>
      <c r="H15">
        <v>0.90700000000000003</v>
      </c>
      <c r="I15">
        <v>0.97499999999999998</v>
      </c>
      <c r="J15">
        <v>0.97099999999999997</v>
      </c>
      <c r="K15">
        <v>0.91500000000000004</v>
      </c>
      <c r="L15">
        <v>0.93700000000000006</v>
      </c>
      <c r="M15">
        <v>0.97299999999999998</v>
      </c>
      <c r="N15">
        <v>0.85699999999999998</v>
      </c>
      <c r="O15">
        <v>0.96</v>
      </c>
      <c r="P15">
        <v>0.96599999999999997</v>
      </c>
      <c r="Q15">
        <v>0.95299999999999996</v>
      </c>
      <c r="R15">
        <v>0.95899999999999996</v>
      </c>
      <c r="S15">
        <v>0.92400000000000004</v>
      </c>
      <c r="T15">
        <v>0.97399999999999998</v>
      </c>
      <c r="U15">
        <v>0.98099999999999998</v>
      </c>
      <c r="V15">
        <v>0.96899999999999997</v>
      </c>
      <c r="W15">
        <v>0.96199999999999997</v>
      </c>
      <c r="X15">
        <v>0.94799999999999995</v>
      </c>
      <c r="Y15">
        <v>0.94499999999999995</v>
      </c>
      <c r="Z15">
        <v>0.98599999999999999</v>
      </c>
      <c r="AA15">
        <v>0.99199999999999999</v>
      </c>
      <c r="AB15">
        <v>0.98599999999999999</v>
      </c>
      <c r="AC15">
        <v>0.92900000000000005</v>
      </c>
      <c r="AD15">
        <v>0.93400000000000005</v>
      </c>
      <c r="AE15">
        <v>0.98899999999999999</v>
      </c>
      <c r="AG15">
        <v>0.622</v>
      </c>
      <c r="AH15">
        <v>0.85699999999999998</v>
      </c>
      <c r="AI15">
        <v>0.86099999999999999</v>
      </c>
      <c r="AJ15">
        <v>0.85299999999999998</v>
      </c>
      <c r="AK15">
        <v>0.95299999999999996</v>
      </c>
      <c r="AL15">
        <v>0.97299999999999998</v>
      </c>
      <c r="AM15">
        <v>0.83299999999999996</v>
      </c>
      <c r="AN15">
        <v>0.77700000000000002</v>
      </c>
      <c r="AO15">
        <v>0.86899999999999999</v>
      </c>
      <c r="AP15">
        <v>0.88500000000000001</v>
      </c>
      <c r="AQ15">
        <v>0.86299999999999999</v>
      </c>
      <c r="AR15">
        <v>0.89600000000000002</v>
      </c>
      <c r="AS15">
        <v>0.85699999999999998</v>
      </c>
      <c r="AT15">
        <v>0.93700000000000006</v>
      </c>
      <c r="AU15">
        <v>0.80800000000000005</v>
      </c>
      <c r="AV15">
        <v>0.93</v>
      </c>
      <c r="AW15">
        <v>0.96499999999999997</v>
      </c>
      <c r="AX15">
        <v>0.91800000000000004</v>
      </c>
      <c r="AY15">
        <v>0.84899999999999998</v>
      </c>
      <c r="AZ15">
        <v>0.83099999999999996</v>
      </c>
      <c r="BA15">
        <v>0.81899999999999995</v>
      </c>
      <c r="BB15">
        <v>0.88900000000000001</v>
      </c>
      <c r="BC15">
        <v>0.88500000000000001</v>
      </c>
      <c r="BD15">
        <v>0.80500000000000005</v>
      </c>
      <c r="BE15">
        <v>0.86799999999999999</v>
      </c>
      <c r="BF15">
        <v>0.78100000000000003</v>
      </c>
      <c r="BG15">
        <v>0.82599999999999996</v>
      </c>
      <c r="BH15">
        <v>0.91200000000000003</v>
      </c>
      <c r="BI15">
        <v>0.86899999999999999</v>
      </c>
      <c r="BJ15">
        <v>0.83499999999999996</v>
      </c>
      <c r="BL15">
        <v>0.83499999999999996</v>
      </c>
      <c r="BM15">
        <v>0.85399999999999998</v>
      </c>
      <c r="BN15">
        <v>0.80800000000000005</v>
      </c>
      <c r="BO15">
        <v>0.96</v>
      </c>
      <c r="BP15">
        <v>0.75900000000000001</v>
      </c>
      <c r="BQ15">
        <v>0.81</v>
      </c>
      <c r="BR15">
        <v>0.94499999999999995</v>
      </c>
      <c r="BS15">
        <v>0.74099999999999999</v>
      </c>
      <c r="BT15">
        <v>0.72</v>
      </c>
      <c r="BU15">
        <v>0.72699999999999998</v>
      </c>
      <c r="BV15">
        <v>0.72199999999999998</v>
      </c>
      <c r="BW15">
        <v>0.73699999999999999</v>
      </c>
      <c r="BX15">
        <v>0.96</v>
      </c>
      <c r="BY15">
        <v>0.86099999999999999</v>
      </c>
      <c r="BZ15">
        <v>0.85199999999999998</v>
      </c>
      <c r="CA15">
        <v>0.83099999999999996</v>
      </c>
      <c r="CB15">
        <v>0.92500000000000004</v>
      </c>
      <c r="CC15">
        <v>0.94599999999999995</v>
      </c>
      <c r="CD15">
        <v>0.78500000000000003</v>
      </c>
      <c r="CE15">
        <v>0.78</v>
      </c>
      <c r="CF15">
        <v>0.78500000000000003</v>
      </c>
      <c r="CG15">
        <v>0.83099999999999996</v>
      </c>
      <c r="CH15">
        <v>0.84299999999999997</v>
      </c>
      <c r="CI15">
        <v>0.81499999999999995</v>
      </c>
      <c r="CJ15">
        <v>0.80500000000000005</v>
      </c>
      <c r="CK15">
        <v>0.81399999999999995</v>
      </c>
      <c r="CL15">
        <v>0.90900000000000003</v>
      </c>
      <c r="CM15">
        <v>0.82499999999999996</v>
      </c>
      <c r="CN15">
        <v>0.79600000000000004</v>
      </c>
      <c r="CO15">
        <v>0.83699999999999997</v>
      </c>
      <c r="CP15">
        <v>0.88800000000000001</v>
      </c>
      <c r="CQ15">
        <v>0.78100000000000003</v>
      </c>
      <c r="CS15">
        <v>0.89100000000000001</v>
      </c>
      <c r="CT15">
        <v>0.92100000000000004</v>
      </c>
      <c r="CU15">
        <v>0.95299999999999996</v>
      </c>
      <c r="CV15">
        <v>0.77600000000000002</v>
      </c>
      <c r="CW15">
        <v>0.91700000000000004</v>
      </c>
      <c r="CX15">
        <v>0.81399999999999995</v>
      </c>
      <c r="CY15">
        <v>0.98099999999999998</v>
      </c>
      <c r="CZ15">
        <v>0.77600000000000002</v>
      </c>
      <c r="DA15">
        <v>0.91700000000000004</v>
      </c>
      <c r="DB15">
        <v>0.81399999999999995</v>
      </c>
      <c r="DC15">
        <v>0.98099999999999998</v>
      </c>
      <c r="DD15">
        <v>0.876</v>
      </c>
      <c r="DE15">
        <v>0.85799999999999998</v>
      </c>
      <c r="DF15">
        <v>0.94499999999999995</v>
      </c>
      <c r="DG15">
        <v>0.83399999999999996</v>
      </c>
      <c r="DH15">
        <v>0.88100000000000001</v>
      </c>
      <c r="DI15">
        <v>0.94199999999999995</v>
      </c>
      <c r="DJ15">
        <v>0.85599999999999998</v>
      </c>
      <c r="DK15">
        <v>0.86899999999999999</v>
      </c>
      <c r="DL15">
        <v>0.91700000000000004</v>
      </c>
      <c r="DM15">
        <v>0.88200000000000001</v>
      </c>
      <c r="DN15">
        <v>0.92100000000000004</v>
      </c>
      <c r="DO15">
        <v>0.88200000000000001</v>
      </c>
      <c r="DP15">
        <v>0.90900000000000003</v>
      </c>
      <c r="DQ15">
        <v>0.92500000000000004</v>
      </c>
      <c r="DR15">
        <v>0.89600000000000002</v>
      </c>
      <c r="DS15">
        <v>0.82699999999999996</v>
      </c>
      <c r="DT15">
        <v>0.89700000000000002</v>
      </c>
      <c r="DU15">
        <v>0.86699999999999999</v>
      </c>
      <c r="DV15">
        <v>0.91500000000000004</v>
      </c>
      <c r="DW15">
        <v>0.93400000000000005</v>
      </c>
      <c r="DX15">
        <v>0.89900000000000002</v>
      </c>
      <c r="DY15">
        <v>0.81499999999999995</v>
      </c>
      <c r="DZ15">
        <v>0.80800000000000005</v>
      </c>
      <c r="EA15">
        <v>0.91600000000000004</v>
      </c>
    </row>
    <row r="16" spans="1:131" x14ac:dyDescent="0.2">
      <c r="B16">
        <v>8.8000000000000007</v>
      </c>
      <c r="C16">
        <v>0.96099999999999997</v>
      </c>
      <c r="D16">
        <v>0.96399999999999997</v>
      </c>
      <c r="E16">
        <v>0.96899999999999997</v>
      </c>
      <c r="F16">
        <v>0.95899999999999996</v>
      </c>
      <c r="G16">
        <v>0.997</v>
      </c>
      <c r="H16">
        <v>0.92900000000000005</v>
      </c>
      <c r="I16">
        <v>0.96599999999999997</v>
      </c>
      <c r="J16">
        <v>0.96699999999999997</v>
      </c>
      <c r="K16">
        <v>0.91400000000000003</v>
      </c>
      <c r="L16">
        <v>0.94199999999999995</v>
      </c>
      <c r="M16">
        <v>0.98</v>
      </c>
      <c r="N16">
        <v>0.89100000000000001</v>
      </c>
      <c r="O16">
        <v>0.94599999999999995</v>
      </c>
      <c r="P16">
        <v>0.96399999999999997</v>
      </c>
      <c r="Q16">
        <v>0.95499999999999996</v>
      </c>
      <c r="R16">
        <v>0.95599999999999996</v>
      </c>
      <c r="S16">
        <v>0.92500000000000004</v>
      </c>
      <c r="T16">
        <v>0.96799999999999997</v>
      </c>
      <c r="U16">
        <v>0.97499999999999998</v>
      </c>
      <c r="V16">
        <v>0.97099999999999997</v>
      </c>
      <c r="W16">
        <v>0.95499999999999996</v>
      </c>
      <c r="X16">
        <v>0.95499999999999996</v>
      </c>
      <c r="Y16">
        <v>0.94799999999999995</v>
      </c>
      <c r="Z16">
        <v>0.98799999999999999</v>
      </c>
      <c r="AA16">
        <v>0.98499999999999999</v>
      </c>
      <c r="AB16">
        <v>0.97799999999999998</v>
      </c>
      <c r="AC16">
        <v>0.92600000000000005</v>
      </c>
      <c r="AD16">
        <v>0.94599999999999995</v>
      </c>
      <c r="AE16">
        <v>0.98</v>
      </c>
      <c r="AG16">
        <v>0.625</v>
      </c>
      <c r="AH16">
        <v>0.89100000000000001</v>
      </c>
      <c r="AI16">
        <v>0.83399999999999996</v>
      </c>
      <c r="AJ16">
        <v>0.82899999999999996</v>
      </c>
      <c r="AK16">
        <v>0.8</v>
      </c>
      <c r="AL16">
        <v>0.98</v>
      </c>
      <c r="AM16">
        <v>0.76900000000000002</v>
      </c>
      <c r="AN16">
        <v>0.72899999999999998</v>
      </c>
      <c r="AO16">
        <v>0.85099999999999998</v>
      </c>
      <c r="AP16">
        <v>0.85299999999999998</v>
      </c>
      <c r="AQ16">
        <v>0.83799999999999997</v>
      </c>
      <c r="AR16">
        <v>0.874</v>
      </c>
      <c r="AS16">
        <v>0.85599999999999998</v>
      </c>
      <c r="AT16">
        <v>0.93600000000000005</v>
      </c>
      <c r="AU16">
        <v>0.77700000000000002</v>
      </c>
      <c r="AV16">
        <v>0.89200000000000002</v>
      </c>
      <c r="AW16">
        <v>0.97499999999999998</v>
      </c>
      <c r="AX16">
        <v>0.90400000000000003</v>
      </c>
      <c r="AY16">
        <v>0.82299999999999995</v>
      </c>
      <c r="AZ16">
        <v>0.81699999999999995</v>
      </c>
      <c r="BA16">
        <v>0.78500000000000003</v>
      </c>
      <c r="BB16">
        <v>0.9</v>
      </c>
      <c r="BC16">
        <v>0.86499999999999999</v>
      </c>
      <c r="BD16">
        <v>0.78300000000000003</v>
      </c>
      <c r="BE16">
        <v>0.878</v>
      </c>
      <c r="BF16">
        <v>0.755</v>
      </c>
      <c r="BG16">
        <v>0.82</v>
      </c>
      <c r="BH16">
        <v>0.90800000000000003</v>
      </c>
      <c r="BI16">
        <v>0.85799999999999998</v>
      </c>
      <c r="BJ16">
        <v>0.82699999999999996</v>
      </c>
      <c r="BL16">
        <v>0.81799999999999995</v>
      </c>
      <c r="BM16">
        <v>0.77900000000000003</v>
      </c>
      <c r="BN16">
        <v>0.81799999999999995</v>
      </c>
      <c r="BO16">
        <v>0.94899999999999995</v>
      </c>
      <c r="BP16">
        <v>0.746</v>
      </c>
      <c r="BQ16">
        <v>0.81100000000000005</v>
      </c>
      <c r="BR16">
        <v>0.85499999999999998</v>
      </c>
      <c r="BS16">
        <v>0.70399999999999996</v>
      </c>
      <c r="BT16">
        <v>0.69699999999999995</v>
      </c>
      <c r="BU16">
        <v>0.71299999999999997</v>
      </c>
      <c r="BV16">
        <v>0.70299999999999996</v>
      </c>
      <c r="BW16">
        <v>0.71899999999999997</v>
      </c>
      <c r="BX16">
        <v>0.98099999999999998</v>
      </c>
      <c r="BY16">
        <v>0.84299999999999997</v>
      </c>
      <c r="BZ16">
        <v>0.82499999999999996</v>
      </c>
      <c r="CA16">
        <v>0.79900000000000004</v>
      </c>
      <c r="CB16">
        <v>0.92</v>
      </c>
      <c r="CC16">
        <v>0.94499999999999995</v>
      </c>
      <c r="CD16">
        <v>0.77500000000000002</v>
      </c>
      <c r="CE16">
        <v>0.76200000000000001</v>
      </c>
      <c r="CF16">
        <v>0.78300000000000003</v>
      </c>
      <c r="CG16">
        <v>0.81799999999999995</v>
      </c>
      <c r="CH16">
        <v>0.80300000000000005</v>
      </c>
      <c r="CI16">
        <v>0.747</v>
      </c>
      <c r="CJ16">
        <v>0.79</v>
      </c>
      <c r="CK16">
        <v>0.78400000000000003</v>
      </c>
      <c r="CL16">
        <v>0.89600000000000002</v>
      </c>
      <c r="CM16">
        <v>0.81100000000000005</v>
      </c>
      <c r="CN16">
        <v>0.77300000000000002</v>
      </c>
      <c r="CO16">
        <v>0.80700000000000005</v>
      </c>
      <c r="CP16">
        <v>0.83799999999999997</v>
      </c>
      <c r="CQ16">
        <v>0.70899999999999996</v>
      </c>
      <c r="CS16">
        <v>0.879</v>
      </c>
      <c r="CT16">
        <v>0.88400000000000001</v>
      </c>
      <c r="CU16">
        <v>0.95599999999999996</v>
      </c>
      <c r="CV16">
        <v>0.78800000000000003</v>
      </c>
      <c r="CW16">
        <v>0.88300000000000001</v>
      </c>
      <c r="CX16">
        <v>0.81100000000000005</v>
      </c>
      <c r="CY16">
        <v>0.97899999999999998</v>
      </c>
      <c r="CZ16">
        <v>0.78800000000000003</v>
      </c>
      <c r="DA16">
        <v>0.88300000000000001</v>
      </c>
      <c r="DB16">
        <v>0.81100000000000005</v>
      </c>
      <c r="DC16">
        <v>0.97899999999999998</v>
      </c>
      <c r="DD16">
        <v>0.85599999999999998</v>
      </c>
      <c r="DE16">
        <v>0.83199999999999996</v>
      </c>
      <c r="DF16">
        <v>0.94399999999999995</v>
      </c>
      <c r="DG16">
        <v>0.81</v>
      </c>
      <c r="DH16">
        <v>0.86299999999999999</v>
      </c>
      <c r="DI16">
        <v>0.91100000000000003</v>
      </c>
      <c r="DJ16">
        <v>0.84</v>
      </c>
      <c r="DK16">
        <v>0.86199999999999999</v>
      </c>
      <c r="DL16">
        <v>0.91300000000000003</v>
      </c>
      <c r="DM16">
        <v>0.84299999999999997</v>
      </c>
      <c r="DN16">
        <v>0.92500000000000004</v>
      </c>
      <c r="DO16">
        <v>0.86599999999999999</v>
      </c>
      <c r="DP16">
        <v>0.89900000000000002</v>
      </c>
      <c r="DQ16">
        <v>0.90800000000000003</v>
      </c>
      <c r="DR16">
        <v>0.873</v>
      </c>
      <c r="DS16">
        <v>0.81899999999999995</v>
      </c>
      <c r="DT16">
        <v>0.85399999999999998</v>
      </c>
      <c r="DU16">
        <v>0.83699999999999997</v>
      </c>
      <c r="DV16">
        <v>0.92600000000000005</v>
      </c>
      <c r="DW16">
        <v>0.92100000000000004</v>
      </c>
      <c r="DX16">
        <v>0.85399999999999998</v>
      </c>
      <c r="DY16">
        <v>0.78300000000000003</v>
      </c>
      <c r="DZ16">
        <v>0.78</v>
      </c>
      <c r="EA16">
        <v>0.91400000000000003</v>
      </c>
    </row>
    <row r="17" spans="2:131" x14ac:dyDescent="0.2">
      <c r="B17">
        <v>9</v>
      </c>
      <c r="C17">
        <v>0.97</v>
      </c>
      <c r="D17">
        <v>0.98499999999999999</v>
      </c>
      <c r="E17">
        <v>0.98</v>
      </c>
      <c r="F17">
        <v>0.95699999999999996</v>
      </c>
      <c r="G17">
        <v>0.99</v>
      </c>
      <c r="H17">
        <v>0.94</v>
      </c>
      <c r="I17">
        <v>0.96799999999999997</v>
      </c>
      <c r="J17">
        <v>0.96299999999999997</v>
      </c>
      <c r="K17">
        <v>0.91</v>
      </c>
      <c r="L17">
        <v>0.95699999999999996</v>
      </c>
      <c r="M17">
        <v>0.97199999999999998</v>
      </c>
      <c r="N17">
        <v>0.90900000000000003</v>
      </c>
      <c r="O17">
        <v>0.95399999999999996</v>
      </c>
      <c r="P17">
        <v>0.96599999999999997</v>
      </c>
      <c r="Q17">
        <v>0.95499999999999996</v>
      </c>
      <c r="R17">
        <v>0.95699999999999996</v>
      </c>
      <c r="S17">
        <v>0.93</v>
      </c>
      <c r="T17">
        <v>0.96299999999999997</v>
      </c>
      <c r="U17">
        <v>0.98</v>
      </c>
      <c r="V17">
        <v>0.97299999999999998</v>
      </c>
      <c r="W17">
        <v>0.96199999999999997</v>
      </c>
      <c r="X17">
        <v>0.95</v>
      </c>
      <c r="Y17">
        <v>0.94799999999999995</v>
      </c>
      <c r="Z17">
        <v>0.98</v>
      </c>
      <c r="AA17">
        <v>0.99299999999999999</v>
      </c>
      <c r="AB17">
        <v>0.97199999999999998</v>
      </c>
      <c r="AC17">
        <v>0.92400000000000004</v>
      </c>
      <c r="AD17">
        <v>0.96399999999999997</v>
      </c>
      <c r="AE17">
        <v>0.97599999999999998</v>
      </c>
      <c r="AG17">
        <v>0.60799999999999998</v>
      </c>
      <c r="AH17">
        <v>0.90900000000000003</v>
      </c>
      <c r="AI17">
        <v>0.80600000000000005</v>
      </c>
      <c r="AJ17">
        <v>0.80900000000000005</v>
      </c>
      <c r="AK17">
        <v>0.78300000000000003</v>
      </c>
      <c r="AL17">
        <v>0.97199999999999998</v>
      </c>
      <c r="AM17">
        <v>0.752</v>
      </c>
      <c r="AN17">
        <v>0.71599999999999997</v>
      </c>
      <c r="AO17">
        <v>0.83399999999999996</v>
      </c>
      <c r="AP17">
        <v>0.83399999999999996</v>
      </c>
      <c r="AQ17">
        <v>0.81299999999999994</v>
      </c>
      <c r="AR17">
        <v>0.85399999999999998</v>
      </c>
      <c r="AS17">
        <v>0.84199999999999997</v>
      </c>
      <c r="AT17">
        <v>0.91300000000000003</v>
      </c>
      <c r="AU17">
        <v>0.755</v>
      </c>
      <c r="AV17">
        <v>0.85299999999999998</v>
      </c>
      <c r="AW17">
        <v>0.96299999999999997</v>
      </c>
      <c r="AX17">
        <v>0.89900000000000002</v>
      </c>
      <c r="AY17">
        <v>0.80100000000000005</v>
      </c>
      <c r="AZ17">
        <v>0.78400000000000003</v>
      </c>
      <c r="BA17">
        <v>0.76600000000000001</v>
      </c>
      <c r="BB17">
        <v>0.9</v>
      </c>
      <c r="BC17">
        <v>0.83699999999999997</v>
      </c>
      <c r="BD17">
        <v>0.78200000000000003</v>
      </c>
      <c r="BE17">
        <v>0.88100000000000001</v>
      </c>
      <c r="BF17">
        <v>0.73399999999999999</v>
      </c>
      <c r="BG17">
        <v>0.83</v>
      </c>
      <c r="BH17">
        <v>0.88800000000000001</v>
      </c>
      <c r="BI17">
        <v>0.84699999999999998</v>
      </c>
      <c r="BJ17">
        <v>0.81100000000000005</v>
      </c>
      <c r="BL17">
        <v>0.79500000000000004</v>
      </c>
      <c r="BM17">
        <v>0.73399999999999999</v>
      </c>
      <c r="BN17">
        <v>0.77</v>
      </c>
      <c r="BO17">
        <v>0.96</v>
      </c>
      <c r="BP17">
        <v>0.71899999999999997</v>
      </c>
      <c r="BQ17">
        <v>0.82299999999999995</v>
      </c>
      <c r="BR17">
        <v>0.876</v>
      </c>
      <c r="BS17">
        <v>0.72899999999999998</v>
      </c>
      <c r="BT17">
        <v>0.66400000000000003</v>
      </c>
      <c r="BU17">
        <v>0.70099999999999996</v>
      </c>
      <c r="BV17">
        <v>0.69299999999999995</v>
      </c>
      <c r="BW17">
        <v>0.70199999999999996</v>
      </c>
      <c r="BX17">
        <v>0.82399999999999995</v>
      </c>
      <c r="BY17">
        <v>0.82699999999999996</v>
      </c>
      <c r="BZ17">
        <v>0.81299999999999994</v>
      </c>
      <c r="CA17">
        <v>0.79400000000000004</v>
      </c>
      <c r="CB17">
        <v>0.90300000000000002</v>
      </c>
      <c r="CC17">
        <v>0.92700000000000005</v>
      </c>
      <c r="CD17">
        <v>0.76800000000000002</v>
      </c>
      <c r="CE17">
        <v>0.74299999999999999</v>
      </c>
      <c r="CF17">
        <v>0.76800000000000002</v>
      </c>
      <c r="CG17">
        <v>0.78400000000000003</v>
      </c>
      <c r="CH17">
        <v>0.77</v>
      </c>
      <c r="CI17">
        <v>0.71199999999999997</v>
      </c>
      <c r="CJ17">
        <v>0.76300000000000001</v>
      </c>
      <c r="CK17">
        <v>0.77100000000000002</v>
      </c>
      <c r="CL17">
        <v>0.871</v>
      </c>
      <c r="CM17">
        <v>0.79600000000000004</v>
      </c>
      <c r="CN17">
        <v>0.749</v>
      </c>
      <c r="CO17">
        <v>0.78300000000000003</v>
      </c>
      <c r="CP17">
        <v>0.79</v>
      </c>
      <c r="CQ17">
        <v>0.67200000000000004</v>
      </c>
      <c r="CS17">
        <v>0.88</v>
      </c>
      <c r="CT17">
        <v>0.86099999999999999</v>
      </c>
      <c r="CU17">
        <v>0.95499999999999996</v>
      </c>
      <c r="CV17">
        <v>0.82099999999999995</v>
      </c>
      <c r="CW17">
        <v>0.84699999999999998</v>
      </c>
      <c r="CX17">
        <v>0.80900000000000005</v>
      </c>
      <c r="CY17">
        <v>0.98799999999999999</v>
      </c>
      <c r="CZ17">
        <v>0.82099999999999995</v>
      </c>
      <c r="DA17">
        <v>0.84699999999999998</v>
      </c>
      <c r="DB17">
        <v>0.80900000000000005</v>
      </c>
      <c r="DC17">
        <v>0.98799999999999999</v>
      </c>
      <c r="DD17">
        <v>0.84799999999999998</v>
      </c>
      <c r="DE17">
        <v>0.82899999999999996</v>
      </c>
      <c r="DF17">
        <v>0.93700000000000006</v>
      </c>
      <c r="DG17">
        <v>0.81699999999999995</v>
      </c>
      <c r="DH17">
        <v>0.84399999999999997</v>
      </c>
      <c r="DI17">
        <v>0.85799999999999998</v>
      </c>
      <c r="DJ17">
        <v>0.83299999999999996</v>
      </c>
      <c r="DK17">
        <v>0.86399999999999999</v>
      </c>
      <c r="DL17">
        <v>0.90700000000000003</v>
      </c>
      <c r="DM17">
        <v>0.81899999999999995</v>
      </c>
      <c r="DN17">
        <v>0.95499999999999996</v>
      </c>
      <c r="DO17">
        <v>0.85</v>
      </c>
      <c r="DP17">
        <v>0.88400000000000001</v>
      </c>
      <c r="DQ17">
        <v>0.86899999999999999</v>
      </c>
      <c r="DR17">
        <v>0.85099999999999998</v>
      </c>
      <c r="DS17">
        <v>0.81200000000000006</v>
      </c>
      <c r="DT17">
        <v>0.81799999999999995</v>
      </c>
      <c r="DU17">
        <v>0.81</v>
      </c>
      <c r="DV17">
        <v>0.93600000000000005</v>
      </c>
      <c r="DW17">
        <v>0.93799999999999994</v>
      </c>
      <c r="DX17">
        <v>0.83</v>
      </c>
      <c r="DY17">
        <v>0.76400000000000001</v>
      </c>
      <c r="DZ17">
        <v>0.79500000000000004</v>
      </c>
      <c r="EA17">
        <v>0.89800000000000002</v>
      </c>
    </row>
    <row r="18" spans="2:131" x14ac:dyDescent="0.2">
      <c r="B18">
        <v>9.1999999999999993</v>
      </c>
      <c r="C18">
        <v>0.96599999999999997</v>
      </c>
      <c r="D18">
        <v>0.98599999999999999</v>
      </c>
      <c r="E18">
        <v>0.98099999999999998</v>
      </c>
      <c r="F18">
        <v>0.97499999999999998</v>
      </c>
      <c r="G18">
        <v>0.995</v>
      </c>
      <c r="H18">
        <v>0.95899999999999996</v>
      </c>
      <c r="I18">
        <v>0.96099999999999997</v>
      </c>
      <c r="J18">
        <v>0.98</v>
      </c>
      <c r="K18">
        <v>0.92200000000000004</v>
      </c>
      <c r="L18">
        <v>0.96299999999999997</v>
      </c>
      <c r="M18">
        <v>0.96699999999999997</v>
      </c>
      <c r="N18">
        <v>0.90600000000000003</v>
      </c>
      <c r="O18">
        <v>0.98299999999999998</v>
      </c>
      <c r="P18">
        <v>0.95199999999999996</v>
      </c>
      <c r="Q18">
        <v>0.95099999999999996</v>
      </c>
      <c r="R18">
        <v>0.95599999999999996</v>
      </c>
      <c r="S18">
        <v>0.93799999999999994</v>
      </c>
      <c r="T18">
        <v>0.96099999999999997</v>
      </c>
      <c r="U18">
        <v>0.99199999999999999</v>
      </c>
      <c r="V18">
        <v>0.97499999999999998</v>
      </c>
      <c r="W18">
        <v>0.95599999999999996</v>
      </c>
      <c r="X18">
        <v>0.95499999999999996</v>
      </c>
      <c r="Y18">
        <v>0.93799999999999994</v>
      </c>
      <c r="Z18">
        <v>0.97899999999999998</v>
      </c>
      <c r="AA18">
        <v>0.98</v>
      </c>
      <c r="AB18">
        <v>0.96699999999999997</v>
      </c>
      <c r="AC18">
        <v>0.92300000000000004</v>
      </c>
      <c r="AD18">
        <v>0.97599999999999998</v>
      </c>
      <c r="AE18">
        <v>0.98099999999999998</v>
      </c>
      <c r="AG18">
        <v>0.60499999999999998</v>
      </c>
      <c r="AH18">
        <v>0.90600000000000003</v>
      </c>
      <c r="AI18">
        <v>0.77200000000000002</v>
      </c>
      <c r="AJ18">
        <v>0.79</v>
      </c>
      <c r="AK18">
        <v>0.78</v>
      </c>
      <c r="AL18">
        <v>0.96699999999999997</v>
      </c>
      <c r="AM18">
        <v>0.72499999999999998</v>
      </c>
      <c r="AN18">
        <v>0.69199999999999995</v>
      </c>
      <c r="AO18">
        <v>0.82</v>
      </c>
      <c r="AP18">
        <v>0.80600000000000005</v>
      </c>
      <c r="AQ18">
        <v>0.79700000000000004</v>
      </c>
      <c r="AR18">
        <v>0.83399999999999996</v>
      </c>
      <c r="AS18">
        <v>0.82599999999999996</v>
      </c>
      <c r="AT18">
        <v>0.89500000000000002</v>
      </c>
      <c r="AU18">
        <v>0.746</v>
      </c>
      <c r="AV18">
        <v>0.82899999999999996</v>
      </c>
      <c r="AW18">
        <v>0.94699999999999995</v>
      </c>
      <c r="AX18">
        <v>0.88200000000000001</v>
      </c>
      <c r="AY18">
        <v>0.77900000000000003</v>
      </c>
      <c r="AZ18">
        <v>0.76500000000000001</v>
      </c>
      <c r="BA18">
        <v>0.745</v>
      </c>
      <c r="BB18">
        <v>0.89300000000000002</v>
      </c>
      <c r="BC18">
        <v>0.80800000000000005</v>
      </c>
      <c r="BD18">
        <v>0.76</v>
      </c>
      <c r="BE18">
        <v>0.878</v>
      </c>
      <c r="BF18">
        <v>0.71099999999999997</v>
      </c>
      <c r="BG18">
        <v>0.80100000000000005</v>
      </c>
      <c r="BH18">
        <v>0.88200000000000001</v>
      </c>
      <c r="BI18">
        <v>0.83099999999999996</v>
      </c>
      <c r="BJ18">
        <v>0.79200000000000004</v>
      </c>
      <c r="BL18">
        <v>0.76700000000000002</v>
      </c>
      <c r="BM18">
        <v>0.72299999999999998</v>
      </c>
      <c r="BN18">
        <v>0.74199999999999999</v>
      </c>
      <c r="BO18">
        <v>0.95299999999999996</v>
      </c>
      <c r="BP18">
        <v>0.70199999999999996</v>
      </c>
      <c r="BQ18">
        <v>0.81899999999999995</v>
      </c>
      <c r="BR18">
        <v>0.85</v>
      </c>
      <c r="BS18">
        <v>0.72199999999999998</v>
      </c>
      <c r="BT18">
        <v>0.64700000000000002</v>
      </c>
      <c r="BU18">
        <v>0.68799999999999994</v>
      </c>
      <c r="BV18">
        <v>0.67</v>
      </c>
      <c r="BW18">
        <v>0.66400000000000003</v>
      </c>
      <c r="BX18">
        <v>0.754</v>
      </c>
      <c r="BY18">
        <v>0.80200000000000005</v>
      </c>
      <c r="BZ18">
        <v>0.78800000000000003</v>
      </c>
      <c r="CA18">
        <v>0.77700000000000002</v>
      </c>
      <c r="CB18">
        <v>0.91300000000000003</v>
      </c>
      <c r="CC18">
        <v>0.75600000000000001</v>
      </c>
      <c r="CD18">
        <v>0.72699999999999998</v>
      </c>
      <c r="CE18">
        <v>0.75600000000000001</v>
      </c>
      <c r="CF18">
        <v>0.747</v>
      </c>
      <c r="CG18">
        <v>0.80400000000000005</v>
      </c>
      <c r="CH18">
        <v>0.73699999999999999</v>
      </c>
      <c r="CI18">
        <v>0.68200000000000005</v>
      </c>
      <c r="CJ18">
        <v>0.754</v>
      </c>
      <c r="CK18">
        <v>0.748</v>
      </c>
      <c r="CL18">
        <v>0.84499999999999997</v>
      </c>
      <c r="CM18">
        <v>0.77900000000000003</v>
      </c>
      <c r="CN18">
        <v>0.73299999999999998</v>
      </c>
      <c r="CO18">
        <v>0.76800000000000002</v>
      </c>
      <c r="CP18">
        <v>0.77</v>
      </c>
      <c r="CQ18">
        <v>0.65600000000000003</v>
      </c>
      <c r="CS18">
        <v>0.877</v>
      </c>
      <c r="CT18">
        <v>0.84299999999999997</v>
      </c>
      <c r="CU18">
        <v>0.93500000000000005</v>
      </c>
      <c r="CV18">
        <v>0.83199999999999996</v>
      </c>
      <c r="CW18">
        <v>0.80100000000000005</v>
      </c>
      <c r="CX18">
        <v>0.81</v>
      </c>
      <c r="CY18">
        <v>0.97699999999999998</v>
      </c>
      <c r="CZ18">
        <v>0.83199999999999996</v>
      </c>
      <c r="DA18">
        <v>0.80100000000000005</v>
      </c>
      <c r="DB18">
        <v>0.81</v>
      </c>
      <c r="DC18">
        <v>0.97699999999999998</v>
      </c>
      <c r="DD18">
        <v>0.83099999999999996</v>
      </c>
      <c r="DE18">
        <v>0.82299999999999995</v>
      </c>
      <c r="DF18">
        <v>0.93899999999999995</v>
      </c>
      <c r="DG18">
        <v>0.82399999999999995</v>
      </c>
      <c r="DH18">
        <v>0.82799999999999996</v>
      </c>
      <c r="DI18">
        <v>0.82099999999999995</v>
      </c>
      <c r="DJ18">
        <v>0.81799999999999995</v>
      </c>
      <c r="DK18">
        <v>0.86099999999999999</v>
      </c>
      <c r="DL18">
        <v>0.88500000000000001</v>
      </c>
      <c r="DM18">
        <v>0.78300000000000003</v>
      </c>
      <c r="DN18">
        <v>0.94599999999999995</v>
      </c>
      <c r="DO18">
        <v>0.82799999999999996</v>
      </c>
      <c r="DP18">
        <v>0.86599999999999999</v>
      </c>
      <c r="DQ18">
        <v>0.85099999999999998</v>
      </c>
      <c r="DR18">
        <v>0.82199999999999995</v>
      </c>
      <c r="DS18">
        <v>0.80200000000000005</v>
      </c>
      <c r="DT18">
        <v>0.78400000000000003</v>
      </c>
      <c r="DU18">
        <v>0.8</v>
      </c>
      <c r="DV18">
        <v>0.96799999999999997</v>
      </c>
      <c r="DW18">
        <v>0.92700000000000005</v>
      </c>
      <c r="DX18">
        <v>0.81399999999999995</v>
      </c>
      <c r="DY18">
        <v>0.72699999999999998</v>
      </c>
      <c r="DZ18">
        <v>0.79400000000000004</v>
      </c>
      <c r="EA18">
        <v>0.90600000000000003</v>
      </c>
    </row>
    <row r="19" spans="2:131" x14ac:dyDescent="0.2">
      <c r="B19">
        <v>9.3000000000000007</v>
      </c>
      <c r="C19">
        <v>0.97399999999999998</v>
      </c>
      <c r="D19">
        <v>0.98499999999999999</v>
      </c>
      <c r="E19">
        <v>0.98699999999999999</v>
      </c>
      <c r="F19">
        <v>0.96199999999999997</v>
      </c>
      <c r="G19">
        <v>0.99399999999999999</v>
      </c>
      <c r="H19">
        <v>0.94199999999999995</v>
      </c>
      <c r="I19">
        <v>0.96799999999999997</v>
      </c>
      <c r="J19">
        <v>0.97399999999999998</v>
      </c>
      <c r="K19">
        <v>0.93100000000000005</v>
      </c>
      <c r="L19">
        <v>0.95699999999999996</v>
      </c>
      <c r="M19">
        <v>0.96799999999999997</v>
      </c>
      <c r="N19">
        <v>0.872</v>
      </c>
      <c r="O19">
        <v>0.97899999999999998</v>
      </c>
      <c r="P19">
        <v>0.95599999999999996</v>
      </c>
      <c r="Q19">
        <v>0.95399999999999996</v>
      </c>
      <c r="R19">
        <v>0.96099999999999997</v>
      </c>
      <c r="S19">
        <v>0.94899999999999995</v>
      </c>
      <c r="T19">
        <v>0.96799999999999997</v>
      </c>
      <c r="U19">
        <v>0.96899999999999997</v>
      </c>
      <c r="V19">
        <v>0.98399999999999999</v>
      </c>
      <c r="W19">
        <v>0.95699999999999996</v>
      </c>
      <c r="X19">
        <v>0.95599999999999996</v>
      </c>
      <c r="Y19">
        <v>0.93200000000000005</v>
      </c>
      <c r="Z19">
        <v>0.98699999999999999</v>
      </c>
      <c r="AA19">
        <v>0.97299999999999998</v>
      </c>
      <c r="AB19">
        <v>0.97599999999999998</v>
      </c>
      <c r="AC19">
        <v>0.95099999999999996</v>
      </c>
      <c r="AD19">
        <v>0.97299999999999998</v>
      </c>
      <c r="AE19">
        <v>0.98099999999999998</v>
      </c>
      <c r="AG19">
        <v>0.58499999999999996</v>
      </c>
      <c r="AH19">
        <v>0.872</v>
      </c>
      <c r="AI19">
        <v>0.75800000000000001</v>
      </c>
      <c r="AJ19">
        <v>0.76500000000000001</v>
      </c>
      <c r="AK19">
        <v>0.78800000000000003</v>
      </c>
      <c r="AL19">
        <v>0.96799999999999997</v>
      </c>
      <c r="AM19">
        <v>0.68500000000000005</v>
      </c>
      <c r="AN19">
        <v>0.65900000000000003</v>
      </c>
      <c r="AO19">
        <v>0.80300000000000005</v>
      </c>
      <c r="AP19">
        <v>0.77700000000000002</v>
      </c>
      <c r="AQ19">
        <v>0.77100000000000002</v>
      </c>
      <c r="AR19">
        <v>0.81299999999999994</v>
      </c>
      <c r="AS19">
        <v>0.80300000000000005</v>
      </c>
      <c r="AT19">
        <v>0.88100000000000001</v>
      </c>
      <c r="AU19">
        <v>0.71799999999999997</v>
      </c>
      <c r="AV19">
        <v>0.80100000000000005</v>
      </c>
      <c r="AW19">
        <v>0.92800000000000005</v>
      </c>
      <c r="AX19">
        <v>0.85799999999999998</v>
      </c>
      <c r="AY19">
        <v>0.751</v>
      </c>
      <c r="AZ19">
        <v>0.76500000000000001</v>
      </c>
      <c r="BA19">
        <v>0.72</v>
      </c>
      <c r="BB19">
        <v>0.874</v>
      </c>
      <c r="BC19">
        <v>0.78</v>
      </c>
      <c r="BD19">
        <v>0.73599999999999999</v>
      </c>
      <c r="BE19">
        <v>0.876</v>
      </c>
      <c r="BF19">
        <v>0.72099999999999997</v>
      </c>
      <c r="BG19">
        <v>0.77</v>
      </c>
      <c r="BH19">
        <v>0.85899999999999999</v>
      </c>
      <c r="BI19">
        <v>0.80300000000000005</v>
      </c>
      <c r="BJ19">
        <v>0.78300000000000003</v>
      </c>
      <c r="BL19">
        <v>0.747</v>
      </c>
      <c r="BM19">
        <v>0.69599999999999995</v>
      </c>
      <c r="BN19">
        <v>0.73399999999999999</v>
      </c>
      <c r="BO19">
        <v>0.96099999999999997</v>
      </c>
      <c r="BP19">
        <v>0.65500000000000003</v>
      </c>
      <c r="BQ19">
        <v>0.79300000000000004</v>
      </c>
      <c r="BR19">
        <v>0.82</v>
      </c>
      <c r="BS19">
        <v>0.69</v>
      </c>
      <c r="BT19">
        <v>0.623</v>
      </c>
      <c r="BU19">
        <v>0.67500000000000004</v>
      </c>
      <c r="BV19">
        <v>0.66500000000000004</v>
      </c>
      <c r="BW19">
        <v>0.629</v>
      </c>
      <c r="BX19">
        <v>0.71399999999999997</v>
      </c>
      <c r="BY19">
        <v>0.77400000000000002</v>
      </c>
      <c r="BZ19">
        <v>0.76800000000000002</v>
      </c>
      <c r="CA19">
        <v>0.752</v>
      </c>
      <c r="CB19">
        <v>0.89800000000000002</v>
      </c>
      <c r="CC19">
        <v>0.73299999999999998</v>
      </c>
      <c r="CD19">
        <v>0.68899999999999995</v>
      </c>
      <c r="CE19">
        <v>0.73299999999999998</v>
      </c>
      <c r="CF19">
        <v>0.71299999999999997</v>
      </c>
      <c r="CG19">
        <v>0.76500000000000001</v>
      </c>
      <c r="CH19">
        <v>0.72599999999999998</v>
      </c>
      <c r="CI19">
        <v>0.63700000000000001</v>
      </c>
      <c r="CJ19">
        <v>0.74299999999999999</v>
      </c>
      <c r="CK19">
        <v>0.72399999999999998</v>
      </c>
      <c r="CL19">
        <v>0.81599999999999995</v>
      </c>
      <c r="CM19">
        <v>0.77300000000000002</v>
      </c>
      <c r="CN19">
        <v>0.71599999999999997</v>
      </c>
      <c r="CO19">
        <v>0.747</v>
      </c>
      <c r="CP19">
        <v>0.75700000000000001</v>
      </c>
      <c r="CQ19">
        <v>0.622</v>
      </c>
      <c r="CS19">
        <v>0.85699999999999998</v>
      </c>
      <c r="CT19">
        <v>0.80900000000000005</v>
      </c>
      <c r="CU19">
        <v>0.91800000000000004</v>
      </c>
      <c r="CV19">
        <v>0.78</v>
      </c>
      <c r="CW19">
        <v>0.78</v>
      </c>
      <c r="CX19">
        <v>0.82699999999999996</v>
      </c>
      <c r="CY19">
        <v>0.95399999999999996</v>
      </c>
      <c r="CZ19">
        <v>0.78</v>
      </c>
      <c r="DA19">
        <v>0.78</v>
      </c>
      <c r="DB19">
        <v>0.82699999999999996</v>
      </c>
      <c r="DC19">
        <v>0.95399999999999996</v>
      </c>
      <c r="DD19">
        <v>0.80100000000000005</v>
      </c>
      <c r="DE19">
        <v>0.83</v>
      </c>
      <c r="DF19">
        <v>0.93500000000000005</v>
      </c>
      <c r="DG19">
        <v>0.80900000000000005</v>
      </c>
      <c r="DH19">
        <v>0.81100000000000005</v>
      </c>
      <c r="DI19">
        <v>0.78800000000000003</v>
      </c>
      <c r="DJ19">
        <v>0.79300000000000004</v>
      </c>
      <c r="DK19">
        <v>0.88</v>
      </c>
      <c r="DL19">
        <v>0.87</v>
      </c>
      <c r="DM19">
        <v>0.76100000000000001</v>
      </c>
      <c r="DN19">
        <v>0.94699999999999995</v>
      </c>
      <c r="DO19">
        <v>0.82299999999999995</v>
      </c>
      <c r="DP19">
        <v>0.86399999999999999</v>
      </c>
      <c r="DQ19">
        <v>0.84399999999999997</v>
      </c>
      <c r="DR19">
        <v>0.80500000000000005</v>
      </c>
      <c r="DS19">
        <v>0.78600000000000003</v>
      </c>
      <c r="DT19">
        <v>0.75900000000000001</v>
      </c>
      <c r="DU19">
        <v>0.78700000000000003</v>
      </c>
      <c r="DV19">
        <v>0.93899999999999995</v>
      </c>
      <c r="DW19">
        <v>0.92200000000000004</v>
      </c>
      <c r="DX19">
        <v>0.80100000000000005</v>
      </c>
      <c r="DY19">
        <v>0.69799999999999995</v>
      </c>
      <c r="DZ19">
        <v>0.78300000000000003</v>
      </c>
      <c r="EA19">
        <v>0.89300000000000002</v>
      </c>
    </row>
    <row r="20" spans="2:131" x14ac:dyDescent="0.2">
      <c r="B20">
        <v>9.5</v>
      </c>
      <c r="C20">
        <v>0.96</v>
      </c>
      <c r="D20">
        <v>0.98799999999999999</v>
      </c>
      <c r="E20">
        <v>0.98699999999999999</v>
      </c>
      <c r="F20">
        <v>0.96</v>
      </c>
      <c r="G20">
        <v>0.97499999999999998</v>
      </c>
      <c r="H20">
        <v>0.94899999999999995</v>
      </c>
      <c r="I20">
        <v>0.96499999999999997</v>
      </c>
      <c r="J20">
        <v>0.97799999999999998</v>
      </c>
      <c r="K20">
        <v>0.93600000000000005</v>
      </c>
      <c r="L20">
        <v>0.96699999999999997</v>
      </c>
      <c r="M20">
        <v>0.96899999999999997</v>
      </c>
      <c r="N20">
        <v>0.82799999999999996</v>
      </c>
      <c r="O20">
        <v>0.97699999999999998</v>
      </c>
      <c r="P20">
        <v>0.94899999999999995</v>
      </c>
      <c r="Q20">
        <v>0.96</v>
      </c>
      <c r="R20">
        <v>0.95</v>
      </c>
      <c r="S20">
        <v>0.94699999999999995</v>
      </c>
      <c r="T20">
        <v>0.97699999999999998</v>
      </c>
      <c r="U20">
        <v>0.98099999999999998</v>
      </c>
      <c r="V20">
        <v>0.98899999999999999</v>
      </c>
      <c r="W20">
        <v>0.95899999999999996</v>
      </c>
      <c r="X20">
        <v>0.95599999999999996</v>
      </c>
      <c r="Y20">
        <v>0.93400000000000005</v>
      </c>
      <c r="Z20">
        <v>0.98699999999999999</v>
      </c>
      <c r="AA20">
        <v>0.98399999999999999</v>
      </c>
      <c r="AB20">
        <v>0.96499999999999997</v>
      </c>
      <c r="AC20">
        <v>0.96099999999999997</v>
      </c>
      <c r="AD20">
        <v>0.96699999999999997</v>
      </c>
      <c r="AE20">
        <v>0.98799999999999999</v>
      </c>
      <c r="AG20">
        <v>0.55800000000000005</v>
      </c>
      <c r="AH20">
        <v>0.82799999999999996</v>
      </c>
      <c r="AI20">
        <v>0.74199999999999999</v>
      </c>
      <c r="AJ20">
        <v>0.73699999999999999</v>
      </c>
      <c r="AK20">
        <v>0.82499999999999996</v>
      </c>
      <c r="AL20">
        <v>0.96899999999999997</v>
      </c>
      <c r="AM20">
        <v>0.65900000000000003</v>
      </c>
      <c r="AN20">
        <v>0.65</v>
      </c>
      <c r="AO20">
        <v>0.78300000000000003</v>
      </c>
      <c r="AP20">
        <v>0.73899999999999999</v>
      </c>
      <c r="AQ20">
        <v>0.74</v>
      </c>
      <c r="AR20">
        <v>0.78600000000000003</v>
      </c>
      <c r="AS20">
        <v>0.78200000000000003</v>
      </c>
      <c r="AT20">
        <v>0.86099999999999999</v>
      </c>
      <c r="AU20">
        <v>0.69199999999999995</v>
      </c>
      <c r="AV20">
        <v>0.76200000000000001</v>
      </c>
      <c r="AW20">
        <v>0.90100000000000002</v>
      </c>
      <c r="AX20">
        <v>0.82899999999999996</v>
      </c>
      <c r="AY20">
        <v>0.74</v>
      </c>
      <c r="AZ20">
        <v>0.76100000000000001</v>
      </c>
      <c r="BA20">
        <v>0.67600000000000005</v>
      </c>
      <c r="BB20">
        <v>0.75800000000000001</v>
      </c>
      <c r="BC20">
        <v>0.75800000000000001</v>
      </c>
      <c r="BD20">
        <v>0.71899999999999997</v>
      </c>
      <c r="BE20">
        <v>0.88200000000000001</v>
      </c>
      <c r="BF20">
        <v>0.70099999999999996</v>
      </c>
      <c r="BG20">
        <v>0.754</v>
      </c>
      <c r="BH20">
        <v>0.84099999999999997</v>
      </c>
      <c r="BI20">
        <v>0.78300000000000003</v>
      </c>
      <c r="BJ20">
        <v>0.78200000000000003</v>
      </c>
      <c r="BL20">
        <v>0.71499999999999997</v>
      </c>
      <c r="BM20">
        <v>0.67800000000000005</v>
      </c>
      <c r="BN20">
        <v>0.71299999999999997</v>
      </c>
      <c r="BO20">
        <v>0.96799999999999997</v>
      </c>
      <c r="BP20">
        <v>0.66200000000000003</v>
      </c>
      <c r="BQ20">
        <v>0.76900000000000002</v>
      </c>
      <c r="BR20">
        <v>0.81399999999999995</v>
      </c>
      <c r="BS20">
        <v>0.67100000000000004</v>
      </c>
      <c r="BT20">
        <v>0.59599999999999997</v>
      </c>
      <c r="BU20">
        <v>0.66400000000000003</v>
      </c>
      <c r="BV20">
        <v>0.65400000000000003</v>
      </c>
      <c r="BW20">
        <v>0.60099999999999998</v>
      </c>
      <c r="BX20">
        <v>0.65500000000000003</v>
      </c>
      <c r="BY20">
        <v>0.73799999999999999</v>
      </c>
      <c r="BZ20">
        <v>0.753</v>
      </c>
      <c r="CA20">
        <v>0.72099999999999997</v>
      </c>
      <c r="CB20">
        <v>0.89300000000000002</v>
      </c>
      <c r="CC20">
        <v>0.71</v>
      </c>
      <c r="CD20">
        <v>0.64500000000000002</v>
      </c>
      <c r="CE20">
        <v>0.71</v>
      </c>
      <c r="CF20">
        <v>0.70299999999999996</v>
      </c>
      <c r="CG20">
        <v>0.75600000000000001</v>
      </c>
      <c r="CH20">
        <v>0.72699999999999998</v>
      </c>
      <c r="CI20">
        <v>0.61699999999999999</v>
      </c>
      <c r="CJ20">
        <v>0.72799999999999998</v>
      </c>
      <c r="CK20">
        <v>0.70199999999999996</v>
      </c>
      <c r="CL20">
        <v>0.79300000000000004</v>
      </c>
      <c r="CM20">
        <v>0.753</v>
      </c>
      <c r="CN20">
        <v>0.68500000000000005</v>
      </c>
      <c r="CO20">
        <v>0.72099999999999997</v>
      </c>
      <c r="CP20">
        <v>0.72399999999999998</v>
      </c>
      <c r="CQ20">
        <v>0.57499999999999996</v>
      </c>
      <c r="CS20">
        <v>0.84799999999999998</v>
      </c>
      <c r="CT20">
        <v>0.78100000000000003</v>
      </c>
      <c r="CU20">
        <v>0.89500000000000002</v>
      </c>
      <c r="CV20">
        <v>0.77500000000000002</v>
      </c>
      <c r="CW20">
        <v>0.79100000000000004</v>
      </c>
      <c r="CX20">
        <v>0.82099999999999995</v>
      </c>
      <c r="CY20">
        <v>0.93500000000000005</v>
      </c>
      <c r="CZ20">
        <v>0.77500000000000002</v>
      </c>
      <c r="DA20">
        <v>0.79100000000000004</v>
      </c>
      <c r="DB20">
        <v>0.82099999999999995</v>
      </c>
      <c r="DC20">
        <v>0.93500000000000005</v>
      </c>
      <c r="DD20">
        <v>0.78500000000000003</v>
      </c>
      <c r="DE20">
        <v>0.82099999999999995</v>
      </c>
      <c r="DF20">
        <v>0.93</v>
      </c>
      <c r="DG20">
        <v>0.79800000000000004</v>
      </c>
      <c r="DH20">
        <v>0.80500000000000005</v>
      </c>
      <c r="DI20">
        <v>0.75900000000000001</v>
      </c>
      <c r="DJ20">
        <v>0.79200000000000004</v>
      </c>
      <c r="DK20">
        <v>0.879</v>
      </c>
      <c r="DL20">
        <v>0.85299999999999998</v>
      </c>
      <c r="DM20">
        <v>0.73799999999999999</v>
      </c>
      <c r="DN20">
        <v>0.95199999999999996</v>
      </c>
      <c r="DO20">
        <v>0.82399999999999995</v>
      </c>
      <c r="DP20">
        <v>0.879</v>
      </c>
      <c r="DQ20">
        <v>0.84299999999999997</v>
      </c>
      <c r="DR20">
        <v>0.79</v>
      </c>
      <c r="DS20">
        <v>0.76900000000000002</v>
      </c>
      <c r="DT20">
        <v>0.73399999999999999</v>
      </c>
      <c r="DU20">
        <v>0.76600000000000001</v>
      </c>
      <c r="DV20">
        <v>0.95899999999999996</v>
      </c>
      <c r="DW20">
        <v>0.92</v>
      </c>
      <c r="DX20">
        <v>0.78100000000000003</v>
      </c>
      <c r="DY20">
        <v>0.66900000000000004</v>
      </c>
      <c r="DZ20">
        <v>0.77800000000000002</v>
      </c>
      <c r="EA20">
        <v>0.871</v>
      </c>
    </row>
    <row r="21" spans="2:131" x14ac:dyDescent="0.2">
      <c r="B21">
        <v>9.6999999999999993</v>
      </c>
      <c r="C21">
        <v>0.96799999999999997</v>
      </c>
      <c r="D21">
        <v>0.98499999999999999</v>
      </c>
      <c r="E21">
        <v>0.98599999999999999</v>
      </c>
      <c r="F21">
        <v>0.96899999999999997</v>
      </c>
      <c r="G21">
        <v>0.98599999999999999</v>
      </c>
      <c r="H21">
        <v>0.95599999999999996</v>
      </c>
      <c r="I21">
        <v>0.97299999999999998</v>
      </c>
      <c r="J21">
        <v>0.98499999999999999</v>
      </c>
      <c r="K21">
        <v>0.93899999999999995</v>
      </c>
      <c r="L21">
        <v>0.96199999999999997</v>
      </c>
      <c r="M21">
        <v>0.97699999999999998</v>
      </c>
      <c r="N21">
        <v>0.83799999999999997</v>
      </c>
      <c r="O21">
        <v>0.96599999999999997</v>
      </c>
      <c r="P21">
        <v>0.93799999999999994</v>
      </c>
      <c r="Q21">
        <v>0.96599999999999997</v>
      </c>
      <c r="R21">
        <v>0.95</v>
      </c>
      <c r="S21">
        <v>0.94599999999999995</v>
      </c>
      <c r="T21">
        <v>0.97799999999999998</v>
      </c>
      <c r="U21">
        <v>0.97299999999999998</v>
      </c>
      <c r="V21">
        <v>0.99</v>
      </c>
      <c r="W21">
        <v>0.96499999999999997</v>
      </c>
      <c r="X21">
        <v>0.95299999999999996</v>
      </c>
      <c r="Y21">
        <v>0.94499999999999995</v>
      </c>
      <c r="Z21">
        <v>0.97799999999999998</v>
      </c>
      <c r="AA21">
        <v>0.98799999999999999</v>
      </c>
      <c r="AB21">
        <v>0.95699999999999996</v>
      </c>
      <c r="AC21">
        <v>0.96299999999999997</v>
      </c>
      <c r="AD21">
        <v>0.97699999999999998</v>
      </c>
      <c r="AE21">
        <v>0.996</v>
      </c>
      <c r="AG21">
        <v>0.54700000000000004</v>
      </c>
      <c r="AH21">
        <v>0.83799999999999997</v>
      </c>
      <c r="AI21">
        <v>0.72799999999999998</v>
      </c>
      <c r="AJ21">
        <v>0.71599999999999997</v>
      </c>
      <c r="AK21">
        <v>0.82099999999999995</v>
      </c>
      <c r="AL21">
        <v>0.97699999999999998</v>
      </c>
      <c r="AM21">
        <v>0.63500000000000001</v>
      </c>
      <c r="AN21">
        <v>0.629</v>
      </c>
      <c r="AO21">
        <v>0.76</v>
      </c>
      <c r="AP21">
        <v>0.71399999999999997</v>
      </c>
      <c r="AQ21">
        <v>0.71799999999999997</v>
      </c>
      <c r="AR21">
        <v>0.751</v>
      </c>
      <c r="AS21">
        <v>0.749</v>
      </c>
      <c r="AT21">
        <v>0.81599999999999995</v>
      </c>
      <c r="AU21">
        <v>0.66500000000000004</v>
      </c>
      <c r="AV21">
        <v>0.72</v>
      </c>
      <c r="AW21">
        <v>0.85799999999999998</v>
      </c>
      <c r="AX21">
        <v>0.80800000000000005</v>
      </c>
      <c r="AY21">
        <v>0.72399999999999998</v>
      </c>
      <c r="AZ21">
        <v>0.754</v>
      </c>
      <c r="BA21">
        <v>0.64700000000000002</v>
      </c>
      <c r="BB21">
        <v>0.71699999999999997</v>
      </c>
      <c r="BC21">
        <v>0.73899999999999999</v>
      </c>
      <c r="BD21">
        <v>0.68899999999999995</v>
      </c>
      <c r="BE21">
        <v>0.85699999999999998</v>
      </c>
      <c r="BF21">
        <v>0.68200000000000005</v>
      </c>
      <c r="BG21">
        <v>0.74199999999999999</v>
      </c>
      <c r="BH21">
        <v>0.82199999999999995</v>
      </c>
      <c r="BI21">
        <v>0.75700000000000001</v>
      </c>
      <c r="BJ21">
        <v>0.76700000000000002</v>
      </c>
      <c r="BL21">
        <v>0.67900000000000005</v>
      </c>
      <c r="BM21">
        <v>0.65100000000000002</v>
      </c>
      <c r="BN21">
        <v>0.70199999999999996</v>
      </c>
      <c r="BO21">
        <v>0.93300000000000005</v>
      </c>
      <c r="BP21">
        <v>0.64100000000000001</v>
      </c>
      <c r="BQ21">
        <v>0.73199999999999998</v>
      </c>
      <c r="BR21">
        <v>0.79100000000000004</v>
      </c>
      <c r="BS21">
        <v>0.63300000000000001</v>
      </c>
      <c r="BT21">
        <v>0.56899999999999995</v>
      </c>
      <c r="BU21">
        <v>0.66100000000000003</v>
      </c>
      <c r="BV21">
        <v>0.627</v>
      </c>
      <c r="BW21">
        <v>0.56399999999999995</v>
      </c>
      <c r="BX21">
        <v>0.60199999999999998</v>
      </c>
      <c r="BY21">
        <v>0.70399999999999996</v>
      </c>
      <c r="CA21">
        <v>0.69899999999999995</v>
      </c>
      <c r="CB21">
        <v>0.88</v>
      </c>
      <c r="CC21">
        <v>0.68100000000000005</v>
      </c>
      <c r="CD21">
        <v>0.60299999999999998</v>
      </c>
      <c r="CE21">
        <v>0.68100000000000005</v>
      </c>
      <c r="CF21">
        <v>0.68</v>
      </c>
      <c r="CG21">
        <v>0.79900000000000004</v>
      </c>
      <c r="CH21">
        <v>0.72499999999999998</v>
      </c>
      <c r="CI21">
        <v>0.60799999999999998</v>
      </c>
      <c r="CJ21">
        <v>0.71099999999999997</v>
      </c>
      <c r="CK21">
        <v>0.68</v>
      </c>
      <c r="CL21">
        <v>0.77500000000000002</v>
      </c>
      <c r="CM21">
        <v>0.74299999999999999</v>
      </c>
      <c r="CN21">
        <v>0.66400000000000003</v>
      </c>
      <c r="CO21">
        <v>0.70499999999999996</v>
      </c>
      <c r="CP21">
        <v>0.70699999999999996</v>
      </c>
      <c r="CQ21">
        <v>0.54700000000000004</v>
      </c>
      <c r="CS21">
        <v>0.84299999999999997</v>
      </c>
      <c r="CT21">
        <v>0.75700000000000001</v>
      </c>
      <c r="CU21">
        <v>0.872</v>
      </c>
      <c r="CV21">
        <v>0.75900000000000001</v>
      </c>
      <c r="CW21">
        <v>0.82499999999999996</v>
      </c>
      <c r="CX21">
        <v>0.80400000000000005</v>
      </c>
      <c r="CY21">
        <v>0.92700000000000005</v>
      </c>
      <c r="CZ21">
        <v>0.75900000000000001</v>
      </c>
      <c r="DA21">
        <v>0.82499999999999996</v>
      </c>
      <c r="DB21">
        <v>0.80400000000000005</v>
      </c>
      <c r="DC21">
        <v>0.92700000000000005</v>
      </c>
      <c r="DD21">
        <v>0.76700000000000002</v>
      </c>
      <c r="DE21">
        <v>0.82299999999999995</v>
      </c>
      <c r="DF21">
        <v>0.92600000000000005</v>
      </c>
      <c r="DG21">
        <v>0.79</v>
      </c>
      <c r="DH21">
        <v>0.78100000000000003</v>
      </c>
      <c r="DI21">
        <v>0.73399999999999999</v>
      </c>
      <c r="DJ21">
        <v>0.77900000000000003</v>
      </c>
      <c r="DK21">
        <v>0.89100000000000001</v>
      </c>
      <c r="DL21">
        <v>0.82199999999999995</v>
      </c>
      <c r="DM21">
        <v>0.72499999999999998</v>
      </c>
      <c r="DN21">
        <v>0.92700000000000005</v>
      </c>
      <c r="DO21">
        <v>0.80800000000000005</v>
      </c>
      <c r="DP21">
        <v>0.86599999999999999</v>
      </c>
      <c r="DQ21">
        <v>0.84199999999999997</v>
      </c>
      <c r="DR21">
        <v>0.77100000000000002</v>
      </c>
      <c r="DS21">
        <v>0.75700000000000001</v>
      </c>
      <c r="DT21">
        <v>0.71399999999999997</v>
      </c>
      <c r="DU21">
        <v>0.745</v>
      </c>
      <c r="DV21">
        <v>0.97899999999999998</v>
      </c>
      <c r="DW21">
        <v>0.92400000000000004</v>
      </c>
      <c r="DX21">
        <v>0.754</v>
      </c>
      <c r="DY21">
        <v>0.66</v>
      </c>
      <c r="DZ21">
        <v>0.76800000000000002</v>
      </c>
      <c r="EA21">
        <v>0.84099999999999997</v>
      </c>
    </row>
    <row r="22" spans="2:131" x14ac:dyDescent="0.2">
      <c r="B22">
        <v>9.8000000000000007</v>
      </c>
      <c r="C22">
        <v>0.96</v>
      </c>
      <c r="D22">
        <v>0.997</v>
      </c>
      <c r="E22">
        <v>0.98</v>
      </c>
      <c r="F22">
        <v>0.97199999999999998</v>
      </c>
      <c r="G22">
        <v>0.98</v>
      </c>
      <c r="H22">
        <v>0.97599999999999998</v>
      </c>
      <c r="I22">
        <v>0.97099999999999997</v>
      </c>
      <c r="J22">
        <v>0.98499999999999999</v>
      </c>
      <c r="K22">
        <v>0.94399999999999995</v>
      </c>
      <c r="L22">
        <v>0.95599999999999996</v>
      </c>
      <c r="M22">
        <v>0.97799999999999998</v>
      </c>
      <c r="N22">
        <v>0.83399999999999996</v>
      </c>
      <c r="O22">
        <v>0.97399999999999998</v>
      </c>
      <c r="P22">
        <v>0.93600000000000005</v>
      </c>
      <c r="Q22">
        <v>0.96299999999999997</v>
      </c>
      <c r="R22">
        <v>0.94699999999999995</v>
      </c>
      <c r="S22">
        <v>0.95099999999999996</v>
      </c>
      <c r="T22">
        <v>0.96899999999999997</v>
      </c>
      <c r="U22">
        <v>0.98499999999999999</v>
      </c>
      <c r="V22">
        <v>0.98399999999999999</v>
      </c>
      <c r="W22">
        <v>0.96099999999999997</v>
      </c>
      <c r="X22">
        <v>0.95499999999999996</v>
      </c>
      <c r="Y22">
        <v>0.94399999999999995</v>
      </c>
      <c r="Z22">
        <v>0.97199999999999998</v>
      </c>
      <c r="AA22">
        <v>0.98499999999999999</v>
      </c>
      <c r="AB22">
        <v>0.95</v>
      </c>
      <c r="AC22">
        <v>0.96799999999999997</v>
      </c>
      <c r="AD22">
        <v>0.96099999999999997</v>
      </c>
      <c r="AE22">
        <v>0.99099999999999999</v>
      </c>
      <c r="AG22">
        <v>0.54600000000000004</v>
      </c>
      <c r="AH22">
        <v>0.83399999999999996</v>
      </c>
      <c r="AI22">
        <v>0.72799999999999998</v>
      </c>
      <c r="AK22">
        <v>0.80100000000000005</v>
      </c>
      <c r="AL22">
        <v>0.97799999999999998</v>
      </c>
      <c r="AM22">
        <v>0.61399999999999999</v>
      </c>
      <c r="AN22">
        <v>0.623</v>
      </c>
      <c r="AO22">
        <v>0.745</v>
      </c>
      <c r="AP22">
        <v>0.69099999999999995</v>
      </c>
      <c r="AQ22">
        <v>0.70199999999999996</v>
      </c>
      <c r="AR22">
        <v>0.72499999999999998</v>
      </c>
      <c r="AS22">
        <v>0.72699999999999998</v>
      </c>
      <c r="AT22">
        <v>0.748</v>
      </c>
      <c r="AU22">
        <v>0.64100000000000001</v>
      </c>
      <c r="AV22">
        <v>0.68500000000000005</v>
      </c>
      <c r="AW22">
        <v>0.82699999999999996</v>
      </c>
      <c r="AX22">
        <v>0.79600000000000004</v>
      </c>
      <c r="AY22">
        <v>0.69199999999999995</v>
      </c>
      <c r="AZ22">
        <v>0.75</v>
      </c>
      <c r="BA22">
        <v>0.624</v>
      </c>
      <c r="BB22">
        <v>0.68200000000000005</v>
      </c>
      <c r="BC22">
        <v>0.71099999999999997</v>
      </c>
      <c r="BD22">
        <v>0.65</v>
      </c>
      <c r="BE22">
        <v>0.85399999999999998</v>
      </c>
      <c r="BF22">
        <v>0.65800000000000003</v>
      </c>
      <c r="BG22">
        <v>0.75600000000000001</v>
      </c>
      <c r="BH22">
        <v>0.79100000000000004</v>
      </c>
      <c r="BI22">
        <v>0.72099999999999997</v>
      </c>
      <c r="BJ22">
        <v>0.751</v>
      </c>
      <c r="BL22">
        <v>0.64700000000000002</v>
      </c>
      <c r="BM22">
        <v>0.627</v>
      </c>
      <c r="BN22">
        <v>0.66500000000000004</v>
      </c>
      <c r="BO22">
        <v>0.92200000000000004</v>
      </c>
      <c r="BP22">
        <v>0.59799999999999998</v>
      </c>
      <c r="BQ22">
        <v>0.69899999999999995</v>
      </c>
      <c r="BR22">
        <v>0.75900000000000001</v>
      </c>
      <c r="BS22">
        <v>0.60599999999999998</v>
      </c>
      <c r="BT22">
        <v>0.55000000000000004</v>
      </c>
      <c r="BU22">
        <v>0.64500000000000002</v>
      </c>
      <c r="BV22">
        <v>0.60399999999999998</v>
      </c>
      <c r="BW22">
        <v>0.53100000000000003</v>
      </c>
      <c r="BX22">
        <v>0.57199999999999995</v>
      </c>
      <c r="BY22">
        <v>0.66200000000000003</v>
      </c>
      <c r="BZ22">
        <v>0.72499999999999998</v>
      </c>
      <c r="CA22">
        <v>0.67900000000000005</v>
      </c>
      <c r="CB22">
        <v>0.78400000000000003</v>
      </c>
      <c r="CC22">
        <v>0.90300000000000002</v>
      </c>
      <c r="CD22">
        <v>0.65200000000000002</v>
      </c>
      <c r="CE22">
        <v>0.56999999999999995</v>
      </c>
      <c r="CF22">
        <v>0.64300000000000002</v>
      </c>
      <c r="CG22">
        <v>0.755</v>
      </c>
      <c r="CH22">
        <v>0.68700000000000006</v>
      </c>
      <c r="CI22">
        <v>0.58799999999999997</v>
      </c>
      <c r="CJ22">
        <v>0.68600000000000005</v>
      </c>
      <c r="CK22">
        <v>0.66</v>
      </c>
      <c r="CL22">
        <v>0.70599999999999996</v>
      </c>
      <c r="CM22">
        <v>0.70599999999999996</v>
      </c>
      <c r="CN22">
        <v>0.61699999999999999</v>
      </c>
      <c r="CO22">
        <v>0.71</v>
      </c>
      <c r="CP22">
        <v>0.68899999999999995</v>
      </c>
      <c r="CQ22">
        <v>0.52500000000000002</v>
      </c>
      <c r="CS22">
        <v>0.84099999999999997</v>
      </c>
      <c r="CT22">
        <v>0.72099999999999997</v>
      </c>
      <c r="CU22">
        <v>0.84699999999999998</v>
      </c>
      <c r="CV22">
        <v>0.74199999999999999</v>
      </c>
      <c r="CW22">
        <v>0.82499999999999996</v>
      </c>
      <c r="CX22">
        <v>0.77400000000000002</v>
      </c>
      <c r="CY22">
        <v>0.91100000000000003</v>
      </c>
      <c r="CZ22">
        <v>0.74199999999999999</v>
      </c>
      <c r="DA22">
        <v>0.82499999999999996</v>
      </c>
      <c r="DB22">
        <v>0.77400000000000002</v>
      </c>
      <c r="DC22">
        <v>0.91100000000000003</v>
      </c>
      <c r="DD22">
        <v>0.749</v>
      </c>
      <c r="DE22">
        <v>0.82699999999999996</v>
      </c>
      <c r="DF22">
        <v>0.92500000000000004</v>
      </c>
      <c r="DG22">
        <v>0.77400000000000002</v>
      </c>
      <c r="DH22">
        <v>0.78900000000000003</v>
      </c>
      <c r="DI22">
        <v>0.71199999999999997</v>
      </c>
      <c r="DJ22">
        <v>0.77100000000000002</v>
      </c>
      <c r="DK22">
        <v>0.88</v>
      </c>
      <c r="DL22">
        <v>0.81699999999999995</v>
      </c>
      <c r="DM22">
        <v>0.70599999999999996</v>
      </c>
      <c r="DN22">
        <v>0.89300000000000002</v>
      </c>
      <c r="DO22">
        <v>0.78200000000000003</v>
      </c>
      <c r="DP22">
        <v>0.877</v>
      </c>
      <c r="DQ22">
        <v>0.82599999999999996</v>
      </c>
      <c r="DR22">
        <v>0.76</v>
      </c>
      <c r="DS22">
        <v>0.747</v>
      </c>
      <c r="DT22">
        <v>0.68200000000000005</v>
      </c>
      <c r="DU22">
        <v>0.72399999999999998</v>
      </c>
      <c r="DV22">
        <v>0.97299999999999998</v>
      </c>
      <c r="DW22">
        <v>0.92400000000000004</v>
      </c>
      <c r="DX22">
        <v>0.74199999999999999</v>
      </c>
      <c r="DY22">
        <v>0.64600000000000002</v>
      </c>
      <c r="DZ22">
        <v>0.752</v>
      </c>
      <c r="EA22">
        <v>0.82199999999999995</v>
      </c>
    </row>
    <row r="23" spans="2:131" x14ac:dyDescent="0.2">
      <c r="B23">
        <v>10</v>
      </c>
      <c r="C23">
        <v>0.96399999999999997</v>
      </c>
      <c r="D23">
        <v>0.99099999999999999</v>
      </c>
      <c r="E23">
        <v>0.97199999999999998</v>
      </c>
      <c r="F23">
        <v>0.96899999999999997</v>
      </c>
      <c r="G23">
        <v>0.97599999999999998</v>
      </c>
      <c r="H23">
        <v>0.97</v>
      </c>
      <c r="I23">
        <v>0.97199999999999998</v>
      </c>
      <c r="J23">
        <v>0.97799999999999998</v>
      </c>
      <c r="K23">
        <v>0.95199999999999996</v>
      </c>
      <c r="L23">
        <v>0.96199999999999997</v>
      </c>
      <c r="M23">
        <v>0.97699999999999998</v>
      </c>
      <c r="N23">
        <v>0.80300000000000005</v>
      </c>
      <c r="O23">
        <v>0.95499999999999996</v>
      </c>
      <c r="P23">
        <v>0.93799999999999994</v>
      </c>
      <c r="Q23">
        <v>0.96299999999999997</v>
      </c>
      <c r="R23">
        <v>0.94799999999999995</v>
      </c>
      <c r="S23">
        <v>0.95199999999999996</v>
      </c>
      <c r="T23">
        <v>0.98599999999999999</v>
      </c>
      <c r="U23">
        <v>0.99</v>
      </c>
      <c r="V23">
        <v>0.98399999999999999</v>
      </c>
      <c r="W23">
        <v>0.96899999999999997</v>
      </c>
      <c r="X23">
        <v>0.95899999999999996</v>
      </c>
      <c r="Y23">
        <v>0.93899999999999995</v>
      </c>
      <c r="Z23">
        <v>0.96499999999999997</v>
      </c>
      <c r="AA23">
        <v>0.995</v>
      </c>
      <c r="AB23">
        <v>0.95799999999999996</v>
      </c>
      <c r="AC23">
        <v>0.95299999999999996</v>
      </c>
      <c r="AD23">
        <v>0.97799999999999998</v>
      </c>
      <c r="AE23">
        <v>0.99</v>
      </c>
      <c r="AG23">
        <v>0.52400000000000002</v>
      </c>
      <c r="AH23">
        <v>0.80300000000000005</v>
      </c>
      <c r="AI23">
        <v>0.72499999999999998</v>
      </c>
      <c r="AJ23">
        <v>0.71799999999999997</v>
      </c>
      <c r="AK23">
        <v>0.78600000000000003</v>
      </c>
      <c r="AL23">
        <v>0.97699999999999998</v>
      </c>
      <c r="AM23">
        <v>0.59399999999999997</v>
      </c>
      <c r="AO23">
        <v>0.72599999999999998</v>
      </c>
      <c r="AP23">
        <v>0.67600000000000005</v>
      </c>
      <c r="AQ23">
        <v>0.69499999999999995</v>
      </c>
      <c r="AR23">
        <v>0.70199999999999996</v>
      </c>
      <c r="AS23">
        <v>0.70799999999999996</v>
      </c>
      <c r="AT23">
        <v>0.76600000000000001</v>
      </c>
      <c r="AU23">
        <v>0.628</v>
      </c>
      <c r="AV23">
        <v>0.64200000000000002</v>
      </c>
      <c r="AW23">
        <v>0.79800000000000004</v>
      </c>
      <c r="AX23">
        <v>0.76600000000000001</v>
      </c>
      <c r="AY23">
        <v>0.67100000000000004</v>
      </c>
      <c r="AZ23">
        <v>0.74</v>
      </c>
      <c r="BA23">
        <v>0.60599999999999998</v>
      </c>
      <c r="BB23">
        <v>0.66300000000000003</v>
      </c>
      <c r="BC23">
        <v>0.68600000000000005</v>
      </c>
      <c r="BD23">
        <v>0.61299999999999999</v>
      </c>
      <c r="BE23">
        <v>0.754</v>
      </c>
      <c r="BF23">
        <v>0.65</v>
      </c>
      <c r="BG23">
        <v>0.71799999999999997</v>
      </c>
      <c r="BH23">
        <v>0.76200000000000001</v>
      </c>
      <c r="BI23">
        <v>0.69899999999999995</v>
      </c>
      <c r="BJ23">
        <v>0.73699999999999999</v>
      </c>
      <c r="BL23">
        <v>0.61599999999999999</v>
      </c>
      <c r="BM23">
        <v>0.61599999999999999</v>
      </c>
      <c r="BN23">
        <v>0.63500000000000001</v>
      </c>
      <c r="BO23">
        <v>0.92400000000000004</v>
      </c>
      <c r="BP23">
        <v>0.59399999999999997</v>
      </c>
      <c r="BQ23">
        <v>0.66600000000000004</v>
      </c>
      <c r="BR23">
        <v>0.73899999999999999</v>
      </c>
      <c r="BS23">
        <v>0.58199999999999996</v>
      </c>
      <c r="BT23">
        <v>0.53300000000000003</v>
      </c>
      <c r="BU23">
        <v>0.629</v>
      </c>
      <c r="BV23">
        <v>0.58799999999999997</v>
      </c>
      <c r="BW23">
        <v>0.51</v>
      </c>
      <c r="BX23">
        <v>0.53700000000000003</v>
      </c>
      <c r="BY23">
        <v>0.623</v>
      </c>
      <c r="CA23">
        <v>0.65700000000000003</v>
      </c>
      <c r="CB23">
        <v>0.753</v>
      </c>
      <c r="CC23">
        <v>0.90700000000000003</v>
      </c>
      <c r="CD23">
        <v>0.625</v>
      </c>
      <c r="CE23">
        <v>0.54700000000000004</v>
      </c>
      <c r="CF23">
        <v>0.63600000000000001</v>
      </c>
      <c r="CG23">
        <v>0.73499999999999999</v>
      </c>
      <c r="CH23">
        <v>0.66500000000000004</v>
      </c>
      <c r="CI23">
        <v>0.56299999999999994</v>
      </c>
      <c r="CJ23">
        <v>0.64500000000000002</v>
      </c>
      <c r="CK23">
        <v>0.65400000000000003</v>
      </c>
      <c r="CL23">
        <v>0.67</v>
      </c>
      <c r="CM23">
        <v>0.68200000000000005</v>
      </c>
      <c r="CN23">
        <v>0.59299999999999997</v>
      </c>
      <c r="CO23">
        <v>0.68700000000000006</v>
      </c>
      <c r="CP23">
        <v>0.67</v>
      </c>
      <c r="CQ23">
        <v>0.51400000000000001</v>
      </c>
      <c r="CS23">
        <v>0.83799999999999997</v>
      </c>
      <c r="CT23">
        <v>0.68400000000000005</v>
      </c>
      <c r="CU23">
        <v>0.80700000000000005</v>
      </c>
      <c r="CV23">
        <v>0.70099999999999996</v>
      </c>
      <c r="CW23">
        <v>0.78</v>
      </c>
      <c r="CX23">
        <v>0.75900000000000001</v>
      </c>
      <c r="CY23">
        <v>0.879</v>
      </c>
      <c r="CZ23">
        <v>0.70099999999999996</v>
      </c>
      <c r="DA23">
        <v>0.78</v>
      </c>
      <c r="DB23">
        <v>0.75900000000000001</v>
      </c>
      <c r="DC23">
        <v>0.879</v>
      </c>
      <c r="DD23">
        <v>0.70599999999999996</v>
      </c>
      <c r="DE23">
        <v>0.81499999999999995</v>
      </c>
      <c r="DF23">
        <v>0.93200000000000005</v>
      </c>
      <c r="DG23">
        <v>0.76</v>
      </c>
      <c r="DH23">
        <v>0.749</v>
      </c>
      <c r="DI23">
        <v>0.67900000000000005</v>
      </c>
      <c r="DJ23">
        <v>0.747</v>
      </c>
      <c r="DK23">
        <v>0.86199999999999999</v>
      </c>
      <c r="DL23">
        <v>0.79200000000000004</v>
      </c>
      <c r="DM23">
        <v>0.69899999999999995</v>
      </c>
      <c r="DN23">
        <v>0.876</v>
      </c>
      <c r="DO23">
        <v>0.753</v>
      </c>
      <c r="DP23">
        <v>0.85599999999999998</v>
      </c>
      <c r="DQ23">
        <v>0.80500000000000005</v>
      </c>
      <c r="DR23">
        <v>0.73499999999999999</v>
      </c>
      <c r="DS23">
        <v>0.74</v>
      </c>
      <c r="DT23">
        <v>0.65300000000000002</v>
      </c>
      <c r="DU23">
        <v>0.71</v>
      </c>
      <c r="DV23">
        <v>0.93600000000000005</v>
      </c>
      <c r="DW23">
        <v>0.91900000000000004</v>
      </c>
      <c r="DX23">
        <v>0.72099999999999997</v>
      </c>
      <c r="DY23">
        <v>0.626</v>
      </c>
      <c r="DZ23">
        <v>0.72199999999999998</v>
      </c>
      <c r="EA23">
        <v>0.78100000000000003</v>
      </c>
    </row>
    <row r="24" spans="2:131" x14ac:dyDescent="0.2">
      <c r="B24">
        <v>10.199999999999999</v>
      </c>
      <c r="C24">
        <v>0.96599999999999997</v>
      </c>
      <c r="D24">
        <v>0.997</v>
      </c>
      <c r="E24">
        <v>0.96599999999999997</v>
      </c>
      <c r="F24">
        <v>0.96899999999999997</v>
      </c>
      <c r="G24">
        <v>0.98199999999999998</v>
      </c>
      <c r="H24">
        <v>0.97</v>
      </c>
      <c r="I24">
        <v>0.97</v>
      </c>
      <c r="J24">
        <v>0.97299999999999998</v>
      </c>
      <c r="K24">
        <v>0.95099999999999996</v>
      </c>
      <c r="L24">
        <v>0.95599999999999996</v>
      </c>
      <c r="M24">
        <v>0.99299999999999999</v>
      </c>
      <c r="N24">
        <v>0.79400000000000004</v>
      </c>
      <c r="O24">
        <v>0.97099999999999997</v>
      </c>
      <c r="P24">
        <v>0.94099999999999995</v>
      </c>
      <c r="Q24">
        <v>0.96</v>
      </c>
      <c r="R24">
        <v>0.94799999999999995</v>
      </c>
      <c r="S24">
        <v>0.94399999999999995</v>
      </c>
      <c r="T24">
        <v>0.98399999999999999</v>
      </c>
      <c r="U24">
        <v>0.99099999999999999</v>
      </c>
      <c r="V24">
        <v>0.98899999999999999</v>
      </c>
      <c r="W24">
        <v>0.97099999999999997</v>
      </c>
      <c r="X24">
        <v>0.95599999999999996</v>
      </c>
      <c r="Y24">
        <v>0.94599999999999995</v>
      </c>
      <c r="Z24">
        <v>0.98099999999999998</v>
      </c>
      <c r="AA24">
        <v>0.99399999999999999</v>
      </c>
      <c r="AB24">
        <v>0.95699999999999996</v>
      </c>
      <c r="AC24">
        <v>0.95499999999999996</v>
      </c>
      <c r="AD24">
        <v>0.99399999999999999</v>
      </c>
      <c r="AE24">
        <v>0.98899999999999999</v>
      </c>
      <c r="AG24">
        <v>0.52400000000000002</v>
      </c>
      <c r="AH24">
        <v>0.79400000000000004</v>
      </c>
      <c r="AI24">
        <v>0.71599999999999997</v>
      </c>
      <c r="AJ24">
        <v>0.69599999999999995</v>
      </c>
      <c r="AK24">
        <v>0.748</v>
      </c>
      <c r="AL24">
        <v>0.99299999999999999</v>
      </c>
      <c r="AM24">
        <v>0.57099999999999995</v>
      </c>
      <c r="AO24">
        <v>0.71499999999999997</v>
      </c>
      <c r="AP24">
        <v>0.66500000000000004</v>
      </c>
      <c r="AQ24">
        <v>0.68600000000000005</v>
      </c>
      <c r="AR24">
        <v>0.67900000000000005</v>
      </c>
      <c r="AS24">
        <v>0.68500000000000005</v>
      </c>
      <c r="AT24">
        <v>0.65</v>
      </c>
      <c r="AU24">
        <v>0.60399999999999998</v>
      </c>
      <c r="AV24">
        <v>0.622</v>
      </c>
      <c r="AW24">
        <v>0.77800000000000002</v>
      </c>
      <c r="AX24">
        <v>0.746</v>
      </c>
      <c r="AY24">
        <v>0.64900000000000002</v>
      </c>
      <c r="AZ24">
        <v>0.72799999999999998</v>
      </c>
      <c r="BA24">
        <v>0.57899999999999996</v>
      </c>
      <c r="BB24">
        <v>0.64300000000000002</v>
      </c>
      <c r="BC24">
        <v>0.65200000000000002</v>
      </c>
      <c r="BD24">
        <v>0.59099999999999997</v>
      </c>
      <c r="BE24">
        <v>0.71199999999999997</v>
      </c>
      <c r="BF24">
        <v>0.627</v>
      </c>
      <c r="BG24">
        <v>0.71099999999999997</v>
      </c>
      <c r="BH24">
        <v>0.749</v>
      </c>
      <c r="BI24">
        <v>0.67200000000000004</v>
      </c>
      <c r="BJ24">
        <v>0.72899999999999998</v>
      </c>
      <c r="BL24">
        <v>0.55500000000000005</v>
      </c>
      <c r="BM24">
        <v>0.60899999999999999</v>
      </c>
      <c r="BN24">
        <v>0.61</v>
      </c>
      <c r="BO24">
        <v>0.871</v>
      </c>
      <c r="BP24">
        <v>0.56799999999999995</v>
      </c>
      <c r="BQ24">
        <v>0.61799999999999999</v>
      </c>
      <c r="BR24">
        <v>0.71399999999999997</v>
      </c>
      <c r="BS24">
        <v>0.54600000000000004</v>
      </c>
      <c r="BT24">
        <v>0.51600000000000001</v>
      </c>
      <c r="BU24">
        <v>0.60799999999999998</v>
      </c>
      <c r="BV24">
        <v>0.57199999999999995</v>
      </c>
      <c r="BW24">
        <v>0.48799999999999999</v>
      </c>
      <c r="BX24">
        <v>0.50700000000000001</v>
      </c>
      <c r="BY24">
        <v>0.59499999999999997</v>
      </c>
      <c r="CA24">
        <v>0.63</v>
      </c>
      <c r="CB24">
        <v>0.73399999999999999</v>
      </c>
      <c r="CC24">
        <v>0.91500000000000004</v>
      </c>
      <c r="CD24">
        <v>0.60099999999999998</v>
      </c>
      <c r="CE24">
        <v>0.51900000000000002</v>
      </c>
      <c r="CF24">
        <v>0.61499999999999999</v>
      </c>
      <c r="CG24">
        <v>0.71799999999999997</v>
      </c>
      <c r="CH24">
        <v>0.64</v>
      </c>
      <c r="CI24">
        <v>0.54100000000000004</v>
      </c>
      <c r="CJ24">
        <v>0.625</v>
      </c>
      <c r="CK24">
        <v>0.63400000000000001</v>
      </c>
      <c r="CL24">
        <v>0.6</v>
      </c>
      <c r="CM24">
        <v>0.64400000000000002</v>
      </c>
      <c r="CN24">
        <v>0.55700000000000005</v>
      </c>
      <c r="CO24">
        <v>0.65300000000000002</v>
      </c>
      <c r="CP24">
        <v>0.63600000000000001</v>
      </c>
      <c r="CQ24">
        <v>0.497</v>
      </c>
      <c r="CS24">
        <v>0.81399999999999995</v>
      </c>
      <c r="CT24">
        <v>0.65400000000000003</v>
      </c>
      <c r="CU24">
        <v>0.79</v>
      </c>
      <c r="CV24">
        <v>0.67400000000000004</v>
      </c>
      <c r="CW24">
        <v>0.77300000000000002</v>
      </c>
      <c r="CX24">
        <v>0.73399999999999999</v>
      </c>
      <c r="CY24">
        <v>0.86</v>
      </c>
      <c r="CZ24">
        <v>0.67400000000000004</v>
      </c>
      <c r="DA24">
        <v>0.77300000000000002</v>
      </c>
      <c r="DB24">
        <v>0.73399999999999999</v>
      </c>
      <c r="DC24">
        <v>0.86</v>
      </c>
      <c r="DD24">
        <v>0.67500000000000004</v>
      </c>
      <c r="DE24">
        <v>0.81599999999999995</v>
      </c>
      <c r="DF24">
        <v>0.89500000000000002</v>
      </c>
      <c r="DG24">
        <v>0.747</v>
      </c>
      <c r="DH24">
        <v>0.71799999999999997</v>
      </c>
      <c r="DI24">
        <v>0.65700000000000003</v>
      </c>
      <c r="DJ24">
        <v>0.72599999999999998</v>
      </c>
      <c r="DK24">
        <v>0.83699999999999997</v>
      </c>
      <c r="DL24">
        <v>0.77100000000000002</v>
      </c>
      <c r="DM24">
        <v>0.68100000000000005</v>
      </c>
      <c r="DN24">
        <v>0.83799999999999997</v>
      </c>
      <c r="DO24">
        <v>0.73799999999999999</v>
      </c>
      <c r="DP24">
        <v>0.82299999999999995</v>
      </c>
      <c r="DQ24">
        <v>0.78400000000000003</v>
      </c>
      <c r="DR24">
        <v>0.70099999999999996</v>
      </c>
      <c r="DS24">
        <v>0.70799999999999996</v>
      </c>
      <c r="DT24">
        <v>0.63600000000000001</v>
      </c>
      <c r="DU24">
        <v>0.68200000000000005</v>
      </c>
      <c r="DV24">
        <v>0.91400000000000003</v>
      </c>
      <c r="DW24">
        <v>0.92500000000000004</v>
      </c>
      <c r="DX24">
        <v>0.67900000000000005</v>
      </c>
      <c r="DY24">
        <v>0.60299999999999998</v>
      </c>
      <c r="DZ24">
        <v>0.71</v>
      </c>
      <c r="EA24">
        <v>0.752</v>
      </c>
    </row>
    <row r="25" spans="2:131" x14ac:dyDescent="0.2">
      <c r="B25">
        <v>10.3</v>
      </c>
      <c r="C25">
        <v>0.96599999999999997</v>
      </c>
      <c r="D25">
        <v>0.98699999999999999</v>
      </c>
      <c r="E25">
        <v>0.97799999999999998</v>
      </c>
      <c r="F25">
        <v>0.95699999999999996</v>
      </c>
      <c r="G25">
        <v>0.98299999999999998</v>
      </c>
      <c r="H25">
        <v>0.96399999999999997</v>
      </c>
      <c r="I25">
        <v>0.97299999999999998</v>
      </c>
      <c r="J25">
        <v>0.96699999999999997</v>
      </c>
      <c r="K25">
        <v>0.95</v>
      </c>
      <c r="L25">
        <v>0.95599999999999996</v>
      </c>
      <c r="M25">
        <v>0.99299999999999999</v>
      </c>
      <c r="N25">
        <v>0.80900000000000005</v>
      </c>
      <c r="O25">
        <v>0.96099999999999997</v>
      </c>
      <c r="P25">
        <v>0.94299999999999995</v>
      </c>
      <c r="Q25">
        <v>0.96299999999999997</v>
      </c>
      <c r="R25">
        <v>0.95399999999999996</v>
      </c>
      <c r="S25">
        <v>0.93500000000000005</v>
      </c>
      <c r="T25">
        <v>0.99099999999999999</v>
      </c>
      <c r="U25">
        <v>0.99199999999999999</v>
      </c>
      <c r="V25">
        <v>0.98</v>
      </c>
      <c r="W25">
        <v>0.97599999999999998</v>
      </c>
      <c r="X25">
        <v>0.95399999999999996</v>
      </c>
      <c r="Y25">
        <v>0.95499999999999996</v>
      </c>
      <c r="Z25">
        <v>0.98</v>
      </c>
      <c r="AA25">
        <v>0.99399999999999999</v>
      </c>
      <c r="AB25">
        <v>0.96699999999999997</v>
      </c>
      <c r="AC25">
        <v>0.99</v>
      </c>
      <c r="AD25">
        <v>0.98899999999999999</v>
      </c>
      <c r="AE25">
        <v>0.99299999999999999</v>
      </c>
      <c r="AG25">
        <v>0.52800000000000002</v>
      </c>
      <c r="AH25">
        <v>0.80900000000000005</v>
      </c>
      <c r="AI25">
        <v>0.69399999999999995</v>
      </c>
      <c r="AK25">
        <v>0.73499999999999999</v>
      </c>
      <c r="AL25">
        <v>0.99299999999999999</v>
      </c>
      <c r="AM25">
        <v>0.57399999999999995</v>
      </c>
      <c r="AO25">
        <v>0.70199999999999996</v>
      </c>
      <c r="AP25">
        <v>0.64300000000000002</v>
      </c>
      <c r="AQ25">
        <v>0.67700000000000005</v>
      </c>
      <c r="AR25">
        <v>0.64900000000000002</v>
      </c>
      <c r="AS25">
        <v>0.66</v>
      </c>
      <c r="AT25">
        <v>0.63100000000000001</v>
      </c>
      <c r="AU25">
        <v>0.56100000000000005</v>
      </c>
      <c r="AV25">
        <v>0.57599999999999996</v>
      </c>
      <c r="AW25">
        <v>0.71099999999999997</v>
      </c>
      <c r="AX25">
        <v>0.68799999999999994</v>
      </c>
      <c r="AY25">
        <v>0.629</v>
      </c>
      <c r="AZ25">
        <v>0.71</v>
      </c>
      <c r="BA25">
        <v>0.55500000000000005</v>
      </c>
      <c r="BB25">
        <v>0.622</v>
      </c>
      <c r="BC25">
        <v>0.625</v>
      </c>
      <c r="BD25">
        <v>0.57499999999999996</v>
      </c>
      <c r="BE25">
        <v>0.67600000000000005</v>
      </c>
      <c r="BF25">
        <v>0.60299999999999998</v>
      </c>
      <c r="BG25">
        <v>0.69099999999999995</v>
      </c>
      <c r="BH25">
        <v>0.72799999999999998</v>
      </c>
      <c r="BI25">
        <v>0.64800000000000002</v>
      </c>
      <c r="BJ25">
        <v>0.72599999999999998</v>
      </c>
      <c r="BL25">
        <v>0.53700000000000003</v>
      </c>
      <c r="BM25">
        <v>0.59399999999999997</v>
      </c>
      <c r="BN25">
        <v>0.60599999999999998</v>
      </c>
      <c r="BO25">
        <v>0.85599999999999998</v>
      </c>
      <c r="BP25">
        <v>0.56200000000000006</v>
      </c>
      <c r="BQ25">
        <v>0.57899999999999996</v>
      </c>
      <c r="BR25">
        <v>0.67700000000000005</v>
      </c>
      <c r="BS25">
        <v>0.52700000000000002</v>
      </c>
      <c r="BT25">
        <v>0.502</v>
      </c>
      <c r="BU25">
        <v>0.59299999999999997</v>
      </c>
      <c r="BV25">
        <v>0.54900000000000004</v>
      </c>
      <c r="BW25">
        <v>0.47499999999999998</v>
      </c>
      <c r="BX25">
        <v>0.48499999999999999</v>
      </c>
      <c r="BY25">
        <v>0.56599999999999995</v>
      </c>
      <c r="BZ25">
        <v>0.69099999999999995</v>
      </c>
      <c r="CA25">
        <v>0.622</v>
      </c>
      <c r="CB25">
        <v>0.70799999999999996</v>
      </c>
      <c r="CC25">
        <v>0.90900000000000003</v>
      </c>
      <c r="CD25">
        <v>0.57399999999999995</v>
      </c>
      <c r="CE25">
        <v>0.49199999999999999</v>
      </c>
      <c r="CF25">
        <v>0.59599999999999997</v>
      </c>
      <c r="CG25">
        <v>0.69199999999999995</v>
      </c>
      <c r="CH25">
        <v>0.60399999999999998</v>
      </c>
      <c r="CI25">
        <v>0.52600000000000002</v>
      </c>
      <c r="CJ25">
        <v>0.59</v>
      </c>
      <c r="CK25">
        <v>0.60699999999999998</v>
      </c>
      <c r="CL25">
        <v>0.56699999999999995</v>
      </c>
      <c r="CM25">
        <v>0.64600000000000002</v>
      </c>
      <c r="CN25">
        <v>0.52600000000000002</v>
      </c>
      <c r="CO25">
        <v>0.66400000000000003</v>
      </c>
      <c r="CP25">
        <v>0.62</v>
      </c>
      <c r="CQ25">
        <v>0.48499999999999999</v>
      </c>
      <c r="CS25">
        <v>0.80400000000000005</v>
      </c>
      <c r="CT25">
        <v>0.63600000000000001</v>
      </c>
      <c r="CU25">
        <v>0.76600000000000001</v>
      </c>
      <c r="CV25">
        <v>0.63400000000000001</v>
      </c>
      <c r="CW25">
        <v>0.77</v>
      </c>
      <c r="CX25">
        <v>0.71699999999999997</v>
      </c>
      <c r="CY25">
        <v>0.84899999999999998</v>
      </c>
      <c r="CZ25">
        <v>0.63400000000000001</v>
      </c>
      <c r="DA25">
        <v>0.77</v>
      </c>
      <c r="DB25">
        <v>0.71699999999999997</v>
      </c>
      <c r="DC25">
        <v>0.84899999999999998</v>
      </c>
      <c r="DD25">
        <v>0.64600000000000002</v>
      </c>
      <c r="DE25">
        <v>0.80400000000000005</v>
      </c>
      <c r="DF25">
        <v>0.86499999999999999</v>
      </c>
      <c r="DG25">
        <v>0.72</v>
      </c>
      <c r="DH25">
        <v>0.69399999999999995</v>
      </c>
      <c r="DI25">
        <v>0.629</v>
      </c>
      <c r="DJ25">
        <v>0.70699999999999996</v>
      </c>
      <c r="DK25">
        <v>0.82099999999999995</v>
      </c>
      <c r="DL25">
        <v>0.745</v>
      </c>
      <c r="DM25">
        <v>0.64700000000000002</v>
      </c>
      <c r="DN25">
        <v>0.81100000000000005</v>
      </c>
      <c r="DO25">
        <v>0.72799999999999998</v>
      </c>
      <c r="DP25">
        <v>0.81299999999999994</v>
      </c>
      <c r="DQ25">
        <v>0.77700000000000002</v>
      </c>
      <c r="DR25">
        <v>0.67500000000000004</v>
      </c>
      <c r="DS25">
        <v>0.69299999999999995</v>
      </c>
      <c r="DT25">
        <v>0.625</v>
      </c>
      <c r="DU25">
        <v>0.66500000000000004</v>
      </c>
      <c r="DV25">
        <v>0.873</v>
      </c>
      <c r="DW25">
        <v>0.90900000000000003</v>
      </c>
      <c r="DX25">
        <v>0.64300000000000002</v>
      </c>
      <c r="DY25">
        <v>0.59299999999999997</v>
      </c>
      <c r="DZ25">
        <v>0.68600000000000005</v>
      </c>
      <c r="EA25">
        <v>0.70599999999999996</v>
      </c>
    </row>
    <row r="26" spans="2:131" x14ac:dyDescent="0.2">
      <c r="B26">
        <v>10.5</v>
      </c>
      <c r="C26">
        <v>0.97699999999999998</v>
      </c>
      <c r="D26">
        <v>0.99</v>
      </c>
      <c r="E26">
        <v>0.98399999999999999</v>
      </c>
      <c r="F26">
        <v>0.96499999999999997</v>
      </c>
      <c r="G26">
        <v>0.98499999999999999</v>
      </c>
      <c r="H26">
        <v>0.97599999999999998</v>
      </c>
      <c r="I26">
        <v>0.96</v>
      </c>
      <c r="J26">
        <v>0.98199999999999998</v>
      </c>
      <c r="K26">
        <v>0.95099999999999996</v>
      </c>
      <c r="L26">
        <v>0.95099999999999996</v>
      </c>
      <c r="M26">
        <v>0.99099999999999999</v>
      </c>
      <c r="N26">
        <v>0.78200000000000003</v>
      </c>
      <c r="O26">
        <v>0.94399999999999995</v>
      </c>
      <c r="P26">
        <v>0.95099999999999996</v>
      </c>
      <c r="Q26">
        <v>0.96299999999999997</v>
      </c>
      <c r="R26">
        <v>0.96399999999999997</v>
      </c>
      <c r="S26">
        <v>0.93700000000000006</v>
      </c>
      <c r="T26">
        <v>0.98299999999999998</v>
      </c>
      <c r="U26">
        <v>0.98099999999999998</v>
      </c>
      <c r="V26">
        <v>0.98</v>
      </c>
      <c r="W26">
        <v>0.98499999999999999</v>
      </c>
      <c r="X26">
        <v>0.96299999999999997</v>
      </c>
      <c r="Y26">
        <v>0.95799999999999996</v>
      </c>
      <c r="Z26">
        <v>0.97499999999999998</v>
      </c>
      <c r="AA26">
        <v>0.98</v>
      </c>
      <c r="AB26">
        <v>0.97599999999999998</v>
      </c>
      <c r="AC26">
        <v>0.98599999999999999</v>
      </c>
      <c r="AD26">
        <v>0.97399999999999998</v>
      </c>
      <c r="AE26">
        <v>0.99299999999999999</v>
      </c>
      <c r="AG26">
        <v>0.53500000000000003</v>
      </c>
      <c r="AH26">
        <v>0.78200000000000003</v>
      </c>
      <c r="AI26">
        <v>0.67300000000000004</v>
      </c>
      <c r="AJ26">
        <v>0.66600000000000004</v>
      </c>
      <c r="AK26">
        <v>0.754</v>
      </c>
      <c r="AL26">
        <v>0.99099999999999999</v>
      </c>
      <c r="AM26">
        <v>0.54500000000000004</v>
      </c>
      <c r="AO26">
        <v>0.68400000000000005</v>
      </c>
      <c r="AP26">
        <v>0.628</v>
      </c>
      <c r="AQ26">
        <v>0.66100000000000003</v>
      </c>
      <c r="AR26">
        <v>0.61299999999999999</v>
      </c>
      <c r="AS26">
        <v>0.64400000000000002</v>
      </c>
      <c r="AT26">
        <v>0.60099999999999998</v>
      </c>
      <c r="AU26">
        <v>0.55100000000000005</v>
      </c>
      <c r="AV26">
        <v>0.55500000000000005</v>
      </c>
      <c r="AW26">
        <v>0.67200000000000004</v>
      </c>
      <c r="AX26">
        <v>0.65600000000000003</v>
      </c>
      <c r="AY26">
        <v>0.57699999999999996</v>
      </c>
      <c r="AZ26">
        <v>0.68400000000000005</v>
      </c>
      <c r="BA26">
        <v>0.52700000000000002</v>
      </c>
      <c r="BB26">
        <v>0.58799999999999997</v>
      </c>
      <c r="BC26">
        <v>0.59499999999999997</v>
      </c>
      <c r="BD26">
        <v>0.56100000000000005</v>
      </c>
      <c r="BE26">
        <v>0.65</v>
      </c>
      <c r="BF26">
        <v>0.56999999999999995</v>
      </c>
      <c r="BG26">
        <v>0.66600000000000004</v>
      </c>
      <c r="BH26">
        <v>0.70799999999999996</v>
      </c>
      <c r="BI26">
        <v>0.623</v>
      </c>
      <c r="BJ26">
        <v>0.71</v>
      </c>
      <c r="BL26">
        <v>0.51300000000000001</v>
      </c>
      <c r="BM26">
        <v>0.58799999999999997</v>
      </c>
      <c r="BN26">
        <v>0.59399999999999997</v>
      </c>
      <c r="BO26">
        <v>0.84899999999999998</v>
      </c>
      <c r="BP26">
        <v>0.56699999999999995</v>
      </c>
      <c r="BQ26">
        <v>0.54100000000000004</v>
      </c>
      <c r="BR26">
        <v>0.66400000000000003</v>
      </c>
      <c r="BS26">
        <v>0.498</v>
      </c>
      <c r="BT26">
        <v>0.48199999999999998</v>
      </c>
      <c r="BU26">
        <v>0.56799999999999995</v>
      </c>
      <c r="BV26">
        <v>0.52500000000000002</v>
      </c>
      <c r="BW26">
        <v>0.46500000000000002</v>
      </c>
      <c r="BX26">
        <v>0.47</v>
      </c>
      <c r="BY26">
        <v>0.53400000000000003</v>
      </c>
      <c r="BZ26">
        <v>0.70299999999999996</v>
      </c>
      <c r="CA26">
        <v>0.60499999999999998</v>
      </c>
      <c r="CB26">
        <v>0.66500000000000004</v>
      </c>
      <c r="CC26">
        <v>0.55600000000000005</v>
      </c>
      <c r="CD26">
        <v>0.55600000000000005</v>
      </c>
      <c r="CE26">
        <v>0.47799999999999998</v>
      </c>
      <c r="CF26">
        <v>0.57099999999999995</v>
      </c>
      <c r="CG26">
        <v>0.67100000000000004</v>
      </c>
      <c r="CH26">
        <v>0.58699999999999997</v>
      </c>
      <c r="CI26">
        <v>0.51</v>
      </c>
      <c r="CJ26">
        <v>0.56499999999999995</v>
      </c>
      <c r="CK26">
        <v>0.58199999999999996</v>
      </c>
      <c r="CL26">
        <v>0.53600000000000003</v>
      </c>
      <c r="CM26">
        <v>0.65300000000000002</v>
      </c>
      <c r="CN26">
        <v>0.51600000000000001</v>
      </c>
      <c r="CO26">
        <v>0.65900000000000003</v>
      </c>
      <c r="CP26">
        <v>0.59</v>
      </c>
      <c r="CQ26">
        <v>0.47599999999999998</v>
      </c>
      <c r="CS26">
        <v>0.78900000000000003</v>
      </c>
      <c r="CT26">
        <v>0.61199999999999999</v>
      </c>
      <c r="CU26">
        <v>0.749</v>
      </c>
      <c r="CV26">
        <v>0.60499999999999998</v>
      </c>
      <c r="CW26">
        <v>0.77400000000000002</v>
      </c>
      <c r="CX26">
        <v>0.71299999999999997</v>
      </c>
      <c r="CY26">
        <v>0.80600000000000005</v>
      </c>
      <c r="CZ26">
        <v>0.60499999999999998</v>
      </c>
      <c r="DA26">
        <v>0.77400000000000002</v>
      </c>
      <c r="DB26">
        <v>0.71299999999999997</v>
      </c>
      <c r="DC26">
        <v>0.80600000000000005</v>
      </c>
      <c r="DD26">
        <v>0.61899999999999999</v>
      </c>
      <c r="DE26">
        <v>0.78500000000000003</v>
      </c>
      <c r="DF26">
        <v>0.82699999999999996</v>
      </c>
      <c r="DG26">
        <v>0.69699999999999995</v>
      </c>
      <c r="DH26">
        <v>0.67700000000000005</v>
      </c>
      <c r="DI26">
        <v>0.61499999999999999</v>
      </c>
      <c r="DJ26">
        <v>0.68500000000000005</v>
      </c>
      <c r="DK26">
        <v>0.81100000000000005</v>
      </c>
      <c r="DL26">
        <v>0.73199999999999998</v>
      </c>
      <c r="DM26">
        <v>0.61799999999999999</v>
      </c>
      <c r="DN26">
        <v>0.78700000000000003</v>
      </c>
      <c r="DO26">
        <v>0.71099999999999997</v>
      </c>
      <c r="DP26">
        <v>0.78800000000000003</v>
      </c>
      <c r="DQ26">
        <v>0.754</v>
      </c>
      <c r="DR26">
        <v>0.65100000000000002</v>
      </c>
      <c r="DS26">
        <v>0.68799999999999994</v>
      </c>
      <c r="DT26">
        <v>0.62</v>
      </c>
      <c r="DU26">
        <v>0.65100000000000002</v>
      </c>
      <c r="DV26">
        <v>0.82299999999999995</v>
      </c>
      <c r="DW26">
        <v>0.90200000000000002</v>
      </c>
      <c r="DX26">
        <v>0.621</v>
      </c>
      <c r="DY26">
        <v>0.60299999999999998</v>
      </c>
      <c r="DZ26">
        <v>0.68200000000000005</v>
      </c>
      <c r="EA26">
        <v>0.66700000000000004</v>
      </c>
    </row>
    <row r="27" spans="2:131" x14ac:dyDescent="0.2">
      <c r="B27">
        <v>10.7</v>
      </c>
      <c r="C27">
        <v>0.98399999999999999</v>
      </c>
      <c r="D27">
        <v>0.99399999999999999</v>
      </c>
      <c r="E27">
        <v>0.97499999999999998</v>
      </c>
      <c r="F27">
        <v>0.96899999999999997</v>
      </c>
      <c r="G27">
        <v>0.99099999999999999</v>
      </c>
      <c r="H27">
        <v>0.97899999999999998</v>
      </c>
      <c r="I27">
        <v>0.98399999999999999</v>
      </c>
      <c r="J27">
        <v>0.98899999999999999</v>
      </c>
      <c r="K27">
        <v>0.95499999999999996</v>
      </c>
      <c r="L27">
        <v>0.95799999999999996</v>
      </c>
      <c r="M27">
        <v>0.99299999999999999</v>
      </c>
      <c r="N27">
        <v>0.78700000000000003</v>
      </c>
      <c r="O27">
        <v>0.93799999999999994</v>
      </c>
      <c r="P27">
        <v>0.94699999999999995</v>
      </c>
      <c r="Q27">
        <v>0.96499999999999997</v>
      </c>
      <c r="R27">
        <v>0.96699999999999997</v>
      </c>
      <c r="S27">
        <v>0.93600000000000005</v>
      </c>
      <c r="T27">
        <v>0.97699999999999998</v>
      </c>
      <c r="U27">
        <v>0.97099999999999997</v>
      </c>
      <c r="V27">
        <v>0.97899999999999998</v>
      </c>
      <c r="W27">
        <v>0.98399999999999999</v>
      </c>
      <c r="X27">
        <v>0.96699999999999997</v>
      </c>
      <c r="Y27">
        <v>0.95799999999999996</v>
      </c>
      <c r="Z27">
        <v>0.97199999999999998</v>
      </c>
      <c r="AA27">
        <v>0.96599999999999997</v>
      </c>
      <c r="AB27">
        <v>0.98</v>
      </c>
      <c r="AC27">
        <v>0.98099999999999998</v>
      </c>
      <c r="AD27">
        <v>0.95799999999999996</v>
      </c>
      <c r="AE27">
        <v>0.98499999999999999</v>
      </c>
      <c r="AG27">
        <v>0.53700000000000003</v>
      </c>
      <c r="AH27">
        <v>0.78700000000000003</v>
      </c>
      <c r="AI27">
        <v>0.66</v>
      </c>
      <c r="AK27">
        <v>0.76100000000000001</v>
      </c>
      <c r="AL27">
        <v>0.99299999999999999</v>
      </c>
      <c r="AM27">
        <v>0.53300000000000003</v>
      </c>
      <c r="AN27">
        <v>0.78900000000000003</v>
      </c>
      <c r="AO27">
        <v>0.66400000000000003</v>
      </c>
      <c r="AP27">
        <v>0.623</v>
      </c>
      <c r="AQ27">
        <v>0.63400000000000001</v>
      </c>
      <c r="AR27">
        <v>0.57999999999999996</v>
      </c>
      <c r="AS27">
        <v>0.61499999999999999</v>
      </c>
      <c r="AT27">
        <v>0.57599999999999996</v>
      </c>
      <c r="AU27">
        <v>0.52900000000000003</v>
      </c>
      <c r="AV27">
        <v>0.53300000000000003</v>
      </c>
      <c r="AW27">
        <v>0.64300000000000002</v>
      </c>
      <c r="AX27">
        <v>0.63500000000000001</v>
      </c>
      <c r="AY27">
        <v>0.55000000000000004</v>
      </c>
      <c r="AZ27">
        <v>0.64500000000000002</v>
      </c>
      <c r="BA27">
        <v>0.50700000000000001</v>
      </c>
      <c r="BB27">
        <v>0.55700000000000005</v>
      </c>
      <c r="BC27">
        <v>0.56899999999999995</v>
      </c>
      <c r="BD27">
        <v>0.53</v>
      </c>
      <c r="BE27">
        <v>0.626</v>
      </c>
      <c r="BF27">
        <v>0.56000000000000005</v>
      </c>
      <c r="BG27">
        <v>0.64600000000000002</v>
      </c>
      <c r="BH27">
        <v>0.69599999999999995</v>
      </c>
      <c r="BI27">
        <v>0.59799999999999998</v>
      </c>
      <c r="BJ27">
        <v>0.69399999999999995</v>
      </c>
      <c r="BL27">
        <v>0.495</v>
      </c>
      <c r="BM27">
        <v>0.59499999999999997</v>
      </c>
      <c r="BN27">
        <v>0.59299999999999997</v>
      </c>
      <c r="BO27">
        <v>0.83399999999999996</v>
      </c>
      <c r="BP27">
        <v>0.57799999999999996</v>
      </c>
      <c r="BQ27">
        <v>0.50900000000000001</v>
      </c>
      <c r="BR27">
        <v>0.64300000000000002</v>
      </c>
      <c r="BS27">
        <v>0.47399999999999998</v>
      </c>
      <c r="BT27">
        <v>0.47199999999999998</v>
      </c>
      <c r="BU27">
        <v>0.53700000000000003</v>
      </c>
      <c r="BV27">
        <v>0.51700000000000002</v>
      </c>
      <c r="BW27">
        <v>0.46</v>
      </c>
      <c r="BX27">
        <v>0.46200000000000002</v>
      </c>
      <c r="BY27">
        <v>0.503</v>
      </c>
      <c r="BZ27">
        <v>0.73199999999999998</v>
      </c>
      <c r="CA27">
        <v>0.58599999999999997</v>
      </c>
      <c r="CB27">
        <v>0.64100000000000001</v>
      </c>
      <c r="CC27">
        <v>0.54100000000000004</v>
      </c>
      <c r="CD27">
        <v>0.54100000000000004</v>
      </c>
      <c r="CE27">
        <v>0.46</v>
      </c>
      <c r="CF27">
        <v>0.55000000000000004</v>
      </c>
      <c r="CG27">
        <v>0.66100000000000003</v>
      </c>
      <c r="CH27">
        <v>0.57099999999999995</v>
      </c>
      <c r="CI27">
        <v>0.51300000000000001</v>
      </c>
      <c r="CJ27">
        <v>0.53900000000000003</v>
      </c>
      <c r="CK27">
        <v>0.56699999999999995</v>
      </c>
      <c r="CL27">
        <v>0.51500000000000001</v>
      </c>
      <c r="CM27">
        <v>0.64200000000000002</v>
      </c>
      <c r="CN27">
        <v>0.503</v>
      </c>
      <c r="CO27">
        <v>0.629</v>
      </c>
      <c r="CP27">
        <v>0.56200000000000006</v>
      </c>
      <c r="CQ27">
        <v>0.47099999999999997</v>
      </c>
      <c r="CS27">
        <v>0.77300000000000002</v>
      </c>
      <c r="CT27">
        <v>0.59199999999999997</v>
      </c>
      <c r="CU27">
        <v>0.71699999999999997</v>
      </c>
      <c r="CV27">
        <v>0.59199999999999997</v>
      </c>
      <c r="CW27">
        <v>0.77</v>
      </c>
      <c r="CX27">
        <v>0.70699999999999996</v>
      </c>
      <c r="CY27">
        <v>0.77700000000000002</v>
      </c>
      <c r="CZ27">
        <v>0.59199999999999997</v>
      </c>
      <c r="DA27">
        <v>0.77</v>
      </c>
      <c r="DB27">
        <v>0.70699999999999996</v>
      </c>
      <c r="DC27">
        <v>0.77700000000000002</v>
      </c>
      <c r="DD27">
        <v>0.60299999999999998</v>
      </c>
      <c r="DE27">
        <v>0.78300000000000003</v>
      </c>
      <c r="DF27">
        <v>0.81100000000000005</v>
      </c>
      <c r="DG27">
        <v>0.69399999999999995</v>
      </c>
      <c r="DH27">
        <v>0.64900000000000002</v>
      </c>
      <c r="DI27">
        <v>0.61499999999999999</v>
      </c>
      <c r="DJ27">
        <v>0.65300000000000002</v>
      </c>
      <c r="DK27">
        <v>0.77400000000000002</v>
      </c>
      <c r="DL27">
        <v>0.69</v>
      </c>
      <c r="DM27">
        <v>0.6</v>
      </c>
      <c r="DN27">
        <v>0.76400000000000001</v>
      </c>
      <c r="DO27">
        <v>0.69699999999999995</v>
      </c>
      <c r="DP27">
        <v>0.75900000000000001</v>
      </c>
      <c r="DQ27">
        <v>0.73499999999999999</v>
      </c>
      <c r="DR27">
        <v>0.63100000000000001</v>
      </c>
      <c r="DS27">
        <v>0.68100000000000005</v>
      </c>
      <c r="DT27">
        <v>0.60199999999999998</v>
      </c>
      <c r="DU27">
        <v>0.63900000000000001</v>
      </c>
      <c r="DV27">
        <v>0.79100000000000004</v>
      </c>
      <c r="DW27">
        <v>0.88500000000000001</v>
      </c>
      <c r="DX27">
        <v>0.59899999999999998</v>
      </c>
      <c r="DY27">
        <v>0.59199999999999997</v>
      </c>
      <c r="DZ27">
        <v>0.66200000000000003</v>
      </c>
      <c r="EA27">
        <v>0.64300000000000002</v>
      </c>
    </row>
    <row r="28" spans="2:131" x14ac:dyDescent="0.2">
      <c r="B28">
        <v>10.8</v>
      </c>
      <c r="C28">
        <v>0.98899999999999999</v>
      </c>
      <c r="D28">
        <v>0.98099999999999998</v>
      </c>
      <c r="E28">
        <v>0.97899999999999998</v>
      </c>
      <c r="F28">
        <v>0.96799999999999997</v>
      </c>
      <c r="G28">
        <v>0.98799999999999999</v>
      </c>
      <c r="H28">
        <v>0.96399999999999997</v>
      </c>
      <c r="I28">
        <v>0.99299999999999999</v>
      </c>
      <c r="J28">
        <v>0.99299999999999999</v>
      </c>
      <c r="K28">
        <v>0.96099999999999997</v>
      </c>
      <c r="L28">
        <v>0.96799999999999997</v>
      </c>
      <c r="M28">
        <v>0.98699999999999999</v>
      </c>
      <c r="N28">
        <v>0.78700000000000003</v>
      </c>
      <c r="O28">
        <v>0.95</v>
      </c>
      <c r="P28">
        <v>0.94099999999999995</v>
      </c>
      <c r="Q28">
        <v>0.96199999999999997</v>
      </c>
      <c r="R28">
        <v>0.97499999999999998</v>
      </c>
      <c r="S28">
        <v>0.93700000000000006</v>
      </c>
      <c r="T28">
        <v>0.97599999999999998</v>
      </c>
      <c r="U28">
        <v>0.97499999999999998</v>
      </c>
      <c r="V28">
        <v>0.98</v>
      </c>
      <c r="W28">
        <v>0.97799999999999998</v>
      </c>
      <c r="X28">
        <v>0.96799999999999997</v>
      </c>
      <c r="Y28">
        <v>0.95299999999999996</v>
      </c>
      <c r="Z28">
        <v>0.97599999999999998</v>
      </c>
      <c r="AA28">
        <v>0.97099999999999997</v>
      </c>
      <c r="AB28">
        <v>0.97799999999999998</v>
      </c>
      <c r="AC28">
        <v>0.97799999999999998</v>
      </c>
      <c r="AD28">
        <v>0.96799999999999997</v>
      </c>
      <c r="AE28">
        <v>0.98399999999999999</v>
      </c>
      <c r="AG28">
        <v>0.54600000000000004</v>
      </c>
      <c r="AH28">
        <v>0.78700000000000003</v>
      </c>
      <c r="AI28">
        <v>0.63700000000000001</v>
      </c>
      <c r="AK28">
        <v>0.73899999999999999</v>
      </c>
      <c r="AL28">
        <v>0.98699999999999999</v>
      </c>
      <c r="AM28">
        <v>0.51900000000000002</v>
      </c>
      <c r="AO28">
        <v>0.60399999999999998</v>
      </c>
      <c r="AP28">
        <v>0.66600000000000004</v>
      </c>
      <c r="AQ28">
        <v>0.61599999999999999</v>
      </c>
      <c r="AR28">
        <v>0.55800000000000005</v>
      </c>
      <c r="AS28">
        <v>0.59099999999999997</v>
      </c>
      <c r="AT28">
        <v>0.54900000000000004</v>
      </c>
      <c r="AU28">
        <v>0.50700000000000001</v>
      </c>
      <c r="AV28">
        <v>0.52600000000000002</v>
      </c>
      <c r="AW28">
        <v>0.63300000000000001</v>
      </c>
      <c r="AX28">
        <v>0.61599999999999999</v>
      </c>
      <c r="AY28">
        <v>0.52800000000000002</v>
      </c>
      <c r="AZ28">
        <v>0.61299999999999999</v>
      </c>
      <c r="BA28">
        <v>0.49199999999999999</v>
      </c>
      <c r="BB28">
        <v>0.53100000000000003</v>
      </c>
      <c r="BC28">
        <v>0.51400000000000001</v>
      </c>
      <c r="BD28">
        <v>0.501</v>
      </c>
      <c r="BE28">
        <v>0.59</v>
      </c>
      <c r="BF28">
        <v>0.53300000000000003</v>
      </c>
      <c r="BG28">
        <v>0.62</v>
      </c>
      <c r="BH28">
        <v>0.68400000000000005</v>
      </c>
      <c r="BI28">
        <v>0.57099999999999995</v>
      </c>
      <c r="BJ28">
        <v>0.67400000000000004</v>
      </c>
      <c r="BL28">
        <v>0.443</v>
      </c>
      <c r="BM28">
        <v>0.61199999999999999</v>
      </c>
      <c r="BN28">
        <v>0.60299999999999998</v>
      </c>
      <c r="BO28">
        <v>0.76200000000000001</v>
      </c>
      <c r="BP28">
        <v>0.622</v>
      </c>
      <c r="BQ28">
        <v>0.48599999999999999</v>
      </c>
      <c r="BR28">
        <v>0.629</v>
      </c>
      <c r="BS28">
        <v>0.45800000000000002</v>
      </c>
      <c r="BT28">
        <v>0.47499999999999998</v>
      </c>
      <c r="BU28">
        <v>0.49299999999999999</v>
      </c>
      <c r="BV28">
        <v>0.51700000000000002</v>
      </c>
      <c r="BW28">
        <v>0.45300000000000001</v>
      </c>
      <c r="BX28">
        <v>0.45900000000000002</v>
      </c>
      <c r="BY28">
        <v>0.48</v>
      </c>
      <c r="BZ28">
        <v>0.72399999999999998</v>
      </c>
      <c r="CA28">
        <v>0.57599999999999996</v>
      </c>
      <c r="CB28">
        <v>0.61199999999999999</v>
      </c>
      <c r="CC28">
        <v>0.54100000000000004</v>
      </c>
      <c r="CD28">
        <v>0.54100000000000004</v>
      </c>
      <c r="CE28">
        <v>0.45300000000000001</v>
      </c>
      <c r="CF28">
        <v>0.53200000000000003</v>
      </c>
      <c r="CG28">
        <v>0.63100000000000001</v>
      </c>
      <c r="CH28">
        <v>0.56299999999999994</v>
      </c>
      <c r="CI28">
        <v>0.497</v>
      </c>
      <c r="CJ28">
        <v>0.54200000000000004</v>
      </c>
      <c r="CK28">
        <v>0.55400000000000005</v>
      </c>
      <c r="CL28">
        <v>0.50800000000000001</v>
      </c>
      <c r="CM28">
        <v>0.63500000000000001</v>
      </c>
      <c r="CN28">
        <v>0.49199999999999999</v>
      </c>
      <c r="CO28">
        <v>0.60299999999999998</v>
      </c>
      <c r="CP28">
        <v>0.53600000000000003</v>
      </c>
      <c r="CQ28">
        <v>0.47199999999999998</v>
      </c>
      <c r="CS28">
        <v>0.75600000000000001</v>
      </c>
      <c r="CT28">
        <v>0.56499999999999995</v>
      </c>
      <c r="CU28">
        <v>0.68200000000000005</v>
      </c>
      <c r="CV28">
        <v>0.57299999999999995</v>
      </c>
      <c r="CW28">
        <v>0.75800000000000001</v>
      </c>
      <c r="CX28">
        <v>0.7</v>
      </c>
      <c r="CY28">
        <v>0.751</v>
      </c>
      <c r="CZ28">
        <v>0.57299999999999995</v>
      </c>
      <c r="DA28">
        <v>0.75800000000000001</v>
      </c>
      <c r="DB28">
        <v>0.7</v>
      </c>
      <c r="DC28">
        <v>0.751</v>
      </c>
      <c r="DD28">
        <v>0.56599999999999995</v>
      </c>
      <c r="DE28">
        <v>0.77</v>
      </c>
      <c r="DF28">
        <v>0.78800000000000003</v>
      </c>
      <c r="DG28">
        <v>0.67200000000000004</v>
      </c>
      <c r="DH28">
        <v>0.63800000000000001</v>
      </c>
      <c r="DI28">
        <v>0.58799999999999997</v>
      </c>
      <c r="DJ28">
        <v>0.622</v>
      </c>
      <c r="DK28">
        <v>0.78100000000000003</v>
      </c>
      <c r="DL28">
        <v>0.59599999999999997</v>
      </c>
      <c r="DM28">
        <v>0.66</v>
      </c>
      <c r="DN28">
        <v>0.73799999999999999</v>
      </c>
      <c r="DO28">
        <v>0.65900000000000003</v>
      </c>
      <c r="DP28">
        <v>0.72299999999999998</v>
      </c>
      <c r="DQ28">
        <v>0.71699999999999997</v>
      </c>
      <c r="DR28">
        <v>0.59899999999999998</v>
      </c>
      <c r="DS28">
        <v>0.67600000000000005</v>
      </c>
      <c r="DT28">
        <v>0.58199999999999996</v>
      </c>
      <c r="DU28">
        <v>0.628</v>
      </c>
      <c r="DV28">
        <v>0.73199999999999998</v>
      </c>
      <c r="DW28">
        <v>0.873</v>
      </c>
      <c r="DX28">
        <v>0.57799999999999996</v>
      </c>
      <c r="DY28">
        <v>0.58499999999999996</v>
      </c>
      <c r="DZ28">
        <v>0.64400000000000002</v>
      </c>
      <c r="EA28">
        <v>0.61699999999999999</v>
      </c>
    </row>
    <row r="29" spans="2:131" x14ac:dyDescent="0.2">
      <c r="B29">
        <v>11</v>
      </c>
      <c r="C29">
        <v>0.98599999999999999</v>
      </c>
      <c r="D29">
        <v>0.98599999999999999</v>
      </c>
      <c r="E29">
        <v>0.97799999999999998</v>
      </c>
      <c r="F29">
        <v>0.99</v>
      </c>
      <c r="G29">
        <v>0.98699999999999999</v>
      </c>
      <c r="H29">
        <v>0.98799999999999999</v>
      </c>
      <c r="I29">
        <v>0.98799999999999999</v>
      </c>
      <c r="J29">
        <v>0.98199999999999998</v>
      </c>
      <c r="K29">
        <v>0.96199999999999997</v>
      </c>
      <c r="L29">
        <v>0.96399999999999997</v>
      </c>
      <c r="M29">
        <v>0.99399999999999999</v>
      </c>
      <c r="N29">
        <v>0.84199999999999997</v>
      </c>
      <c r="O29">
        <v>0.98099999999999998</v>
      </c>
      <c r="P29">
        <v>0.93799999999999994</v>
      </c>
      <c r="Q29">
        <v>0.97099999999999997</v>
      </c>
      <c r="R29">
        <v>0.97599999999999998</v>
      </c>
      <c r="S29">
        <v>0.93799999999999994</v>
      </c>
      <c r="T29">
        <v>0.97199999999999998</v>
      </c>
      <c r="U29">
        <v>0.97199999999999998</v>
      </c>
      <c r="V29">
        <v>0.98399999999999999</v>
      </c>
      <c r="W29">
        <v>0.98599999999999999</v>
      </c>
      <c r="X29">
        <v>0.97099999999999997</v>
      </c>
      <c r="Y29">
        <v>0.96399999999999997</v>
      </c>
      <c r="Z29">
        <v>0.97599999999999998</v>
      </c>
      <c r="AA29">
        <v>0.97499999999999998</v>
      </c>
      <c r="AB29">
        <v>0.98099999999999998</v>
      </c>
      <c r="AC29">
        <v>0.98399999999999999</v>
      </c>
      <c r="AD29">
        <v>0.98</v>
      </c>
      <c r="AE29">
        <v>0.98699999999999999</v>
      </c>
      <c r="AG29">
        <v>0.54700000000000004</v>
      </c>
      <c r="AH29">
        <v>0.84199999999999997</v>
      </c>
      <c r="AI29">
        <v>0.61299999999999999</v>
      </c>
      <c r="AJ29">
        <v>0.63</v>
      </c>
      <c r="AK29">
        <v>0.70799999999999996</v>
      </c>
      <c r="AL29">
        <v>0.99399999999999999</v>
      </c>
      <c r="AM29">
        <v>0.51200000000000001</v>
      </c>
      <c r="AO29">
        <v>0.57499999999999996</v>
      </c>
      <c r="AP29">
        <v>0.66</v>
      </c>
      <c r="AQ29">
        <v>0.60599999999999998</v>
      </c>
      <c r="AR29">
        <v>0.54</v>
      </c>
      <c r="AS29">
        <v>0.56799999999999995</v>
      </c>
      <c r="AT29">
        <v>0.53200000000000003</v>
      </c>
      <c r="AU29">
        <v>0.48499999999999999</v>
      </c>
      <c r="AV29">
        <v>0.51800000000000002</v>
      </c>
      <c r="AW29">
        <v>0.61</v>
      </c>
      <c r="AX29">
        <v>0.59399999999999997</v>
      </c>
      <c r="AY29">
        <v>0.51</v>
      </c>
      <c r="AZ29">
        <v>0.58699999999999997</v>
      </c>
      <c r="BA29">
        <v>0.48299999999999998</v>
      </c>
      <c r="BB29">
        <v>0.52</v>
      </c>
      <c r="BC29">
        <v>0.496</v>
      </c>
      <c r="BD29">
        <v>0.47599999999999998</v>
      </c>
      <c r="BE29">
        <v>0.57499999999999996</v>
      </c>
      <c r="BF29">
        <v>0.51100000000000001</v>
      </c>
      <c r="BG29">
        <v>0.6</v>
      </c>
      <c r="BH29">
        <v>0.66700000000000004</v>
      </c>
      <c r="BI29">
        <v>0.53600000000000003</v>
      </c>
      <c r="BJ29">
        <v>0.65700000000000003</v>
      </c>
      <c r="BL29">
        <v>0.48099999999999998</v>
      </c>
      <c r="BM29">
        <v>0.60099999999999998</v>
      </c>
      <c r="BN29">
        <v>0.59199999999999997</v>
      </c>
      <c r="BO29">
        <v>0.79</v>
      </c>
      <c r="BP29">
        <v>0.58699999999999997</v>
      </c>
      <c r="BQ29">
        <v>0.45400000000000001</v>
      </c>
      <c r="BR29">
        <v>0.622</v>
      </c>
      <c r="BS29">
        <v>0.44500000000000001</v>
      </c>
      <c r="BT29">
        <v>0.47299999999999998</v>
      </c>
      <c r="BU29">
        <v>0.49299999999999999</v>
      </c>
      <c r="BV29">
        <v>0.50800000000000001</v>
      </c>
      <c r="BW29">
        <v>0.46100000000000002</v>
      </c>
      <c r="BX29">
        <v>0.442</v>
      </c>
      <c r="BY29">
        <v>0.46700000000000003</v>
      </c>
      <c r="BZ29">
        <v>0.73499999999999999</v>
      </c>
      <c r="CA29">
        <v>0.57199999999999995</v>
      </c>
      <c r="CB29">
        <v>0.60199999999999998</v>
      </c>
      <c r="CC29">
        <v>0.53100000000000003</v>
      </c>
      <c r="CD29">
        <v>0.53100000000000003</v>
      </c>
      <c r="CE29">
        <v>0.46400000000000002</v>
      </c>
      <c r="CF29">
        <v>0.52800000000000002</v>
      </c>
      <c r="CG29">
        <v>0.625</v>
      </c>
      <c r="CH29">
        <v>0.56100000000000005</v>
      </c>
      <c r="CI29">
        <v>0.48599999999999999</v>
      </c>
      <c r="CJ29">
        <v>0.53800000000000003</v>
      </c>
      <c r="CK29">
        <v>0.55800000000000005</v>
      </c>
      <c r="CL29">
        <v>0.497</v>
      </c>
      <c r="CM29">
        <v>0.63100000000000001</v>
      </c>
      <c r="CN29">
        <v>0.48399999999999999</v>
      </c>
      <c r="CO29">
        <v>0.59899999999999998</v>
      </c>
      <c r="CP29">
        <v>0.52500000000000002</v>
      </c>
      <c r="CQ29">
        <v>0.47799999999999998</v>
      </c>
      <c r="CS29">
        <v>0.73899999999999999</v>
      </c>
      <c r="CT29">
        <v>0.54100000000000004</v>
      </c>
      <c r="CU29">
        <v>0.66600000000000004</v>
      </c>
      <c r="CV29">
        <v>0.55000000000000004</v>
      </c>
      <c r="CW29">
        <v>0.72699999999999998</v>
      </c>
      <c r="CX29">
        <v>0.69799999999999995</v>
      </c>
      <c r="CY29">
        <v>0.71899999999999997</v>
      </c>
      <c r="CZ29">
        <v>0.55000000000000004</v>
      </c>
      <c r="DA29">
        <v>0.72699999999999998</v>
      </c>
      <c r="DB29">
        <v>0.69799999999999995</v>
      </c>
      <c r="DC29">
        <v>0.71899999999999997</v>
      </c>
      <c r="DD29">
        <v>0.53700000000000003</v>
      </c>
      <c r="DE29">
        <v>0.73899999999999999</v>
      </c>
      <c r="DF29">
        <v>0.75800000000000001</v>
      </c>
      <c r="DG29">
        <v>0.65700000000000003</v>
      </c>
      <c r="DH29">
        <v>0.60799999999999998</v>
      </c>
      <c r="DI29">
        <v>0.55900000000000005</v>
      </c>
      <c r="DJ29">
        <v>0.59499999999999997</v>
      </c>
      <c r="DK29">
        <v>0.755</v>
      </c>
      <c r="DL29">
        <v>0.57399999999999995</v>
      </c>
      <c r="DM29">
        <v>0.626</v>
      </c>
      <c r="DN29">
        <v>0.70799999999999996</v>
      </c>
      <c r="DO29">
        <v>0.63600000000000001</v>
      </c>
      <c r="DP29">
        <v>0.67800000000000005</v>
      </c>
      <c r="DQ29">
        <v>0.69299999999999995</v>
      </c>
      <c r="DR29">
        <v>0.57099999999999995</v>
      </c>
      <c r="DS29">
        <v>0.64800000000000002</v>
      </c>
      <c r="DT29">
        <v>0.56399999999999995</v>
      </c>
      <c r="DU29">
        <v>0.60899999999999999</v>
      </c>
      <c r="DV29">
        <v>0.70499999999999996</v>
      </c>
      <c r="DW29">
        <v>0.83499999999999996</v>
      </c>
      <c r="DX29">
        <v>0.54200000000000004</v>
      </c>
      <c r="DY29">
        <v>0.57899999999999996</v>
      </c>
      <c r="DZ29">
        <v>0.61399999999999999</v>
      </c>
      <c r="EA29">
        <v>0.57999999999999996</v>
      </c>
    </row>
    <row r="30" spans="2:131" x14ac:dyDescent="0.2">
      <c r="B30">
        <v>11.1</v>
      </c>
      <c r="C30">
        <v>0.98899999999999999</v>
      </c>
      <c r="D30">
        <v>0.98599999999999999</v>
      </c>
      <c r="E30">
        <v>0.98699999999999999</v>
      </c>
      <c r="F30">
        <v>0.96699999999999997</v>
      </c>
      <c r="G30">
        <v>0.96599999999999997</v>
      </c>
      <c r="H30">
        <v>0.97799999999999998</v>
      </c>
      <c r="I30">
        <v>0.98899999999999999</v>
      </c>
      <c r="J30">
        <v>0.96299999999999997</v>
      </c>
      <c r="K30">
        <v>0.96899999999999997</v>
      </c>
      <c r="L30">
        <v>0.96199999999999997</v>
      </c>
      <c r="M30">
        <v>0.98799999999999999</v>
      </c>
      <c r="N30">
        <v>0.78900000000000003</v>
      </c>
      <c r="O30">
        <v>0.97</v>
      </c>
      <c r="P30">
        <v>0.96499999999999997</v>
      </c>
      <c r="Q30">
        <v>0.97</v>
      </c>
      <c r="R30">
        <v>0.97399999999999998</v>
      </c>
      <c r="S30">
        <v>0.93500000000000005</v>
      </c>
      <c r="T30">
        <v>0.97499999999999998</v>
      </c>
      <c r="U30">
        <v>0.98599999999999999</v>
      </c>
      <c r="V30">
        <v>0.98599999999999999</v>
      </c>
      <c r="W30">
        <v>0.98399999999999999</v>
      </c>
      <c r="X30">
        <v>0.96299999999999997</v>
      </c>
      <c r="Y30">
        <v>0.96499999999999997</v>
      </c>
      <c r="Z30">
        <v>0.97499999999999998</v>
      </c>
      <c r="AA30">
        <v>0.95899999999999996</v>
      </c>
      <c r="AB30">
        <v>0.97799999999999998</v>
      </c>
      <c r="AC30">
        <v>0.97799999999999998</v>
      </c>
      <c r="AD30">
        <v>0.96599999999999997</v>
      </c>
      <c r="AE30">
        <v>0.98399999999999999</v>
      </c>
      <c r="AG30">
        <v>0.55500000000000005</v>
      </c>
      <c r="AH30">
        <v>0.78900000000000003</v>
      </c>
      <c r="AI30">
        <v>0.59499999999999997</v>
      </c>
      <c r="AK30">
        <v>0.71099999999999997</v>
      </c>
      <c r="AL30">
        <v>0.98799999999999999</v>
      </c>
      <c r="AM30">
        <v>0.48499999999999999</v>
      </c>
      <c r="AO30">
        <v>0.56599999999999995</v>
      </c>
      <c r="AP30">
        <v>0.64800000000000002</v>
      </c>
      <c r="AQ30">
        <v>0.59</v>
      </c>
      <c r="AR30">
        <v>0.52</v>
      </c>
      <c r="AS30">
        <v>0.54800000000000004</v>
      </c>
      <c r="AT30">
        <v>0.51300000000000001</v>
      </c>
      <c r="AU30">
        <v>0.47099999999999997</v>
      </c>
      <c r="AV30">
        <v>0.50600000000000001</v>
      </c>
      <c r="AW30">
        <v>0.60199999999999998</v>
      </c>
      <c r="AX30">
        <v>0.58199999999999996</v>
      </c>
      <c r="AY30">
        <v>0.498</v>
      </c>
      <c r="AZ30">
        <v>0.56999999999999995</v>
      </c>
      <c r="BA30">
        <v>0.46400000000000002</v>
      </c>
      <c r="BB30">
        <v>0.5</v>
      </c>
      <c r="BC30">
        <v>0.44</v>
      </c>
      <c r="BD30">
        <v>0.45600000000000002</v>
      </c>
      <c r="BE30">
        <v>0.55800000000000005</v>
      </c>
      <c r="BF30">
        <v>0.49399999999999999</v>
      </c>
      <c r="BG30">
        <v>0.60099999999999998</v>
      </c>
      <c r="BH30">
        <v>0.65500000000000003</v>
      </c>
      <c r="BI30">
        <v>0.498</v>
      </c>
      <c r="BJ30">
        <v>0.63300000000000001</v>
      </c>
      <c r="BL30">
        <v>0.45600000000000002</v>
      </c>
      <c r="BM30">
        <v>0.60499999999999998</v>
      </c>
      <c r="BN30">
        <v>0.60399999999999998</v>
      </c>
      <c r="BO30">
        <v>0.77300000000000002</v>
      </c>
      <c r="BP30">
        <v>0.59499999999999997</v>
      </c>
      <c r="BQ30">
        <v>0.435</v>
      </c>
      <c r="BR30">
        <v>0.63</v>
      </c>
      <c r="BS30">
        <v>0.44</v>
      </c>
      <c r="BT30">
        <v>0.47099999999999997</v>
      </c>
      <c r="BU30">
        <v>0.48799999999999999</v>
      </c>
      <c r="BV30">
        <v>0.50800000000000001</v>
      </c>
      <c r="BW30">
        <v>0.46800000000000003</v>
      </c>
      <c r="BX30">
        <v>0.43</v>
      </c>
      <c r="BY30">
        <v>0.46300000000000002</v>
      </c>
      <c r="BZ30">
        <v>0.74399999999999999</v>
      </c>
      <c r="CA30">
        <v>0.56799999999999995</v>
      </c>
      <c r="CB30">
        <v>0.59699999999999998</v>
      </c>
      <c r="CC30">
        <v>0.54300000000000004</v>
      </c>
      <c r="CD30">
        <v>0.54300000000000004</v>
      </c>
      <c r="CE30">
        <v>0.48099999999999998</v>
      </c>
      <c r="CF30">
        <v>0.52100000000000002</v>
      </c>
      <c r="CG30">
        <v>0.61699999999999999</v>
      </c>
      <c r="CH30">
        <v>0.55800000000000005</v>
      </c>
      <c r="CI30">
        <v>0.46200000000000002</v>
      </c>
      <c r="CJ30">
        <v>0.53300000000000003</v>
      </c>
      <c r="CK30">
        <v>0.54900000000000004</v>
      </c>
      <c r="CL30">
        <v>0.47599999999999998</v>
      </c>
      <c r="CM30">
        <v>0.61599999999999999</v>
      </c>
      <c r="CN30">
        <v>0.47099999999999997</v>
      </c>
      <c r="CO30">
        <v>0.58899999999999997</v>
      </c>
      <c r="CP30">
        <v>0.51600000000000001</v>
      </c>
      <c r="CQ30">
        <v>0.47599999999999998</v>
      </c>
      <c r="CS30">
        <v>0.70799999999999996</v>
      </c>
      <c r="CT30">
        <v>0.52600000000000002</v>
      </c>
      <c r="CU30">
        <v>0.64600000000000002</v>
      </c>
      <c r="CV30">
        <v>0.52900000000000003</v>
      </c>
      <c r="CW30">
        <v>0.69099999999999995</v>
      </c>
      <c r="CX30">
        <v>0.68400000000000005</v>
      </c>
      <c r="CY30">
        <v>0.68600000000000005</v>
      </c>
      <c r="CZ30">
        <v>0.52900000000000003</v>
      </c>
      <c r="DA30">
        <v>0.69099999999999995</v>
      </c>
      <c r="DB30">
        <v>0.68400000000000005</v>
      </c>
      <c r="DC30">
        <v>0.68600000000000005</v>
      </c>
      <c r="DD30">
        <v>0.51100000000000001</v>
      </c>
      <c r="DE30">
        <v>0.69899999999999995</v>
      </c>
      <c r="DF30">
        <v>0.73499999999999999</v>
      </c>
      <c r="DG30">
        <v>0.622</v>
      </c>
      <c r="DH30">
        <v>0.58599999999999997</v>
      </c>
      <c r="DI30">
        <v>0.54300000000000004</v>
      </c>
      <c r="DJ30">
        <v>0.56599999999999995</v>
      </c>
      <c r="DK30">
        <v>0.72599999999999998</v>
      </c>
      <c r="DL30">
        <v>0.54300000000000004</v>
      </c>
      <c r="DM30">
        <v>0.60299999999999998</v>
      </c>
      <c r="DN30">
        <v>0.67500000000000004</v>
      </c>
      <c r="DO30">
        <v>0.61399999999999999</v>
      </c>
      <c r="DP30">
        <v>0.63700000000000001</v>
      </c>
      <c r="DQ30">
        <v>0.65100000000000002</v>
      </c>
      <c r="DR30">
        <v>0.54900000000000004</v>
      </c>
      <c r="DS30">
        <v>0.60799999999999998</v>
      </c>
      <c r="DT30">
        <v>0.53200000000000003</v>
      </c>
      <c r="DU30">
        <v>0.57899999999999996</v>
      </c>
      <c r="DV30">
        <v>0.65400000000000003</v>
      </c>
      <c r="DW30">
        <v>0.80500000000000005</v>
      </c>
      <c r="DX30">
        <v>0.51700000000000002</v>
      </c>
      <c r="DY30">
        <v>0.58499999999999996</v>
      </c>
      <c r="DZ30">
        <v>0.59199999999999997</v>
      </c>
      <c r="EA30">
        <v>0.54500000000000004</v>
      </c>
    </row>
    <row r="31" spans="2:131" x14ac:dyDescent="0.2">
      <c r="B31">
        <v>11.3</v>
      </c>
      <c r="C31">
        <v>0.98099999999999998</v>
      </c>
      <c r="D31">
        <v>0.99099999999999999</v>
      </c>
      <c r="E31">
        <v>0.98499999999999999</v>
      </c>
      <c r="F31">
        <v>0.97</v>
      </c>
      <c r="G31">
        <v>0.96699999999999997</v>
      </c>
      <c r="H31">
        <v>0.98799999999999999</v>
      </c>
      <c r="I31">
        <v>0.94899999999999995</v>
      </c>
      <c r="J31">
        <v>0.98</v>
      </c>
      <c r="K31">
        <v>0.96599999999999997</v>
      </c>
      <c r="L31">
        <v>0.96699999999999997</v>
      </c>
      <c r="M31">
        <v>0.98899999999999999</v>
      </c>
      <c r="N31">
        <v>0.81899999999999995</v>
      </c>
      <c r="O31">
        <v>0.96299999999999997</v>
      </c>
      <c r="P31">
        <v>0.95099999999999996</v>
      </c>
      <c r="Q31">
        <v>0.97099999999999997</v>
      </c>
      <c r="R31">
        <v>0.97299999999999998</v>
      </c>
      <c r="S31">
        <v>0.93300000000000005</v>
      </c>
      <c r="T31">
        <v>0.97699999999999998</v>
      </c>
      <c r="U31">
        <v>0.97099999999999997</v>
      </c>
      <c r="V31">
        <v>0.97799999999999998</v>
      </c>
      <c r="W31">
        <v>0.997</v>
      </c>
      <c r="X31">
        <v>0.96899999999999997</v>
      </c>
      <c r="Y31">
        <v>0.97799999999999998</v>
      </c>
      <c r="Z31">
        <v>0.97199999999999998</v>
      </c>
      <c r="AA31">
        <v>0.96099999999999997</v>
      </c>
      <c r="AB31">
        <v>0.98199999999999998</v>
      </c>
      <c r="AC31">
        <v>0.97199999999999998</v>
      </c>
      <c r="AD31">
        <v>0.96699999999999997</v>
      </c>
      <c r="AE31">
        <v>0.98</v>
      </c>
      <c r="AG31">
        <v>0.59399999999999997</v>
      </c>
      <c r="AH31">
        <v>0.81899999999999995</v>
      </c>
      <c r="AI31">
        <v>0.57699999999999996</v>
      </c>
      <c r="AJ31">
        <v>0.59299999999999997</v>
      </c>
      <c r="AK31">
        <v>0.74399999999999999</v>
      </c>
      <c r="AL31">
        <v>0.98899999999999999</v>
      </c>
      <c r="AM31">
        <v>0.48</v>
      </c>
      <c r="AO31">
        <v>0.55400000000000005</v>
      </c>
      <c r="AP31">
        <v>0.64900000000000002</v>
      </c>
      <c r="AQ31">
        <v>0.56999999999999995</v>
      </c>
      <c r="AR31">
        <v>0.50800000000000001</v>
      </c>
      <c r="AS31">
        <v>0.53</v>
      </c>
      <c r="AT31">
        <v>0.48899999999999999</v>
      </c>
      <c r="AU31">
        <v>0.44900000000000001</v>
      </c>
      <c r="AV31">
        <v>0.49399999999999999</v>
      </c>
      <c r="AW31">
        <v>0.59099999999999997</v>
      </c>
      <c r="AX31">
        <v>0.56799999999999995</v>
      </c>
      <c r="AY31">
        <v>0.48699999999999999</v>
      </c>
      <c r="AZ31">
        <v>0.55000000000000004</v>
      </c>
      <c r="BA31">
        <v>0.45300000000000001</v>
      </c>
      <c r="BB31">
        <v>0.48399999999999999</v>
      </c>
      <c r="BC31">
        <v>0.437</v>
      </c>
      <c r="BD31">
        <v>0.438</v>
      </c>
      <c r="BE31">
        <v>0.55700000000000005</v>
      </c>
      <c r="BF31">
        <v>0.47699999999999998</v>
      </c>
      <c r="BG31">
        <v>0.59</v>
      </c>
      <c r="BH31">
        <v>0.65800000000000003</v>
      </c>
      <c r="BI31">
        <v>0.47499999999999998</v>
      </c>
      <c r="BJ31">
        <v>0.63900000000000001</v>
      </c>
      <c r="BL31">
        <v>0.443</v>
      </c>
      <c r="BM31">
        <v>0.61199999999999999</v>
      </c>
      <c r="BN31">
        <v>0.60299999999999998</v>
      </c>
      <c r="BO31">
        <v>0.76200000000000001</v>
      </c>
      <c r="BP31">
        <v>0.622</v>
      </c>
      <c r="BQ31">
        <v>0.41099999999999998</v>
      </c>
      <c r="BR31">
        <v>0.63100000000000001</v>
      </c>
      <c r="BS31">
        <v>0.42699999999999999</v>
      </c>
      <c r="BT31">
        <v>0.48299999999999998</v>
      </c>
      <c r="BU31">
        <v>0.47399999999999998</v>
      </c>
      <c r="BV31">
        <v>0.499</v>
      </c>
      <c r="BW31">
        <v>0.499</v>
      </c>
      <c r="BX31">
        <v>0.42899999999999999</v>
      </c>
      <c r="BY31">
        <v>0.47799999999999998</v>
      </c>
      <c r="BZ31">
        <v>0.70599999999999996</v>
      </c>
      <c r="CA31">
        <v>0.55900000000000005</v>
      </c>
      <c r="CB31">
        <v>0.58699999999999997</v>
      </c>
      <c r="CC31">
        <v>0.54500000000000004</v>
      </c>
      <c r="CD31">
        <v>0.54500000000000004</v>
      </c>
      <c r="CE31">
        <v>0.49399999999999999</v>
      </c>
      <c r="CF31">
        <v>0.51800000000000002</v>
      </c>
      <c r="CG31">
        <v>0.61199999999999999</v>
      </c>
      <c r="CH31">
        <v>0.55200000000000005</v>
      </c>
      <c r="CI31">
        <v>0.45600000000000002</v>
      </c>
      <c r="CJ31">
        <v>0.53900000000000003</v>
      </c>
      <c r="CK31">
        <v>0.53700000000000003</v>
      </c>
      <c r="CL31">
        <v>0.48399999999999999</v>
      </c>
      <c r="CM31">
        <v>0.60899999999999999</v>
      </c>
      <c r="CN31">
        <v>0.45300000000000001</v>
      </c>
      <c r="CO31">
        <v>0.57299999999999995</v>
      </c>
      <c r="CP31">
        <v>0.52</v>
      </c>
      <c r="CQ31">
        <v>0.47399999999999998</v>
      </c>
      <c r="CS31">
        <v>0.69399999999999995</v>
      </c>
      <c r="CT31">
        <v>0.52200000000000002</v>
      </c>
      <c r="CU31">
        <v>0.624</v>
      </c>
      <c r="CV31">
        <v>0.496</v>
      </c>
      <c r="CW31">
        <v>0.65900000000000003</v>
      </c>
      <c r="CX31">
        <v>0.68899999999999995</v>
      </c>
      <c r="CY31">
        <v>0.65600000000000003</v>
      </c>
      <c r="CZ31">
        <v>0.496</v>
      </c>
      <c r="DA31">
        <v>0.65900000000000003</v>
      </c>
      <c r="DB31">
        <v>0.68899999999999995</v>
      </c>
      <c r="DC31">
        <v>0.65600000000000003</v>
      </c>
      <c r="DD31">
        <v>0.49099999999999999</v>
      </c>
      <c r="DE31">
        <v>0.66300000000000003</v>
      </c>
      <c r="DF31">
        <v>0.72299999999999998</v>
      </c>
      <c r="DG31">
        <v>0.59699999999999998</v>
      </c>
      <c r="DH31">
        <v>0.55000000000000004</v>
      </c>
      <c r="DI31">
        <v>0.51800000000000002</v>
      </c>
      <c r="DJ31">
        <v>0.54500000000000004</v>
      </c>
      <c r="DK31">
        <v>0.70799999999999996</v>
      </c>
      <c r="DL31">
        <v>0.52</v>
      </c>
      <c r="DM31">
        <v>0.57999999999999996</v>
      </c>
      <c r="DN31">
        <v>0.66400000000000003</v>
      </c>
      <c r="DO31">
        <v>0.59499999999999997</v>
      </c>
      <c r="DP31">
        <v>0.59199999999999997</v>
      </c>
      <c r="DQ31">
        <v>0.63200000000000001</v>
      </c>
      <c r="DR31">
        <v>0.53500000000000003</v>
      </c>
      <c r="DS31">
        <v>0.58499999999999996</v>
      </c>
      <c r="DT31">
        <v>0.52100000000000002</v>
      </c>
      <c r="DU31">
        <v>0.56899999999999995</v>
      </c>
      <c r="DV31">
        <v>0.61699999999999999</v>
      </c>
      <c r="DW31">
        <v>0.755</v>
      </c>
      <c r="DX31">
        <v>0.49</v>
      </c>
      <c r="DY31">
        <v>0.58899999999999997</v>
      </c>
      <c r="DZ31">
        <v>0.57599999999999996</v>
      </c>
      <c r="EA31">
        <v>0.52100000000000002</v>
      </c>
    </row>
    <row r="32" spans="2:131" x14ac:dyDescent="0.2">
      <c r="B32">
        <v>11.5</v>
      </c>
      <c r="C32">
        <v>0.98599999999999999</v>
      </c>
      <c r="D32">
        <v>0.98099999999999998</v>
      </c>
      <c r="E32">
        <v>0.98599999999999999</v>
      </c>
      <c r="F32">
        <v>0.97199999999999998</v>
      </c>
      <c r="G32">
        <v>0.96499999999999997</v>
      </c>
      <c r="H32">
        <v>0.97399999999999998</v>
      </c>
      <c r="I32">
        <v>0.92600000000000005</v>
      </c>
      <c r="J32">
        <v>0.96299999999999997</v>
      </c>
      <c r="K32">
        <v>0.97099999999999997</v>
      </c>
      <c r="L32">
        <v>0.96899999999999997</v>
      </c>
      <c r="M32">
        <v>0.98899999999999999</v>
      </c>
      <c r="N32">
        <v>0.81599999999999995</v>
      </c>
      <c r="O32">
        <v>0.94899999999999995</v>
      </c>
      <c r="P32">
        <v>0.94599999999999995</v>
      </c>
      <c r="Q32">
        <v>0.96799999999999997</v>
      </c>
      <c r="R32">
        <v>0.97399999999999998</v>
      </c>
      <c r="S32">
        <v>0.92900000000000005</v>
      </c>
      <c r="T32">
        <v>0.97899999999999998</v>
      </c>
      <c r="U32">
        <v>0.995</v>
      </c>
      <c r="V32">
        <v>0.97699999999999998</v>
      </c>
      <c r="W32">
        <v>0.995</v>
      </c>
      <c r="X32">
        <v>0.97399999999999998</v>
      </c>
      <c r="Y32">
        <v>0.98299999999999998</v>
      </c>
      <c r="Z32">
        <v>0.96899999999999997</v>
      </c>
      <c r="AA32">
        <v>0.97</v>
      </c>
      <c r="AB32">
        <v>0.97599999999999998</v>
      </c>
      <c r="AC32">
        <v>0.97399999999999998</v>
      </c>
      <c r="AD32">
        <v>0.96799999999999997</v>
      </c>
      <c r="AE32">
        <v>0.99099999999999999</v>
      </c>
      <c r="AG32">
        <v>0.59699999999999998</v>
      </c>
      <c r="AH32">
        <v>0.81599999999999995</v>
      </c>
      <c r="AI32">
        <v>0.55900000000000005</v>
      </c>
      <c r="AK32">
        <v>0.75</v>
      </c>
      <c r="AL32">
        <v>0.98899999999999999</v>
      </c>
      <c r="AM32">
        <v>0.46700000000000003</v>
      </c>
      <c r="AO32">
        <v>0.53500000000000003</v>
      </c>
      <c r="AP32">
        <v>0.64300000000000002</v>
      </c>
      <c r="AQ32">
        <v>0.55300000000000005</v>
      </c>
      <c r="AR32">
        <v>0.49099999999999999</v>
      </c>
      <c r="AS32">
        <v>0.52100000000000002</v>
      </c>
      <c r="AT32">
        <v>0.46700000000000003</v>
      </c>
      <c r="AU32">
        <v>0.43099999999999999</v>
      </c>
      <c r="AV32">
        <v>0.49199999999999999</v>
      </c>
      <c r="AW32">
        <v>0.56599999999999995</v>
      </c>
      <c r="AX32">
        <v>0.54700000000000004</v>
      </c>
      <c r="AY32">
        <v>0.47399999999999998</v>
      </c>
      <c r="AZ32">
        <v>0.53200000000000003</v>
      </c>
      <c r="BA32">
        <v>0.442</v>
      </c>
      <c r="BB32">
        <v>0.46</v>
      </c>
      <c r="BC32">
        <v>0.43</v>
      </c>
      <c r="BD32">
        <v>0.43</v>
      </c>
      <c r="BE32">
        <v>0.54700000000000004</v>
      </c>
      <c r="BF32">
        <v>0.46200000000000002</v>
      </c>
      <c r="BG32">
        <v>0.57099999999999995</v>
      </c>
      <c r="BH32">
        <v>0.63300000000000001</v>
      </c>
      <c r="BI32">
        <v>0.45400000000000001</v>
      </c>
      <c r="BJ32">
        <v>0.63800000000000001</v>
      </c>
      <c r="BL32">
        <v>0.432</v>
      </c>
      <c r="BM32">
        <v>0.57199999999999995</v>
      </c>
      <c r="BN32">
        <v>0.59099999999999997</v>
      </c>
      <c r="BO32">
        <v>0.75</v>
      </c>
      <c r="BP32">
        <v>0.59099999999999997</v>
      </c>
      <c r="BQ32">
        <v>0.41199999999999998</v>
      </c>
      <c r="BR32">
        <v>0.60499999999999998</v>
      </c>
      <c r="BS32">
        <v>0.432</v>
      </c>
      <c r="BT32">
        <v>0.501</v>
      </c>
      <c r="BU32">
        <v>0.48199999999999998</v>
      </c>
      <c r="BV32">
        <v>0.48299999999999998</v>
      </c>
      <c r="BW32">
        <v>0.47199999999999998</v>
      </c>
      <c r="BX32">
        <v>0.42699999999999999</v>
      </c>
      <c r="BY32">
        <v>0.48199999999999998</v>
      </c>
      <c r="BZ32">
        <v>0.70299999999999996</v>
      </c>
      <c r="CA32">
        <v>0.58899999999999997</v>
      </c>
      <c r="CB32">
        <v>0.58299999999999996</v>
      </c>
      <c r="CC32">
        <v>0.54100000000000004</v>
      </c>
      <c r="CD32">
        <v>0.54200000000000004</v>
      </c>
      <c r="CE32">
        <v>0.48799999999999999</v>
      </c>
      <c r="CF32">
        <v>0.50700000000000001</v>
      </c>
      <c r="CG32">
        <v>0.60399999999999998</v>
      </c>
      <c r="CH32">
        <v>0.54600000000000004</v>
      </c>
      <c r="CI32">
        <v>0.46700000000000003</v>
      </c>
      <c r="CJ32">
        <v>0.53500000000000003</v>
      </c>
      <c r="CK32">
        <v>0.54100000000000004</v>
      </c>
      <c r="CL32">
        <v>0.47899999999999998</v>
      </c>
      <c r="CM32">
        <v>0.59699999999999998</v>
      </c>
      <c r="CN32">
        <v>0.44400000000000001</v>
      </c>
      <c r="CO32">
        <v>0.56599999999999995</v>
      </c>
      <c r="CP32">
        <v>0.52200000000000002</v>
      </c>
      <c r="CQ32">
        <v>0.47899999999999998</v>
      </c>
      <c r="CS32">
        <v>0.63500000000000001</v>
      </c>
      <c r="CT32">
        <v>0.47299999999999998</v>
      </c>
      <c r="CU32">
        <v>0.66700000000000004</v>
      </c>
      <c r="CV32">
        <v>0.47899999999999998</v>
      </c>
      <c r="CW32">
        <v>0.64700000000000002</v>
      </c>
      <c r="CX32">
        <v>0.68</v>
      </c>
      <c r="CY32">
        <v>0.622</v>
      </c>
      <c r="CZ32">
        <v>0.47899999999999998</v>
      </c>
      <c r="DA32">
        <v>0.64700000000000002</v>
      </c>
      <c r="DB32">
        <v>0.68</v>
      </c>
      <c r="DC32">
        <v>0.622</v>
      </c>
      <c r="DD32">
        <v>0.47299999999999998</v>
      </c>
      <c r="DE32">
        <v>0.65</v>
      </c>
      <c r="DF32">
        <v>0.7</v>
      </c>
      <c r="DG32">
        <v>0.57599999999999996</v>
      </c>
      <c r="DH32">
        <v>0.52400000000000002</v>
      </c>
      <c r="DI32">
        <v>0.501</v>
      </c>
      <c r="DJ32">
        <v>0.53500000000000003</v>
      </c>
      <c r="DK32">
        <v>0.67800000000000005</v>
      </c>
      <c r="DL32">
        <v>0.51100000000000001</v>
      </c>
      <c r="DM32">
        <v>0.56100000000000005</v>
      </c>
      <c r="DN32">
        <v>0.66100000000000003</v>
      </c>
      <c r="DO32">
        <v>0.57199999999999995</v>
      </c>
      <c r="DP32">
        <v>0.64300000000000002</v>
      </c>
      <c r="DQ32">
        <v>0.63</v>
      </c>
      <c r="DR32">
        <v>0.52</v>
      </c>
      <c r="DS32">
        <v>0.54100000000000004</v>
      </c>
      <c r="DT32">
        <v>0.501</v>
      </c>
      <c r="DU32">
        <v>0.55300000000000005</v>
      </c>
      <c r="DV32">
        <v>0.59599999999999997</v>
      </c>
      <c r="DW32">
        <v>0.72499999999999998</v>
      </c>
      <c r="DX32">
        <v>0.46500000000000002</v>
      </c>
      <c r="DY32">
        <v>0.59599999999999997</v>
      </c>
      <c r="DZ32">
        <v>0.54600000000000004</v>
      </c>
      <c r="EA32">
        <v>0.50600000000000001</v>
      </c>
    </row>
    <row r="33" spans="2:131" x14ac:dyDescent="0.2">
      <c r="B33">
        <v>11.6</v>
      </c>
      <c r="C33">
        <v>0.99099999999999999</v>
      </c>
      <c r="D33">
        <v>0.97299999999999998</v>
      </c>
      <c r="E33">
        <v>0.99199999999999999</v>
      </c>
      <c r="F33">
        <v>0.96799999999999997</v>
      </c>
      <c r="G33">
        <v>0.98399999999999999</v>
      </c>
      <c r="H33">
        <v>0.998</v>
      </c>
      <c r="I33">
        <v>0.97199999999999998</v>
      </c>
      <c r="J33">
        <v>0.94399999999999995</v>
      </c>
      <c r="K33">
        <v>0.97599999999999998</v>
      </c>
      <c r="L33">
        <v>0.97199999999999998</v>
      </c>
      <c r="M33">
        <v>0.98499999999999999</v>
      </c>
      <c r="N33">
        <v>0.81299999999999994</v>
      </c>
      <c r="O33">
        <v>0.95</v>
      </c>
      <c r="P33">
        <v>0.95</v>
      </c>
      <c r="Q33">
        <v>0.96899999999999997</v>
      </c>
      <c r="R33">
        <v>0.97599999999999998</v>
      </c>
      <c r="S33">
        <v>0.93500000000000005</v>
      </c>
      <c r="T33">
        <v>0.98399999999999999</v>
      </c>
      <c r="U33">
        <v>0.98399999999999999</v>
      </c>
      <c r="V33">
        <v>0.97699999999999998</v>
      </c>
      <c r="W33">
        <v>0.98599999999999999</v>
      </c>
      <c r="X33">
        <v>0.97799999999999998</v>
      </c>
      <c r="Y33">
        <v>0.98099999999999998</v>
      </c>
      <c r="Z33">
        <v>0.97499999999999998</v>
      </c>
      <c r="AA33">
        <v>0.97599999999999998</v>
      </c>
      <c r="AB33">
        <v>0.96699999999999997</v>
      </c>
      <c r="AC33">
        <v>0.97399999999999998</v>
      </c>
      <c r="AD33">
        <v>0.97299999999999998</v>
      </c>
      <c r="AE33">
        <v>0.98299999999999998</v>
      </c>
      <c r="AG33">
        <v>0.623</v>
      </c>
      <c r="AH33">
        <v>0.81299999999999994</v>
      </c>
      <c r="AI33">
        <v>0.55600000000000005</v>
      </c>
      <c r="AK33">
        <v>0.75900000000000001</v>
      </c>
      <c r="AL33">
        <v>0.98499999999999999</v>
      </c>
      <c r="AM33">
        <v>0.47699999999999998</v>
      </c>
      <c r="AO33">
        <v>0.51600000000000001</v>
      </c>
      <c r="AP33">
        <v>0.63700000000000001</v>
      </c>
      <c r="AQ33">
        <v>0.53600000000000003</v>
      </c>
      <c r="AR33">
        <v>0.48099999999999998</v>
      </c>
      <c r="AS33">
        <v>0.51100000000000001</v>
      </c>
      <c r="AT33">
        <v>0.45</v>
      </c>
      <c r="AU33">
        <v>0.41699999999999998</v>
      </c>
      <c r="AV33">
        <v>0.49199999999999999</v>
      </c>
      <c r="AW33">
        <v>0.53700000000000003</v>
      </c>
      <c r="AX33">
        <v>0.52900000000000003</v>
      </c>
      <c r="AY33">
        <v>0.45900000000000002</v>
      </c>
      <c r="AZ33">
        <v>0.503</v>
      </c>
      <c r="BA33">
        <v>0.439</v>
      </c>
      <c r="BB33">
        <v>0.44500000000000001</v>
      </c>
      <c r="BC33">
        <v>0.42099999999999999</v>
      </c>
      <c r="BD33">
        <v>0.40500000000000003</v>
      </c>
      <c r="BE33">
        <v>0.54300000000000004</v>
      </c>
      <c r="BF33">
        <v>0.45900000000000002</v>
      </c>
      <c r="BG33">
        <v>0.56799999999999995</v>
      </c>
      <c r="BH33">
        <v>0.65300000000000002</v>
      </c>
      <c r="BI33">
        <v>0.45700000000000002</v>
      </c>
      <c r="BJ33">
        <v>0.63200000000000001</v>
      </c>
      <c r="BL33">
        <v>0.42899999999999999</v>
      </c>
      <c r="BM33">
        <v>0.51300000000000001</v>
      </c>
      <c r="BN33">
        <v>0.57599999999999996</v>
      </c>
      <c r="BO33">
        <v>0.74299999999999999</v>
      </c>
      <c r="BP33">
        <v>0.58499999999999996</v>
      </c>
      <c r="BQ33">
        <v>0.42199999999999999</v>
      </c>
      <c r="BR33">
        <v>0.61699999999999999</v>
      </c>
      <c r="BS33">
        <v>0.42799999999999999</v>
      </c>
      <c r="BT33">
        <v>0.57999999999999996</v>
      </c>
      <c r="BU33">
        <v>0.45800000000000002</v>
      </c>
      <c r="BV33">
        <v>0.47399999999999998</v>
      </c>
      <c r="BW33">
        <v>0.47499999999999998</v>
      </c>
      <c r="BX33">
        <v>0.44400000000000001</v>
      </c>
      <c r="BY33">
        <v>0.48799999999999999</v>
      </c>
      <c r="BZ33">
        <v>0.69899999999999995</v>
      </c>
      <c r="CA33">
        <v>0.57799999999999996</v>
      </c>
      <c r="CB33">
        <v>0.56799999999999995</v>
      </c>
      <c r="CC33">
        <v>0.53200000000000003</v>
      </c>
      <c r="CD33">
        <v>0.54</v>
      </c>
      <c r="CE33">
        <v>0.47599999999999998</v>
      </c>
      <c r="CF33">
        <v>0.48199999999999998</v>
      </c>
      <c r="CG33">
        <v>0.59499999999999997</v>
      </c>
      <c r="CH33">
        <v>0.53900000000000003</v>
      </c>
      <c r="CI33">
        <v>0.437</v>
      </c>
      <c r="CJ33">
        <v>0.53100000000000003</v>
      </c>
      <c r="CK33">
        <v>0.53500000000000003</v>
      </c>
      <c r="CL33">
        <v>0.46700000000000003</v>
      </c>
      <c r="CM33">
        <v>0.59299999999999997</v>
      </c>
      <c r="CN33">
        <v>0.43099999999999999</v>
      </c>
      <c r="CO33">
        <v>0.55700000000000005</v>
      </c>
      <c r="CP33">
        <v>0.51500000000000001</v>
      </c>
      <c r="CQ33">
        <v>0.49199999999999999</v>
      </c>
      <c r="CS33">
        <v>0.62</v>
      </c>
      <c r="CT33">
        <v>0.46200000000000002</v>
      </c>
      <c r="CU33">
        <v>0.54600000000000004</v>
      </c>
      <c r="CV33">
        <v>0.46800000000000003</v>
      </c>
      <c r="CW33">
        <v>0.64900000000000002</v>
      </c>
      <c r="CX33">
        <v>0.69499999999999995</v>
      </c>
      <c r="CY33">
        <v>0.60099999999999998</v>
      </c>
      <c r="CZ33">
        <v>0.46800000000000003</v>
      </c>
      <c r="DA33">
        <v>0.64900000000000002</v>
      </c>
      <c r="DB33">
        <v>0.69499999999999995</v>
      </c>
      <c r="DC33">
        <v>0.60099999999999998</v>
      </c>
      <c r="DD33">
        <v>0.46</v>
      </c>
      <c r="DE33">
        <v>0.61799999999999999</v>
      </c>
      <c r="DF33">
        <v>0.64900000000000002</v>
      </c>
      <c r="DG33">
        <v>0.56000000000000005</v>
      </c>
      <c r="DH33">
        <v>0.48499999999999999</v>
      </c>
      <c r="DI33">
        <v>0.48499999999999999</v>
      </c>
      <c r="DJ33">
        <v>0.53100000000000003</v>
      </c>
      <c r="DK33">
        <v>0.64900000000000002</v>
      </c>
      <c r="DL33">
        <v>0.502</v>
      </c>
      <c r="DM33">
        <v>0.55200000000000005</v>
      </c>
      <c r="DN33">
        <v>0.64400000000000002</v>
      </c>
      <c r="DO33">
        <v>0.55500000000000005</v>
      </c>
      <c r="DP33">
        <v>0.61899999999999999</v>
      </c>
      <c r="DQ33">
        <v>0.59599999999999997</v>
      </c>
      <c r="DR33">
        <v>0.499</v>
      </c>
      <c r="DS33">
        <v>0.53800000000000003</v>
      </c>
      <c r="DT33">
        <v>0.49199999999999999</v>
      </c>
      <c r="DU33">
        <v>0.54300000000000004</v>
      </c>
      <c r="DV33">
        <v>0.58199999999999996</v>
      </c>
      <c r="DW33">
        <v>0.69899999999999995</v>
      </c>
      <c r="DX33">
        <v>0.45400000000000001</v>
      </c>
      <c r="DY33">
        <v>0.60299999999999998</v>
      </c>
      <c r="DZ33">
        <v>0.53500000000000003</v>
      </c>
      <c r="EA33">
        <v>0.495</v>
      </c>
    </row>
    <row r="34" spans="2:131" x14ac:dyDescent="0.2">
      <c r="B34">
        <v>11.8</v>
      </c>
      <c r="C34">
        <v>0.98499999999999999</v>
      </c>
      <c r="D34">
        <v>0.97199999999999998</v>
      </c>
      <c r="E34">
        <v>0.98099999999999998</v>
      </c>
      <c r="F34">
        <v>0.96099999999999997</v>
      </c>
      <c r="G34">
        <v>0.96299999999999997</v>
      </c>
      <c r="H34">
        <v>0.99099999999999999</v>
      </c>
      <c r="I34">
        <v>0.98499999999999999</v>
      </c>
      <c r="J34">
        <v>0.96499999999999997</v>
      </c>
      <c r="K34">
        <v>0.97399999999999998</v>
      </c>
      <c r="L34">
        <v>0.97699999999999998</v>
      </c>
      <c r="M34">
        <v>0.98899999999999999</v>
      </c>
      <c r="N34">
        <v>0.82099999999999995</v>
      </c>
      <c r="O34">
        <v>0.96399999999999997</v>
      </c>
      <c r="P34">
        <v>0.95299999999999996</v>
      </c>
      <c r="Q34">
        <v>0.97199999999999998</v>
      </c>
      <c r="R34">
        <v>0.97699999999999998</v>
      </c>
      <c r="S34">
        <v>0.93500000000000005</v>
      </c>
      <c r="T34">
        <v>0.99</v>
      </c>
      <c r="U34">
        <v>0.98</v>
      </c>
      <c r="V34">
        <v>0.98199999999999998</v>
      </c>
      <c r="W34">
        <v>0.99299999999999999</v>
      </c>
      <c r="X34">
        <v>0.97099999999999997</v>
      </c>
      <c r="Y34">
        <v>0.98199999999999998</v>
      </c>
      <c r="Z34">
        <v>0.97599999999999998</v>
      </c>
      <c r="AA34">
        <v>0.96299999999999997</v>
      </c>
      <c r="AB34">
        <v>0.97899999999999998</v>
      </c>
      <c r="AC34">
        <v>0.97299999999999998</v>
      </c>
      <c r="AD34">
        <v>0.95199999999999996</v>
      </c>
      <c r="AE34">
        <v>0.99199999999999999</v>
      </c>
      <c r="AG34">
        <v>0.61799999999999999</v>
      </c>
      <c r="AH34">
        <v>0.82099999999999995</v>
      </c>
      <c r="AI34">
        <v>0.54800000000000004</v>
      </c>
      <c r="AK34">
        <v>0.77600000000000002</v>
      </c>
      <c r="AL34">
        <v>0.98899999999999999</v>
      </c>
      <c r="AM34">
        <v>0.46</v>
      </c>
      <c r="AN34">
        <v>0.72799999999999998</v>
      </c>
      <c r="AO34">
        <v>0.49199999999999999</v>
      </c>
      <c r="AP34">
        <v>0.63100000000000001</v>
      </c>
      <c r="AQ34">
        <v>0.52600000000000002</v>
      </c>
      <c r="AR34">
        <v>0.46200000000000002</v>
      </c>
      <c r="AS34">
        <v>0.505</v>
      </c>
      <c r="AT34">
        <v>0.439</v>
      </c>
      <c r="AU34">
        <v>0.40699999999999997</v>
      </c>
      <c r="AV34">
        <v>0.49199999999999999</v>
      </c>
      <c r="AW34">
        <v>0.52200000000000002</v>
      </c>
      <c r="AX34">
        <v>0.51</v>
      </c>
      <c r="AY34">
        <v>0.438</v>
      </c>
      <c r="AZ34">
        <v>0.49099999999999999</v>
      </c>
      <c r="BA34">
        <v>0.442</v>
      </c>
      <c r="BB34">
        <v>0.44</v>
      </c>
      <c r="BC34">
        <v>0.41399999999999998</v>
      </c>
      <c r="BD34">
        <v>0.39200000000000002</v>
      </c>
      <c r="BE34">
        <v>0.55300000000000005</v>
      </c>
      <c r="BF34">
        <v>0.44700000000000001</v>
      </c>
      <c r="BG34">
        <v>0.55400000000000005</v>
      </c>
      <c r="BH34">
        <v>0.64100000000000001</v>
      </c>
      <c r="BI34">
        <v>0.44600000000000001</v>
      </c>
      <c r="BJ34">
        <v>0.629</v>
      </c>
      <c r="BL34">
        <v>0.42299999999999999</v>
      </c>
      <c r="BM34">
        <v>0.498</v>
      </c>
      <c r="BN34">
        <v>0.55800000000000005</v>
      </c>
      <c r="BO34">
        <v>0.752</v>
      </c>
      <c r="BP34">
        <v>0.56200000000000006</v>
      </c>
      <c r="BQ34">
        <v>0.41899999999999998</v>
      </c>
      <c r="BR34">
        <v>0.60199999999999998</v>
      </c>
      <c r="BS34">
        <v>0.42299999999999999</v>
      </c>
      <c r="BT34">
        <v>0.56799999999999995</v>
      </c>
      <c r="BU34">
        <v>0.46800000000000003</v>
      </c>
      <c r="BV34">
        <v>0.47599999999999998</v>
      </c>
      <c r="BW34">
        <v>0.48199999999999998</v>
      </c>
      <c r="BX34">
        <v>0.45300000000000001</v>
      </c>
      <c r="BY34">
        <v>0.49199999999999999</v>
      </c>
      <c r="BZ34">
        <v>0.67800000000000005</v>
      </c>
      <c r="CA34">
        <v>0.56599999999999995</v>
      </c>
      <c r="CB34">
        <v>0.56699999999999995</v>
      </c>
      <c r="CC34">
        <v>0.53700000000000003</v>
      </c>
      <c r="CD34">
        <v>0.53800000000000003</v>
      </c>
      <c r="CE34">
        <v>0.48199999999999998</v>
      </c>
      <c r="CF34">
        <v>0.49099999999999999</v>
      </c>
      <c r="CG34">
        <v>0.58699999999999997</v>
      </c>
      <c r="CH34">
        <v>0.53300000000000003</v>
      </c>
      <c r="CI34">
        <v>0.42599999999999999</v>
      </c>
      <c r="CJ34">
        <v>0.52700000000000002</v>
      </c>
      <c r="CK34">
        <v>0.52600000000000002</v>
      </c>
      <c r="CL34">
        <v>0.46300000000000002</v>
      </c>
      <c r="CM34">
        <v>0.58899999999999997</v>
      </c>
      <c r="CN34">
        <v>0.437</v>
      </c>
      <c r="CO34">
        <v>0.55400000000000005</v>
      </c>
      <c r="CP34">
        <v>0.52200000000000002</v>
      </c>
      <c r="CQ34">
        <v>0.48899999999999999</v>
      </c>
      <c r="CS34">
        <v>0.6</v>
      </c>
      <c r="CT34">
        <v>0.44500000000000001</v>
      </c>
      <c r="CU34">
        <v>0.56899999999999995</v>
      </c>
      <c r="CV34">
        <v>0.45400000000000001</v>
      </c>
      <c r="CW34">
        <v>0.64</v>
      </c>
      <c r="CX34">
        <v>0.68899999999999995</v>
      </c>
      <c r="CY34">
        <v>0.57799999999999996</v>
      </c>
      <c r="CZ34">
        <v>0.45400000000000001</v>
      </c>
      <c r="DA34">
        <v>0.64</v>
      </c>
      <c r="DB34">
        <v>0.68899999999999995</v>
      </c>
      <c r="DC34">
        <v>0.57799999999999996</v>
      </c>
      <c r="DD34">
        <v>0.441</v>
      </c>
      <c r="DE34">
        <v>0.59299999999999997</v>
      </c>
      <c r="DF34">
        <v>0.63500000000000001</v>
      </c>
      <c r="DG34">
        <v>0.54800000000000004</v>
      </c>
      <c r="DH34">
        <v>0.46300000000000002</v>
      </c>
      <c r="DI34">
        <v>0.47099999999999997</v>
      </c>
      <c r="DJ34">
        <v>0.51</v>
      </c>
      <c r="DK34">
        <v>0.61399999999999999</v>
      </c>
      <c r="DL34">
        <v>0.49</v>
      </c>
      <c r="DM34">
        <v>0.54500000000000004</v>
      </c>
      <c r="DN34">
        <v>0.63400000000000001</v>
      </c>
      <c r="DO34">
        <v>0.52900000000000003</v>
      </c>
      <c r="DP34">
        <v>0.61499999999999999</v>
      </c>
      <c r="DQ34">
        <v>0.59</v>
      </c>
      <c r="DR34">
        <v>0.496</v>
      </c>
      <c r="DS34">
        <v>0.51900000000000002</v>
      </c>
      <c r="DT34">
        <v>0.47899999999999998</v>
      </c>
      <c r="DU34">
        <v>0.53</v>
      </c>
      <c r="DV34">
        <v>0.55600000000000005</v>
      </c>
      <c r="DW34">
        <v>0.67100000000000004</v>
      </c>
      <c r="DX34">
        <v>0.438</v>
      </c>
      <c r="DY34">
        <v>0.60799999999999998</v>
      </c>
      <c r="DZ34">
        <v>0.51</v>
      </c>
      <c r="EA34">
        <v>0.46700000000000003</v>
      </c>
    </row>
    <row r="35" spans="2:131" x14ac:dyDescent="0.2">
      <c r="B35">
        <v>12</v>
      </c>
      <c r="C35">
        <v>0.99099999999999999</v>
      </c>
      <c r="D35">
        <v>0.97299999999999998</v>
      </c>
      <c r="E35">
        <v>0.99199999999999999</v>
      </c>
      <c r="F35">
        <v>0.95899999999999996</v>
      </c>
      <c r="G35">
        <v>0.97299999999999998</v>
      </c>
      <c r="H35">
        <v>0.98699999999999999</v>
      </c>
      <c r="I35">
        <v>0.98599999999999999</v>
      </c>
      <c r="J35">
        <v>0.96599999999999997</v>
      </c>
      <c r="K35">
        <v>0.97299999999999998</v>
      </c>
      <c r="L35">
        <v>0.97899999999999998</v>
      </c>
      <c r="M35">
        <v>0.98899999999999999</v>
      </c>
      <c r="N35">
        <v>0.83699999999999997</v>
      </c>
      <c r="O35">
        <v>0.95399999999999996</v>
      </c>
      <c r="P35">
        <v>0.96099999999999997</v>
      </c>
      <c r="Q35">
        <v>0.96399999999999997</v>
      </c>
      <c r="R35">
        <v>0.97299999999999998</v>
      </c>
      <c r="S35">
        <v>0.92800000000000005</v>
      </c>
      <c r="T35">
        <v>0.98599999999999999</v>
      </c>
      <c r="U35">
        <v>0.98399999999999999</v>
      </c>
      <c r="V35">
        <v>0.96799999999999997</v>
      </c>
      <c r="W35">
        <v>0.98499999999999999</v>
      </c>
      <c r="X35">
        <v>0.97399999999999998</v>
      </c>
      <c r="Y35">
        <v>0.96899999999999997</v>
      </c>
      <c r="Z35">
        <v>0.97499999999999998</v>
      </c>
      <c r="AA35">
        <v>0.97099999999999997</v>
      </c>
      <c r="AB35">
        <v>0.98899999999999999</v>
      </c>
      <c r="AC35">
        <v>0.96399999999999997</v>
      </c>
      <c r="AD35">
        <v>0.93500000000000005</v>
      </c>
      <c r="AG35">
        <v>0.64400000000000002</v>
      </c>
      <c r="AH35">
        <v>0.83699999999999997</v>
      </c>
      <c r="AI35">
        <v>0.54200000000000004</v>
      </c>
      <c r="AJ35">
        <v>0.55600000000000005</v>
      </c>
      <c r="AK35">
        <v>0.77900000000000003</v>
      </c>
      <c r="AL35">
        <v>0.98899999999999999</v>
      </c>
      <c r="AM35">
        <v>0.47799999999999998</v>
      </c>
      <c r="AQ35">
        <v>0.52200000000000002</v>
      </c>
      <c r="AR35">
        <v>0.44900000000000001</v>
      </c>
      <c r="AS35">
        <v>0.502</v>
      </c>
      <c r="AT35">
        <v>0.43099999999999999</v>
      </c>
      <c r="AU35">
        <v>0.39500000000000002</v>
      </c>
      <c r="AV35">
        <v>0.49399999999999999</v>
      </c>
      <c r="AW35">
        <v>0.51300000000000001</v>
      </c>
      <c r="AX35">
        <v>0.503</v>
      </c>
      <c r="AY35">
        <v>0.43</v>
      </c>
      <c r="AZ35">
        <v>0.48499999999999999</v>
      </c>
      <c r="BA35">
        <v>0.442</v>
      </c>
      <c r="BB35">
        <v>0.437</v>
      </c>
      <c r="BE35">
        <v>0.53800000000000003</v>
      </c>
      <c r="BF35">
        <v>0.44400000000000001</v>
      </c>
      <c r="BG35">
        <v>0.54900000000000004</v>
      </c>
      <c r="BH35">
        <v>0.63900000000000001</v>
      </c>
      <c r="BI35">
        <v>0.441</v>
      </c>
      <c r="BJ35">
        <v>0.627</v>
      </c>
      <c r="BL35">
        <v>0.42499999999999999</v>
      </c>
      <c r="BM35">
        <v>0.503</v>
      </c>
      <c r="BN35">
        <v>0.54</v>
      </c>
      <c r="BO35">
        <v>0.73699999999999999</v>
      </c>
      <c r="BP35">
        <v>0.51200000000000001</v>
      </c>
      <c r="BQ35">
        <v>0.41</v>
      </c>
      <c r="BR35">
        <v>0.59399999999999997</v>
      </c>
      <c r="BS35">
        <v>0.42699999999999999</v>
      </c>
      <c r="BT35">
        <v>0.54100000000000004</v>
      </c>
      <c r="BU35">
        <v>0.441</v>
      </c>
      <c r="BV35">
        <v>0.47099999999999997</v>
      </c>
      <c r="BW35">
        <v>0.46300000000000002</v>
      </c>
      <c r="BX35">
        <v>0.46700000000000003</v>
      </c>
      <c r="BY35">
        <v>0.498</v>
      </c>
      <c r="BZ35">
        <v>0.67400000000000004</v>
      </c>
      <c r="CA35">
        <v>0.57099999999999995</v>
      </c>
      <c r="CB35">
        <v>0.57399999999999995</v>
      </c>
      <c r="CC35">
        <v>0.53400000000000003</v>
      </c>
      <c r="CD35">
        <v>0.53900000000000003</v>
      </c>
      <c r="CE35">
        <v>0.46300000000000002</v>
      </c>
      <c r="CF35">
        <v>0.48699999999999999</v>
      </c>
      <c r="CG35">
        <v>0.58899999999999997</v>
      </c>
      <c r="CH35">
        <v>0.54100000000000004</v>
      </c>
      <c r="CI35">
        <v>0.42099999999999999</v>
      </c>
      <c r="CJ35">
        <v>0.51800000000000002</v>
      </c>
      <c r="CK35">
        <v>0.52400000000000002</v>
      </c>
      <c r="CL35">
        <v>0.47299999999999998</v>
      </c>
      <c r="CM35">
        <v>0.57799999999999996</v>
      </c>
      <c r="CN35">
        <v>0.42599999999999999</v>
      </c>
      <c r="CO35">
        <v>0.55300000000000005</v>
      </c>
      <c r="CP35">
        <v>0.51500000000000001</v>
      </c>
      <c r="CQ35">
        <v>0.47799999999999998</v>
      </c>
      <c r="CS35">
        <v>0.59699999999999998</v>
      </c>
      <c r="CT35">
        <v>0.41899999999999998</v>
      </c>
      <c r="CU35">
        <v>0.58399999999999996</v>
      </c>
      <c r="CV35">
        <v>0.46300000000000002</v>
      </c>
      <c r="CW35">
        <v>0.629</v>
      </c>
      <c r="CX35">
        <v>0.68400000000000005</v>
      </c>
      <c r="CY35">
        <v>0.55900000000000005</v>
      </c>
      <c r="CZ35">
        <v>0.46300000000000002</v>
      </c>
      <c r="DA35">
        <v>0.629</v>
      </c>
      <c r="DB35">
        <v>0.68400000000000005</v>
      </c>
      <c r="DC35">
        <v>0.55900000000000005</v>
      </c>
      <c r="DD35">
        <v>0.42</v>
      </c>
      <c r="DE35">
        <v>0.56699999999999995</v>
      </c>
      <c r="DF35">
        <v>0.622</v>
      </c>
      <c r="DG35">
        <v>0.53800000000000003</v>
      </c>
      <c r="DH35">
        <v>0.44400000000000001</v>
      </c>
      <c r="DI35">
        <v>0.44900000000000001</v>
      </c>
      <c r="DJ35">
        <v>0.49399999999999999</v>
      </c>
      <c r="DK35">
        <v>0.58699999999999997</v>
      </c>
      <c r="DL35">
        <v>0.47099999999999997</v>
      </c>
      <c r="DM35">
        <v>0.51600000000000001</v>
      </c>
      <c r="DN35">
        <v>0.60399999999999998</v>
      </c>
      <c r="DO35">
        <v>0.504</v>
      </c>
      <c r="DP35">
        <v>0.63</v>
      </c>
      <c r="DQ35">
        <v>0.52500000000000002</v>
      </c>
      <c r="DR35">
        <v>0.49299999999999999</v>
      </c>
      <c r="DS35">
        <v>0.497</v>
      </c>
      <c r="DT35">
        <v>0.46100000000000002</v>
      </c>
      <c r="DU35">
        <v>0.50800000000000001</v>
      </c>
      <c r="DV35">
        <v>0.52600000000000002</v>
      </c>
      <c r="DW35">
        <v>0.64800000000000002</v>
      </c>
      <c r="DX35">
        <v>0.43099999999999999</v>
      </c>
      <c r="DY35">
        <v>0.59899999999999998</v>
      </c>
      <c r="DZ35">
        <v>0.48699999999999999</v>
      </c>
      <c r="EA35">
        <v>0.45100000000000001</v>
      </c>
    </row>
    <row r="36" spans="2:131" x14ac:dyDescent="0.2">
      <c r="K36">
        <v>0.97399999999999998</v>
      </c>
      <c r="L36">
        <v>0.98099999999999998</v>
      </c>
      <c r="M36">
        <v>0.98499999999999999</v>
      </c>
      <c r="N36">
        <v>0.86699999999999999</v>
      </c>
      <c r="O36">
        <v>0.94599999999999995</v>
      </c>
      <c r="P36">
        <v>0.94599999999999995</v>
      </c>
      <c r="R36">
        <v>0.97299999999999998</v>
      </c>
      <c r="S36">
        <v>0.93400000000000005</v>
      </c>
      <c r="AD36">
        <v>0.93600000000000005</v>
      </c>
      <c r="AQ36">
        <v>0.51900000000000002</v>
      </c>
      <c r="AR36">
        <v>0.437</v>
      </c>
      <c r="AS36">
        <v>0.495</v>
      </c>
      <c r="AT36">
        <v>0.42599999999999999</v>
      </c>
      <c r="AU36">
        <v>0.39</v>
      </c>
      <c r="AV36">
        <v>0.501</v>
      </c>
      <c r="AW36">
        <v>0.498</v>
      </c>
      <c r="AX36">
        <v>0.501</v>
      </c>
      <c r="AY36">
        <v>0.40500000000000003</v>
      </c>
      <c r="AZ36">
        <v>0.46200000000000002</v>
      </c>
      <c r="BA36">
        <v>0.439</v>
      </c>
      <c r="BB36">
        <v>0.43</v>
      </c>
      <c r="CS36">
        <v>0.57999999999999996</v>
      </c>
      <c r="CT36">
        <v>0.41799999999999998</v>
      </c>
      <c r="CU36">
        <v>0.626</v>
      </c>
      <c r="CV36">
        <v>0.45700000000000002</v>
      </c>
      <c r="CW36">
        <v>0.61899999999999999</v>
      </c>
      <c r="CX36">
        <v>0.68100000000000005</v>
      </c>
      <c r="CY36">
        <v>0.53800000000000003</v>
      </c>
      <c r="CZ36">
        <v>0.45700000000000002</v>
      </c>
      <c r="DA36">
        <v>0.61899999999999999</v>
      </c>
      <c r="DB36">
        <v>0.68100000000000005</v>
      </c>
      <c r="DC36">
        <v>0.53800000000000003</v>
      </c>
      <c r="DD36">
        <v>0.41099999999999998</v>
      </c>
      <c r="DE36">
        <v>0.55300000000000005</v>
      </c>
      <c r="DF36">
        <v>0.60199999999999998</v>
      </c>
      <c r="DG36">
        <v>0.52600000000000002</v>
      </c>
      <c r="DH36">
        <v>0.42899999999999999</v>
      </c>
      <c r="DI36">
        <v>0.42899999999999999</v>
      </c>
      <c r="DJ36">
        <v>0.48199999999999998</v>
      </c>
      <c r="DK36">
        <v>0.55800000000000005</v>
      </c>
      <c r="DL36">
        <v>0.45</v>
      </c>
      <c r="DM36">
        <v>0.51400000000000001</v>
      </c>
      <c r="DN36">
        <v>0.57899999999999996</v>
      </c>
      <c r="DO36">
        <v>0.495</v>
      </c>
      <c r="DP36">
        <v>0.627</v>
      </c>
      <c r="DQ36">
        <v>0.502</v>
      </c>
      <c r="DR36">
        <v>0.48499999999999999</v>
      </c>
      <c r="DS36">
        <v>0.48499999999999999</v>
      </c>
      <c r="DT36">
        <v>0.442</v>
      </c>
      <c r="DU36">
        <v>0.48299999999999998</v>
      </c>
      <c r="DV36">
        <v>0.49299999999999999</v>
      </c>
      <c r="DW36">
        <v>0.62</v>
      </c>
      <c r="DX36">
        <v>0.42299999999999999</v>
      </c>
      <c r="DY36">
        <v>0.59899999999999998</v>
      </c>
      <c r="DZ36">
        <v>0.46899999999999997</v>
      </c>
      <c r="EA36">
        <v>0.42599999999999999</v>
      </c>
    </row>
    <row r="37" spans="2:131" x14ac:dyDescent="0.2">
      <c r="K37">
        <v>0.97799999999999998</v>
      </c>
      <c r="L37">
        <v>0.97799999999999998</v>
      </c>
      <c r="M37">
        <v>0.98799999999999999</v>
      </c>
      <c r="N37">
        <v>0.89900000000000002</v>
      </c>
      <c r="O37">
        <v>0.94899999999999995</v>
      </c>
      <c r="P37">
        <v>0.96499999999999997</v>
      </c>
      <c r="R37">
        <v>0.97399999999999998</v>
      </c>
      <c r="S37">
        <v>0.93300000000000005</v>
      </c>
      <c r="AQ37">
        <v>0.51400000000000001</v>
      </c>
      <c r="AR37">
        <v>0.42699999999999999</v>
      </c>
      <c r="AS37">
        <v>0.49399999999999999</v>
      </c>
      <c r="AT37">
        <v>0.42199999999999999</v>
      </c>
      <c r="AU37">
        <v>0.39</v>
      </c>
      <c r="AV37">
        <v>0.54100000000000004</v>
      </c>
      <c r="AW37">
        <v>0.47399999999999998</v>
      </c>
      <c r="AX37">
        <v>0.48399999999999999</v>
      </c>
      <c r="AY37">
        <v>0.39200000000000002</v>
      </c>
      <c r="AZ37">
        <v>0.41199999999999998</v>
      </c>
      <c r="BA37">
        <v>0.44</v>
      </c>
      <c r="BB37">
        <v>0.42099999999999999</v>
      </c>
      <c r="CS37">
        <v>0.57599999999999996</v>
      </c>
      <c r="CT37">
        <v>0.41299999999999998</v>
      </c>
      <c r="CU37">
        <v>0.63900000000000001</v>
      </c>
      <c r="CV37">
        <v>0.45700000000000002</v>
      </c>
      <c r="CW37">
        <v>0.61399999999999999</v>
      </c>
      <c r="CX37">
        <v>0.68799999999999994</v>
      </c>
      <c r="CY37">
        <v>0.51600000000000001</v>
      </c>
      <c r="CZ37">
        <v>0.45700000000000002</v>
      </c>
      <c r="DA37">
        <v>0.61399999999999999</v>
      </c>
      <c r="DB37">
        <v>0.68799999999999994</v>
      </c>
      <c r="DC37">
        <v>0.51600000000000001</v>
      </c>
      <c r="DD37">
        <v>0.40300000000000002</v>
      </c>
      <c r="DE37">
        <v>0.54300000000000004</v>
      </c>
      <c r="DF37">
        <v>0.59299999999999997</v>
      </c>
      <c r="DG37">
        <v>0.53700000000000003</v>
      </c>
      <c r="DH37">
        <v>0.41599999999999998</v>
      </c>
      <c r="DI37">
        <v>0.41899999999999998</v>
      </c>
      <c r="DJ37">
        <v>0.46899999999999997</v>
      </c>
      <c r="DK37">
        <v>0.53300000000000003</v>
      </c>
      <c r="DL37">
        <v>0.438</v>
      </c>
      <c r="DM37">
        <v>0.51100000000000001</v>
      </c>
      <c r="DN37">
        <v>0.56499999999999995</v>
      </c>
      <c r="DO37">
        <v>0.48899999999999999</v>
      </c>
      <c r="DP37">
        <v>0.623</v>
      </c>
      <c r="DQ37">
        <v>0.52200000000000002</v>
      </c>
      <c r="DR37">
        <v>0.47599999999999998</v>
      </c>
      <c r="DS37">
        <v>0.47699999999999998</v>
      </c>
      <c r="DT37">
        <v>0.433</v>
      </c>
      <c r="DU37">
        <v>0.47099999999999997</v>
      </c>
      <c r="DV37">
        <v>0.45900000000000002</v>
      </c>
      <c r="DW37">
        <v>0.60099999999999998</v>
      </c>
      <c r="DX37">
        <v>0.40600000000000003</v>
      </c>
      <c r="DY37">
        <v>0.59899999999999998</v>
      </c>
      <c r="DZ37">
        <v>0.45200000000000001</v>
      </c>
      <c r="EA37">
        <v>0.41299999999999998</v>
      </c>
    </row>
    <row r="38" spans="2:131" x14ac:dyDescent="0.2">
      <c r="CS38">
        <v>0.54200000000000004</v>
      </c>
      <c r="CT38">
        <v>0.41299999999999998</v>
      </c>
      <c r="CV38">
        <v>0.45800000000000002</v>
      </c>
      <c r="CW38">
        <v>0.60099999999999998</v>
      </c>
      <c r="CX38">
        <v>0.69099999999999995</v>
      </c>
      <c r="CY38">
        <v>0.503</v>
      </c>
      <c r="CZ38">
        <v>0.45800000000000002</v>
      </c>
      <c r="DA38">
        <v>0.60099999999999998</v>
      </c>
      <c r="DB38">
        <v>0.69099999999999995</v>
      </c>
      <c r="DC38">
        <v>0.503</v>
      </c>
      <c r="DD38">
        <v>0.39200000000000002</v>
      </c>
      <c r="DE38">
        <v>0.53200000000000003</v>
      </c>
      <c r="DF38">
        <v>0.59</v>
      </c>
      <c r="DG38">
        <v>0.56899999999999995</v>
      </c>
      <c r="DH38">
        <v>0.40699999999999997</v>
      </c>
      <c r="DI38">
        <v>0.40500000000000003</v>
      </c>
      <c r="DJ38">
        <v>0.46400000000000002</v>
      </c>
      <c r="DK38">
        <v>0.51700000000000002</v>
      </c>
      <c r="DL38">
        <v>0.434</v>
      </c>
      <c r="DM38">
        <v>0.49299999999999999</v>
      </c>
      <c r="DN38">
        <v>0.56499999999999995</v>
      </c>
      <c r="DO38">
        <v>0.48899999999999999</v>
      </c>
      <c r="DP38">
        <v>0.627</v>
      </c>
      <c r="DQ38">
        <v>0.501</v>
      </c>
      <c r="DR38">
        <v>0.47499999999999998</v>
      </c>
      <c r="DS38">
        <v>0.46700000000000003</v>
      </c>
      <c r="DT38">
        <v>0.42299999999999999</v>
      </c>
      <c r="DU38">
        <v>0.46800000000000003</v>
      </c>
      <c r="DV38">
        <v>0.437</v>
      </c>
      <c r="DW38">
        <v>0.58299999999999996</v>
      </c>
      <c r="DX38">
        <v>0.39700000000000002</v>
      </c>
      <c r="DY38">
        <v>0.60699999999999998</v>
      </c>
      <c r="DZ38">
        <v>0.44500000000000001</v>
      </c>
      <c r="EA38">
        <v>0.41099999999999998</v>
      </c>
    </row>
    <row r="39" spans="2:131" x14ac:dyDescent="0.2">
      <c r="CS39">
        <v>0.52900000000000003</v>
      </c>
      <c r="CT39">
        <v>0.41699999999999998</v>
      </c>
      <c r="CU39">
        <v>0.59299999999999997</v>
      </c>
      <c r="CV39">
        <v>0.45800000000000002</v>
      </c>
      <c r="CW39">
        <v>0.59099999999999997</v>
      </c>
      <c r="CX39">
        <v>0.66300000000000003</v>
      </c>
      <c r="CY39">
        <v>0.497</v>
      </c>
      <c r="CZ39">
        <v>0.45800000000000002</v>
      </c>
      <c r="DA39">
        <v>0.59099999999999997</v>
      </c>
      <c r="DB39">
        <v>0.66300000000000003</v>
      </c>
      <c r="DC39">
        <v>0.497</v>
      </c>
      <c r="DD39">
        <v>0.38900000000000001</v>
      </c>
      <c r="DE39">
        <v>0.51900000000000002</v>
      </c>
      <c r="DF39">
        <v>0.58099999999999996</v>
      </c>
      <c r="DG39">
        <v>0.51600000000000001</v>
      </c>
      <c r="DH39">
        <v>0.39500000000000002</v>
      </c>
      <c r="DI39">
        <v>0.39500000000000002</v>
      </c>
      <c r="DJ39">
        <v>0.46500000000000002</v>
      </c>
      <c r="DK39">
        <v>0.5</v>
      </c>
      <c r="DL39">
        <v>0.432</v>
      </c>
      <c r="DM39">
        <v>0.5</v>
      </c>
      <c r="DN39">
        <v>0.54400000000000004</v>
      </c>
      <c r="DO39">
        <v>0.47199999999999998</v>
      </c>
      <c r="DP39">
        <v>0.625</v>
      </c>
      <c r="DQ39">
        <v>0.46800000000000003</v>
      </c>
      <c r="DR39">
        <v>0.47899999999999998</v>
      </c>
      <c r="DS39">
        <v>0.46</v>
      </c>
      <c r="DT39">
        <v>0.41799999999999998</v>
      </c>
      <c r="DU39">
        <v>0.45300000000000001</v>
      </c>
      <c r="DV39">
        <v>0.436</v>
      </c>
      <c r="DW39">
        <v>0.57699999999999996</v>
      </c>
      <c r="DX39">
        <v>0.39700000000000002</v>
      </c>
      <c r="DY39">
        <v>0.62</v>
      </c>
      <c r="DZ39">
        <v>0.438</v>
      </c>
      <c r="EA39">
        <v>0.39</v>
      </c>
    </row>
    <row r="40" spans="2:131" x14ac:dyDescent="0.2">
      <c r="CS40">
        <v>0.52</v>
      </c>
      <c r="CT40">
        <v>0.41099999999999998</v>
      </c>
      <c r="CU40">
        <v>0.56000000000000005</v>
      </c>
      <c r="CV40">
        <v>0.59499999999999997</v>
      </c>
      <c r="CW40">
        <v>0.52800000000000002</v>
      </c>
      <c r="CX40">
        <v>0.77400000000000002</v>
      </c>
      <c r="CY40">
        <v>0.496</v>
      </c>
      <c r="CZ40">
        <v>0.52800000000000002</v>
      </c>
      <c r="DA40">
        <v>0.59499999999999997</v>
      </c>
      <c r="DB40">
        <v>0.77400000000000002</v>
      </c>
      <c r="DC40">
        <v>0.496</v>
      </c>
      <c r="DD40">
        <v>0.38300000000000001</v>
      </c>
      <c r="DE40">
        <v>0.504</v>
      </c>
      <c r="DF40">
        <v>0.55000000000000004</v>
      </c>
      <c r="DG40">
        <v>0.503</v>
      </c>
      <c r="DH40">
        <v>0.39800000000000002</v>
      </c>
      <c r="DI40">
        <v>0.377</v>
      </c>
      <c r="DJ40">
        <v>0.46400000000000002</v>
      </c>
      <c r="DK40">
        <v>0.49199999999999999</v>
      </c>
      <c r="DL40">
        <v>0.42499999999999999</v>
      </c>
      <c r="DM40">
        <v>0.499</v>
      </c>
      <c r="DN40">
        <v>0.54600000000000004</v>
      </c>
      <c r="DO40">
        <v>0.45300000000000001</v>
      </c>
      <c r="DP40">
        <v>0.61499999999999999</v>
      </c>
      <c r="DQ40">
        <v>0.52700000000000002</v>
      </c>
      <c r="DR40">
        <v>0.48299999999999998</v>
      </c>
      <c r="DS40">
        <v>0.438</v>
      </c>
      <c r="DT40">
        <v>0.41199999999999998</v>
      </c>
      <c r="DU40">
        <v>0.439</v>
      </c>
      <c r="DV40">
        <v>0.42099999999999999</v>
      </c>
      <c r="DW40">
        <v>0.56299999999999994</v>
      </c>
      <c r="DX40">
        <v>0.39700000000000002</v>
      </c>
      <c r="DY40">
        <v>0.628</v>
      </c>
      <c r="DZ40">
        <v>0.43099999999999999</v>
      </c>
      <c r="EA40">
        <v>0.375</v>
      </c>
    </row>
    <row r="41" spans="2:131" x14ac:dyDescent="0.2">
      <c r="CV41">
        <v>0.46600000000000003</v>
      </c>
      <c r="CW41">
        <v>0.59099999999999997</v>
      </c>
      <c r="CX41">
        <v>0.80300000000000005</v>
      </c>
      <c r="CY41">
        <v>0.49</v>
      </c>
      <c r="CZ41">
        <v>0.46600000000000003</v>
      </c>
      <c r="DA41">
        <v>0.59099999999999997</v>
      </c>
      <c r="DB41">
        <v>0.80300000000000005</v>
      </c>
      <c r="DC41">
        <v>0.49</v>
      </c>
      <c r="DD41">
        <v>0.36799999999999999</v>
      </c>
      <c r="DE41">
        <v>0.502</v>
      </c>
      <c r="DR41">
        <v>0.48699999999999999</v>
      </c>
      <c r="DS41">
        <v>0.43</v>
      </c>
      <c r="DT41">
        <v>0.40899999999999997</v>
      </c>
      <c r="DU41">
        <v>0.42599999999999999</v>
      </c>
      <c r="DV41">
        <v>0.40500000000000003</v>
      </c>
      <c r="DW41">
        <v>0.54100000000000004</v>
      </c>
      <c r="DX41">
        <v>0.39</v>
      </c>
      <c r="DY41">
        <v>0.63300000000000001</v>
      </c>
      <c r="DZ41">
        <v>0.42699999999999999</v>
      </c>
      <c r="EA41">
        <v>0.36899999999999999</v>
      </c>
    </row>
    <row r="42" spans="2:131" x14ac:dyDescent="0.2">
      <c r="CV42">
        <v>0.46600000000000003</v>
      </c>
      <c r="CW42">
        <v>0.59099999999999997</v>
      </c>
      <c r="CX42">
        <v>0.80300000000000005</v>
      </c>
      <c r="CY42">
        <v>0.49</v>
      </c>
      <c r="CZ42">
        <v>0.47099999999999997</v>
      </c>
      <c r="DA42">
        <v>0.59699999999999998</v>
      </c>
      <c r="DB42">
        <v>0.78500000000000003</v>
      </c>
      <c r="DC42">
        <v>0.49199999999999999</v>
      </c>
      <c r="DR42">
        <v>0.48499999999999999</v>
      </c>
      <c r="DS42">
        <v>0.42499999999999999</v>
      </c>
      <c r="DT42">
        <v>0.41</v>
      </c>
      <c r="DU42">
        <v>0.41199999999999998</v>
      </c>
      <c r="DV42">
        <v>0.38900000000000001</v>
      </c>
      <c r="DW42">
        <v>0.53700000000000003</v>
      </c>
      <c r="DX42">
        <v>0.38200000000000001</v>
      </c>
      <c r="DY42">
        <v>0.64</v>
      </c>
      <c r="DZ42">
        <v>0.42199999999999999</v>
      </c>
      <c r="EA42">
        <v>0.34100000000000003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FE1D1-7EA4-6E46-B1CA-0014246E9A85}">
  <dimension ref="A1:AF51"/>
  <sheetViews>
    <sheetView workbookViewId="0">
      <selection activeCell="V21" sqref="V21"/>
    </sheetView>
  </sheetViews>
  <sheetFormatPr baseColWidth="10" defaultRowHeight="16" x14ac:dyDescent="0.2"/>
  <sheetData>
    <row r="1" spans="1:32" x14ac:dyDescent="0.2">
      <c r="A1" s="6" t="s">
        <v>56</v>
      </c>
      <c r="B1" s="3" t="s">
        <v>31</v>
      </c>
      <c r="C1" s="18" t="s">
        <v>55</v>
      </c>
      <c r="D1" s="18"/>
      <c r="E1" s="18"/>
      <c r="F1" s="19" t="s">
        <v>57</v>
      </c>
      <c r="G1" s="19"/>
      <c r="H1" s="19"/>
      <c r="I1" s="19" t="s">
        <v>58</v>
      </c>
      <c r="J1" s="19"/>
      <c r="K1" s="19"/>
      <c r="L1" s="19" t="s">
        <v>60</v>
      </c>
      <c r="M1" s="19"/>
      <c r="N1" s="19"/>
      <c r="O1" s="18" t="s">
        <v>121</v>
      </c>
      <c r="P1" s="18"/>
      <c r="Q1" s="18"/>
      <c r="R1" s="18" t="s">
        <v>120</v>
      </c>
      <c r="S1" s="18"/>
      <c r="T1" s="18"/>
      <c r="U1" s="18" t="s">
        <v>123</v>
      </c>
      <c r="V1" s="18"/>
      <c r="W1" s="18"/>
      <c r="X1" s="18" t="s">
        <v>122</v>
      </c>
      <c r="Y1" s="18"/>
      <c r="Z1" s="18"/>
      <c r="AA1" s="18" t="s">
        <v>125</v>
      </c>
      <c r="AB1" s="18"/>
      <c r="AC1" s="18"/>
      <c r="AD1" s="18" t="s">
        <v>124</v>
      </c>
      <c r="AE1" s="18"/>
      <c r="AF1" s="18"/>
    </row>
    <row r="2" spans="1:32" x14ac:dyDescent="0.2">
      <c r="B2" s="5"/>
      <c r="C2" s="2">
        <v>3.03225239</v>
      </c>
      <c r="D2" s="2">
        <v>2.04357525</v>
      </c>
      <c r="E2" s="2">
        <v>1473</v>
      </c>
      <c r="F2" s="2">
        <v>2.7771272690000002</v>
      </c>
      <c r="G2" s="2">
        <v>2.165386899</v>
      </c>
      <c r="H2" s="2">
        <v>1405</v>
      </c>
      <c r="I2" s="2">
        <v>3.0804320199999999</v>
      </c>
      <c r="J2" s="2">
        <v>2.1552818560000002</v>
      </c>
      <c r="K2" s="2">
        <v>1782</v>
      </c>
      <c r="L2" s="2">
        <v>3.0407837849999999</v>
      </c>
      <c r="M2" s="2">
        <v>2.0981752779999998</v>
      </c>
      <c r="N2" s="2">
        <v>925</v>
      </c>
      <c r="O2" s="2">
        <v>3.2587610800000002</v>
      </c>
      <c r="P2" s="2">
        <v>2.2857619659999999</v>
      </c>
      <c r="Q2" s="2">
        <v>2154</v>
      </c>
      <c r="R2" s="2">
        <v>3.0581597870000001</v>
      </c>
      <c r="S2" s="2">
        <v>2.2068312680000002</v>
      </c>
      <c r="T2" s="2">
        <v>1212</v>
      </c>
      <c r="U2" s="2">
        <v>2.8659771200000002</v>
      </c>
      <c r="V2" s="2">
        <v>1.9956158260000001</v>
      </c>
      <c r="W2" s="2">
        <v>1445</v>
      </c>
      <c r="X2" s="2">
        <v>3.0833811099999999</v>
      </c>
      <c r="Y2" s="2">
        <v>2.0982434049999998</v>
      </c>
      <c r="Z2" s="2">
        <v>1161</v>
      </c>
      <c r="AA2" s="2">
        <v>3.0772844799999999</v>
      </c>
      <c r="AB2" s="2">
        <v>2.2812585630000002</v>
      </c>
      <c r="AC2" s="2">
        <v>1741</v>
      </c>
      <c r="AD2" s="2">
        <v>2.9979271923000002</v>
      </c>
      <c r="AE2" s="2">
        <v>2.06383801</v>
      </c>
      <c r="AF2" s="2">
        <v>1110</v>
      </c>
    </row>
    <row r="3" spans="1:32" x14ac:dyDescent="0.2">
      <c r="B3" s="5"/>
      <c r="C3" s="2">
        <v>3.03205569</v>
      </c>
      <c r="D3" s="2">
        <v>2.2071052469999999</v>
      </c>
      <c r="E3" s="2">
        <v>1449</v>
      </c>
      <c r="F3" s="2">
        <v>2.8093121939999999</v>
      </c>
      <c r="G3" s="2">
        <v>2.1353663940000001</v>
      </c>
      <c r="H3" s="2">
        <v>1396</v>
      </c>
      <c r="I3" s="2">
        <v>3.0573552300000002</v>
      </c>
      <c r="J3" s="2">
        <v>2.1543854750000002</v>
      </c>
      <c r="K3" s="2">
        <v>1813</v>
      </c>
      <c r="L3" s="2">
        <v>2.9987761289999999</v>
      </c>
      <c r="M3" s="2">
        <v>2.1877991470000002</v>
      </c>
      <c r="N3" s="2">
        <v>943</v>
      </c>
      <c r="O3" s="2">
        <v>3.2203413799999998</v>
      </c>
      <c r="P3" s="2">
        <v>2.450288783</v>
      </c>
      <c r="Q3" s="2">
        <v>2165</v>
      </c>
      <c r="R3" s="2">
        <v>3.057128117</v>
      </c>
      <c r="S3" s="2">
        <v>2.2190866370000002</v>
      </c>
      <c r="T3" s="2">
        <v>1199</v>
      </c>
      <c r="U3" s="2">
        <v>2.8425737199999999</v>
      </c>
      <c r="V3" s="2">
        <v>1.97508865</v>
      </c>
      <c r="W3" s="2">
        <v>1507</v>
      </c>
      <c r="X3" s="2">
        <v>3.0938197299999999</v>
      </c>
      <c r="Y3" s="2">
        <v>2.1012844309999998</v>
      </c>
      <c r="Z3" s="2">
        <v>1161</v>
      </c>
      <c r="AA3" s="2">
        <v>3.0868908199999998</v>
      </c>
      <c r="AB3" s="2">
        <v>2.2110374689999999</v>
      </c>
      <c r="AC3" s="2">
        <v>1822</v>
      </c>
      <c r="AD3" s="2">
        <v>3.0192847519999999</v>
      </c>
      <c r="AE3" s="2">
        <v>2.150499393</v>
      </c>
      <c r="AF3" s="2">
        <v>1111</v>
      </c>
    </row>
    <row r="4" spans="1:32" x14ac:dyDescent="0.2">
      <c r="B4" s="5">
        <v>7.25</v>
      </c>
      <c r="C4" s="2">
        <v>3.0421015499999999</v>
      </c>
      <c r="D4" s="2">
        <v>2.1578261589999999</v>
      </c>
      <c r="E4" s="2">
        <v>1419</v>
      </c>
      <c r="F4" s="2">
        <v>2.798734026</v>
      </c>
      <c r="G4" s="2">
        <v>2.2955043229999998</v>
      </c>
      <c r="H4" s="2">
        <v>1390</v>
      </c>
      <c r="I4" s="2">
        <v>3.0117313999999999</v>
      </c>
      <c r="J4" s="2">
        <v>2.2652699630000002</v>
      </c>
      <c r="K4" s="2">
        <v>1875</v>
      </c>
      <c r="L4" s="2">
        <v>2.991698484</v>
      </c>
      <c r="M4" s="2">
        <v>2.3235296490000001</v>
      </c>
      <c r="N4" s="2">
        <v>926</v>
      </c>
      <c r="O4" s="2">
        <v>3.2453608599999999</v>
      </c>
      <c r="P4" s="2">
        <v>2.385854675</v>
      </c>
      <c r="Q4" s="2">
        <v>2184</v>
      </c>
      <c r="R4" s="2">
        <v>3.0343244669999998</v>
      </c>
      <c r="S4" s="2">
        <v>2.233327552</v>
      </c>
      <c r="T4" s="2">
        <v>1201</v>
      </c>
      <c r="U4" s="2">
        <v>2.8547298099999998</v>
      </c>
      <c r="V4" s="2">
        <v>2.1097635399999999</v>
      </c>
      <c r="W4" s="2">
        <v>1522</v>
      </c>
      <c r="X4" s="2">
        <v>3.1177175899999998</v>
      </c>
      <c r="Y4" s="2">
        <v>2.118855468</v>
      </c>
      <c r="Z4" s="2">
        <v>762</v>
      </c>
      <c r="AA4" s="2">
        <v>3.1179728799999999</v>
      </c>
      <c r="AB4" s="2">
        <v>2.230718596</v>
      </c>
      <c r="AC4" s="2">
        <v>1896</v>
      </c>
      <c r="AD4" s="2">
        <v>2.9874365200000002</v>
      </c>
      <c r="AE4" s="2">
        <v>2.1175415289999999</v>
      </c>
      <c r="AF4" s="2">
        <v>1086</v>
      </c>
    </row>
    <row r="5" spans="1:32" x14ac:dyDescent="0.2">
      <c r="B5" s="5"/>
      <c r="C5" s="2">
        <v>3.0557341299999998</v>
      </c>
      <c r="D5" s="2">
        <v>2.2188788179999999</v>
      </c>
      <c r="E5" s="2">
        <v>1394</v>
      </c>
      <c r="F5" s="2">
        <v>2.8760095950000002</v>
      </c>
      <c r="G5" s="2">
        <v>2.2214670339999998</v>
      </c>
      <c r="H5" s="2">
        <v>1364</v>
      </c>
      <c r="I5" s="2">
        <v>2.9540629799999998</v>
      </c>
      <c r="J5" s="2">
        <v>2.1972290659999998</v>
      </c>
      <c r="K5" s="2">
        <v>1850</v>
      </c>
      <c r="L5" s="2">
        <v>2.9079361110000002</v>
      </c>
      <c r="M5" s="2">
        <v>2.2362375729999999</v>
      </c>
      <c r="N5" s="2">
        <v>924</v>
      </c>
      <c r="O5" s="2">
        <v>3.2582151700000002</v>
      </c>
      <c r="P5" s="2">
        <v>2.399206628</v>
      </c>
      <c r="Q5" s="2">
        <v>2173</v>
      </c>
      <c r="R5" s="2">
        <v>3.0476479510000001</v>
      </c>
      <c r="S5" s="2">
        <v>2.2132795239999998</v>
      </c>
      <c r="T5" s="2">
        <v>1208</v>
      </c>
      <c r="U5" s="2">
        <v>2.8772586499999999</v>
      </c>
      <c r="V5" s="2">
        <v>2.0984461529999998</v>
      </c>
      <c r="W5" s="2">
        <v>1505</v>
      </c>
      <c r="X5" s="2">
        <v>3.1466279199999998</v>
      </c>
      <c r="Y5" s="2">
        <v>2.2584335609999999</v>
      </c>
      <c r="Z5" s="2">
        <v>759</v>
      </c>
      <c r="AA5" s="2">
        <v>3.1009783099999999</v>
      </c>
      <c r="AB5" s="2">
        <v>2.2605017030000001</v>
      </c>
      <c r="AC5" s="2">
        <v>1893</v>
      </c>
      <c r="AD5" s="2">
        <v>3.0491148400000001</v>
      </c>
      <c r="AE5" s="2">
        <v>2.1203697699999999</v>
      </c>
      <c r="AF5" s="2">
        <v>1069</v>
      </c>
    </row>
    <row r="6" spans="1:32" x14ac:dyDescent="0.2">
      <c r="B6" s="5"/>
      <c r="C6" s="2">
        <v>3.0777060199999999</v>
      </c>
      <c r="D6" s="2">
        <v>2.1725237329999998</v>
      </c>
      <c r="E6" s="2">
        <v>1348</v>
      </c>
      <c r="F6" s="2">
        <v>2.8645334130000002</v>
      </c>
      <c r="G6" s="2">
        <v>2.1962063220000001</v>
      </c>
      <c r="H6" s="2">
        <v>1349</v>
      </c>
      <c r="I6" s="2">
        <v>2.9675357899999999</v>
      </c>
      <c r="J6" s="2">
        <v>2.2581372470000001</v>
      </c>
      <c r="K6" s="2">
        <v>1822</v>
      </c>
      <c r="L6" s="2">
        <v>2.870493116</v>
      </c>
      <c r="M6" s="2">
        <v>2.1718499699999998</v>
      </c>
      <c r="N6" s="2">
        <v>931</v>
      </c>
      <c r="O6" s="2">
        <v>3.24157407</v>
      </c>
      <c r="P6" s="2">
        <v>2.320399584</v>
      </c>
      <c r="Q6" s="2">
        <v>2242</v>
      </c>
      <c r="R6" s="2">
        <v>3.035986249</v>
      </c>
      <c r="S6" s="2">
        <v>2.2609205829999999</v>
      </c>
      <c r="T6" s="2">
        <v>1232</v>
      </c>
      <c r="U6" s="2">
        <v>2.87424517</v>
      </c>
      <c r="V6" s="2">
        <v>2.1318803380000002</v>
      </c>
      <c r="W6" s="2">
        <v>1492</v>
      </c>
      <c r="X6" s="2">
        <v>3.1767114300000001</v>
      </c>
      <c r="Y6" s="2">
        <v>2.1217578800000001</v>
      </c>
      <c r="Z6" s="2">
        <v>768</v>
      </c>
      <c r="AA6" s="2">
        <v>3.0878919599999999</v>
      </c>
      <c r="AB6" s="2">
        <v>2.317431531</v>
      </c>
      <c r="AC6" s="2">
        <v>1922</v>
      </c>
      <c r="AD6" s="2">
        <v>2.9952654500000002</v>
      </c>
      <c r="AE6" s="2">
        <v>2.1813821569999998</v>
      </c>
      <c r="AF6" s="2">
        <v>1053</v>
      </c>
    </row>
    <row r="7" spans="1:32" x14ac:dyDescent="0.2">
      <c r="B7" s="5">
        <v>7.5</v>
      </c>
      <c r="C7" s="2">
        <v>3.0351750700000002</v>
      </c>
      <c r="D7" s="2">
        <v>2.2885970050000002</v>
      </c>
      <c r="E7" s="2">
        <v>1283</v>
      </c>
      <c r="F7" s="2">
        <v>2.8348481529999998</v>
      </c>
      <c r="G7" s="2">
        <v>2.3057511069999999</v>
      </c>
      <c r="H7" s="2">
        <v>1313</v>
      </c>
      <c r="I7" s="2">
        <v>3.0610603099999998</v>
      </c>
      <c r="J7" s="2">
        <v>2.1110865730000001</v>
      </c>
      <c r="K7" s="2">
        <v>1790</v>
      </c>
      <c r="L7" s="2">
        <v>2.8917414379999999</v>
      </c>
      <c r="M7" s="2">
        <v>2.1612724210000001</v>
      </c>
      <c r="N7" s="2">
        <v>936</v>
      </c>
      <c r="O7" s="2">
        <v>3.3016852299999999</v>
      </c>
      <c r="P7" s="2">
        <v>2.3117221890000001</v>
      </c>
      <c r="Q7" s="2">
        <v>2213</v>
      </c>
      <c r="R7" s="2">
        <v>3.0428031830000002</v>
      </c>
      <c r="S7" s="2">
        <v>2.1031166200000002</v>
      </c>
      <c r="T7" s="2">
        <v>1227</v>
      </c>
      <c r="U7" s="2">
        <v>2.89967452</v>
      </c>
      <c r="V7" s="2">
        <v>2.112442401</v>
      </c>
      <c r="W7" s="2">
        <v>1511</v>
      </c>
      <c r="X7" s="2">
        <v>3.14757971</v>
      </c>
      <c r="Y7" s="2">
        <v>2.297558934</v>
      </c>
      <c r="Z7" s="2">
        <v>747</v>
      </c>
      <c r="AA7" s="2">
        <v>3.1251181200000002</v>
      </c>
      <c r="AB7" s="2">
        <v>2.2522447630000002</v>
      </c>
      <c r="AC7" s="2">
        <v>1911</v>
      </c>
      <c r="AD7" s="2">
        <v>3.0272471200000002</v>
      </c>
      <c r="AE7" s="2">
        <v>2.2049218920000002</v>
      </c>
      <c r="AF7" s="2">
        <v>1067</v>
      </c>
    </row>
    <row r="8" spans="1:32" x14ac:dyDescent="0.2">
      <c r="B8" s="5"/>
      <c r="C8" s="2">
        <v>3.0404604800000001</v>
      </c>
      <c r="D8" s="2">
        <v>2.1150312699999998</v>
      </c>
      <c r="E8" s="2">
        <v>1273</v>
      </c>
      <c r="F8" s="2">
        <v>2.8534233640000002</v>
      </c>
      <c r="G8" s="2">
        <v>2.247348669</v>
      </c>
      <c r="H8" s="2">
        <v>1301</v>
      </c>
      <c r="I8" s="2">
        <v>3.2016252399999998</v>
      </c>
      <c r="J8" s="2">
        <v>2.321042598</v>
      </c>
      <c r="K8" s="2">
        <v>1754</v>
      </c>
      <c r="L8" s="2">
        <v>2.8495522090000001</v>
      </c>
      <c r="M8" s="2">
        <v>2.2370330699999998</v>
      </c>
      <c r="N8" s="2">
        <v>908</v>
      </c>
      <c r="O8" s="2">
        <v>3.3472626999999999</v>
      </c>
      <c r="P8" s="2">
        <v>2.2821796910000001</v>
      </c>
      <c r="Q8" s="2">
        <v>2174</v>
      </c>
      <c r="R8" s="2">
        <v>3.0636906430000002</v>
      </c>
      <c r="S8" s="2">
        <v>2.1810004639999998</v>
      </c>
      <c r="T8" s="2">
        <v>1233</v>
      </c>
      <c r="U8" s="2">
        <v>2.9612117800000002</v>
      </c>
      <c r="V8" s="2">
        <v>2.2181997180000002</v>
      </c>
      <c r="W8" s="2">
        <v>1489</v>
      </c>
      <c r="X8" s="2">
        <v>3.1139706899999999</v>
      </c>
      <c r="Y8" s="2">
        <v>2.1441316330000002</v>
      </c>
      <c r="Z8" s="2">
        <v>772</v>
      </c>
      <c r="AA8" s="2">
        <v>3.1856635400000002</v>
      </c>
      <c r="AB8" s="2">
        <v>2.1760486659999998</v>
      </c>
      <c r="AC8" s="2">
        <v>1921</v>
      </c>
      <c r="AD8" s="2">
        <v>2.9813159699999998</v>
      </c>
      <c r="AE8" s="2">
        <v>2.1680784439999998</v>
      </c>
      <c r="AF8" s="2">
        <v>1066</v>
      </c>
    </row>
    <row r="9" spans="1:32" x14ac:dyDescent="0.2">
      <c r="B9" s="5"/>
      <c r="C9" s="2">
        <v>2.9983659500000002</v>
      </c>
      <c r="D9" s="2">
        <v>2.1013715419999999</v>
      </c>
      <c r="E9" s="2">
        <v>1222</v>
      </c>
      <c r="F9" s="2">
        <v>2.823175751</v>
      </c>
      <c r="G9" s="2">
        <v>2.195851309</v>
      </c>
      <c r="H9" s="2">
        <v>1310</v>
      </c>
      <c r="I9" s="2">
        <v>3.3632472</v>
      </c>
      <c r="J9" s="2">
        <v>2.414723623</v>
      </c>
      <c r="K9" s="2">
        <v>1678</v>
      </c>
      <c r="L9" s="2">
        <v>2.8875278</v>
      </c>
      <c r="M9" s="2">
        <v>2.145997216</v>
      </c>
      <c r="N9" s="2">
        <v>922</v>
      </c>
      <c r="O9" s="2">
        <v>3.36041678</v>
      </c>
      <c r="P9" s="2">
        <v>2.262607365</v>
      </c>
      <c r="Q9" s="2">
        <v>2218</v>
      </c>
      <c r="R9" s="2">
        <v>3.0822786249999998</v>
      </c>
      <c r="S9" s="2">
        <v>2.228900957</v>
      </c>
      <c r="T9" s="2">
        <v>1250</v>
      </c>
      <c r="U9" s="2">
        <v>2.9780201700000002</v>
      </c>
      <c r="V9" s="2">
        <v>2.173094007</v>
      </c>
      <c r="W9" s="2">
        <v>1455</v>
      </c>
      <c r="X9" s="2">
        <v>3.1121892799999999</v>
      </c>
      <c r="Y9" s="2">
        <v>2.2068586890000002</v>
      </c>
      <c r="Z9" s="2">
        <v>755</v>
      </c>
      <c r="AA9" s="2">
        <v>3.2866610999999999</v>
      </c>
      <c r="AB9" s="2">
        <v>2.1388414419999999</v>
      </c>
      <c r="AC9" s="2">
        <v>1925</v>
      </c>
      <c r="AD9" s="2">
        <v>3.0602409599999998</v>
      </c>
      <c r="AE9" s="2">
        <v>2.216146744</v>
      </c>
      <c r="AF9" s="2">
        <v>1042</v>
      </c>
    </row>
    <row r="10" spans="1:32" x14ac:dyDescent="0.2">
      <c r="B10" s="5">
        <v>7.75</v>
      </c>
      <c r="C10" s="2">
        <v>3.0183739200000002</v>
      </c>
      <c r="D10" s="2">
        <v>2.2191082469999999</v>
      </c>
      <c r="E10" s="2">
        <v>1175</v>
      </c>
      <c r="F10" s="2">
        <v>2.8569653100000001</v>
      </c>
      <c r="G10" s="2">
        <v>2.1488578550000001</v>
      </c>
      <c r="H10" s="2">
        <v>1284</v>
      </c>
      <c r="I10" s="2">
        <v>3.4325423399999999</v>
      </c>
      <c r="J10" s="2">
        <v>2.4300651719999999</v>
      </c>
      <c r="K10" s="2">
        <v>1621</v>
      </c>
      <c r="L10" s="2">
        <v>2.924163031</v>
      </c>
      <c r="M10" s="2">
        <v>2.1529757919999999</v>
      </c>
      <c r="N10" s="2">
        <v>931</v>
      </c>
      <c r="O10" s="2">
        <v>3.3633992799999999</v>
      </c>
      <c r="P10" s="2">
        <v>2.283799396</v>
      </c>
      <c r="Q10" s="2">
        <v>2184</v>
      </c>
      <c r="R10" s="2">
        <v>3.100994332</v>
      </c>
      <c r="S10" s="2">
        <v>2.146404344</v>
      </c>
      <c r="T10" s="2">
        <v>1249</v>
      </c>
      <c r="U10" s="2">
        <v>3.0397766599999998</v>
      </c>
      <c r="V10" s="2">
        <v>2.1120447659999999</v>
      </c>
      <c r="W10" s="2">
        <v>1466</v>
      </c>
      <c r="X10" s="2">
        <v>3.1217638000000001</v>
      </c>
      <c r="Y10" s="2">
        <v>2.117728692</v>
      </c>
      <c r="Z10" s="2">
        <v>787</v>
      </c>
      <c r="AA10" s="2">
        <v>3.3424522300000001</v>
      </c>
      <c r="AB10" s="2">
        <v>2.2488783919999999</v>
      </c>
      <c r="AC10" s="2">
        <v>1908</v>
      </c>
      <c r="AD10" s="2">
        <v>3.0841747900000001</v>
      </c>
      <c r="AE10" s="2">
        <v>2.1674000229999999</v>
      </c>
      <c r="AF10" s="2">
        <v>1036</v>
      </c>
    </row>
    <row r="11" spans="1:32" x14ac:dyDescent="0.2">
      <c r="B11" s="5"/>
      <c r="C11" s="2">
        <v>3.08563185</v>
      </c>
      <c r="D11" s="2">
        <v>2.2300694920000002</v>
      </c>
      <c r="E11" s="2">
        <v>1155</v>
      </c>
      <c r="F11" s="2">
        <v>2.907860157</v>
      </c>
      <c r="G11" s="2">
        <v>2.132928664</v>
      </c>
      <c r="H11" s="2">
        <v>1262</v>
      </c>
      <c r="I11" s="2">
        <v>3.55329279</v>
      </c>
      <c r="J11" s="2">
        <v>2.3322037120000001</v>
      </c>
      <c r="K11" s="2">
        <v>1566</v>
      </c>
      <c r="L11" s="2">
        <v>2.9744304509999999</v>
      </c>
      <c r="M11" s="2">
        <v>2.2106926680000001</v>
      </c>
      <c r="N11" s="2">
        <v>901</v>
      </c>
      <c r="O11" s="2">
        <v>3.39591391</v>
      </c>
      <c r="P11" s="2">
        <v>2.247729343</v>
      </c>
      <c r="Q11" s="2">
        <v>2188</v>
      </c>
      <c r="R11" s="2">
        <v>3.1259819609999999</v>
      </c>
      <c r="S11" s="2">
        <v>2.2024266199999998</v>
      </c>
      <c r="T11" s="2">
        <v>1254</v>
      </c>
      <c r="U11" s="2">
        <v>3.0433184799999999</v>
      </c>
      <c r="V11" s="2">
        <v>2.154767283</v>
      </c>
      <c r="W11" s="2">
        <v>1439</v>
      </c>
      <c r="X11" s="2">
        <v>3.2141327999999998</v>
      </c>
      <c r="Y11" s="2">
        <v>2.3914173270000001</v>
      </c>
      <c r="Z11" s="2">
        <v>765</v>
      </c>
      <c r="AA11" s="2">
        <v>3.4193400299999999</v>
      </c>
      <c r="AB11" s="2">
        <v>2.18823356</v>
      </c>
      <c r="AC11" s="2">
        <v>1913</v>
      </c>
      <c r="AD11" s="2">
        <v>3.17398471</v>
      </c>
      <c r="AE11" s="2">
        <v>2.0890089039999999</v>
      </c>
      <c r="AF11" s="2">
        <v>1051</v>
      </c>
    </row>
    <row r="12" spans="1:32" x14ac:dyDescent="0.2">
      <c r="B12" s="5"/>
      <c r="C12" s="2">
        <v>3.16937947</v>
      </c>
      <c r="D12" s="2">
        <v>2.2025181690000002</v>
      </c>
      <c r="E12" s="2">
        <v>1121</v>
      </c>
      <c r="F12" s="2">
        <v>2.9975472409999999</v>
      </c>
      <c r="G12" s="2">
        <v>2.1871355619999999</v>
      </c>
      <c r="H12" s="2">
        <v>1241</v>
      </c>
      <c r="I12" s="2">
        <v>3.6465983099999999</v>
      </c>
      <c r="J12" s="2">
        <v>2.3794605720000002</v>
      </c>
      <c r="K12" s="2">
        <v>1539</v>
      </c>
      <c r="L12" s="2">
        <v>3.0677708789999998</v>
      </c>
      <c r="M12" s="2">
        <v>2.1049531290000001</v>
      </c>
      <c r="N12" s="2">
        <v>885</v>
      </c>
      <c r="O12" s="2">
        <v>3.42360116</v>
      </c>
      <c r="P12" s="2">
        <v>2.1413073439999999</v>
      </c>
      <c r="Q12" s="2">
        <v>2208</v>
      </c>
      <c r="R12" s="2">
        <v>3.1528399509999998</v>
      </c>
      <c r="S12" s="2">
        <v>2.0900969800000002</v>
      </c>
      <c r="T12" s="2">
        <v>1259</v>
      </c>
      <c r="U12" s="2">
        <v>3.0530640500000001</v>
      </c>
      <c r="V12" s="2">
        <v>2.1950283100000001</v>
      </c>
      <c r="W12" s="2">
        <v>1433</v>
      </c>
      <c r="X12" s="2">
        <v>3.2928288399999999</v>
      </c>
      <c r="Y12" s="2">
        <v>2.2885197050000001</v>
      </c>
      <c r="Z12" s="2">
        <v>789</v>
      </c>
      <c r="AA12" s="2">
        <v>3.4350369999999999</v>
      </c>
      <c r="AB12" s="2">
        <v>2.1152041210000001</v>
      </c>
      <c r="AC12" s="2">
        <v>1943</v>
      </c>
      <c r="AD12" s="2">
        <v>3.2365678199999999</v>
      </c>
      <c r="AE12" s="2">
        <v>2.1286648829999999</v>
      </c>
      <c r="AF12" s="2">
        <v>1075</v>
      </c>
    </row>
    <row r="13" spans="1:32" x14ac:dyDescent="0.2">
      <c r="B13" s="5">
        <v>8</v>
      </c>
      <c r="C13" s="2">
        <v>3.2139929199999999</v>
      </c>
      <c r="D13" s="2">
        <v>2.168771155</v>
      </c>
      <c r="E13" s="2">
        <v>1112</v>
      </c>
      <c r="F13" s="2">
        <v>3.1003947859999998</v>
      </c>
      <c r="G13" s="2">
        <v>2.2333570680000001</v>
      </c>
      <c r="H13" s="2">
        <v>1237</v>
      </c>
      <c r="I13" s="2">
        <v>3.7225753799999999</v>
      </c>
      <c r="J13" s="2">
        <v>2.450154178</v>
      </c>
      <c r="K13" s="2">
        <v>1528</v>
      </c>
      <c r="L13" s="2">
        <v>3.147860283</v>
      </c>
      <c r="M13" s="2">
        <v>2.2206392990000001</v>
      </c>
      <c r="N13" s="2">
        <v>874</v>
      </c>
      <c r="O13" s="2">
        <v>3.4542907199999999</v>
      </c>
      <c r="P13" s="2">
        <v>2.0847938259999999</v>
      </c>
      <c r="Q13" s="2">
        <v>2211</v>
      </c>
      <c r="R13" s="2">
        <v>3.1868218069999998</v>
      </c>
      <c r="S13" s="2">
        <v>2.0945281019999999</v>
      </c>
      <c r="T13" s="2">
        <v>1280</v>
      </c>
      <c r="U13" s="2">
        <v>3.0550360599999999</v>
      </c>
      <c r="V13" s="2">
        <v>2.1475599330000001</v>
      </c>
      <c r="W13" s="2">
        <v>1469</v>
      </c>
      <c r="X13" s="2">
        <v>3.3448186500000001</v>
      </c>
      <c r="Y13" s="2">
        <v>2.2628950680000002</v>
      </c>
      <c r="Z13" s="2">
        <v>780</v>
      </c>
      <c r="AA13" s="2">
        <v>3.45581659</v>
      </c>
      <c r="AB13" s="2">
        <v>2.1490955679999999</v>
      </c>
      <c r="AC13" s="2">
        <v>1910</v>
      </c>
      <c r="AD13" s="2">
        <v>3.2498220899999999</v>
      </c>
      <c r="AE13" s="2">
        <v>2.1890365979999999</v>
      </c>
      <c r="AF13" s="2">
        <v>1089</v>
      </c>
    </row>
    <row r="14" spans="1:32" x14ac:dyDescent="0.2">
      <c r="B14" s="5"/>
      <c r="C14" s="2">
        <v>3.2764651900000001</v>
      </c>
      <c r="D14" s="2">
        <v>2.4109398610000001</v>
      </c>
      <c r="E14" s="2">
        <v>1118</v>
      </c>
      <c r="F14" s="2">
        <v>3.1837356799999998</v>
      </c>
      <c r="G14" s="2">
        <v>2.3057740459999998</v>
      </c>
      <c r="H14" s="2">
        <v>1228</v>
      </c>
      <c r="I14" s="2">
        <v>3.8149857300000001</v>
      </c>
      <c r="J14" s="2">
        <v>2.4849891949999998</v>
      </c>
      <c r="K14" s="2">
        <v>1505</v>
      </c>
      <c r="L14" s="2">
        <v>3.2511908109999998</v>
      </c>
      <c r="M14" s="2">
        <v>2.2343826409999998</v>
      </c>
      <c r="N14" s="2">
        <v>875</v>
      </c>
      <c r="O14" s="2">
        <v>3.5278436399999999</v>
      </c>
      <c r="P14" s="2">
        <v>2.1924425209999998</v>
      </c>
      <c r="Q14" s="2">
        <v>2199</v>
      </c>
      <c r="R14" s="2">
        <v>3.2434964979999998</v>
      </c>
      <c r="S14" s="2">
        <v>2.1044481209999999</v>
      </c>
      <c r="T14" s="2">
        <v>1307</v>
      </c>
      <c r="U14" s="2">
        <v>3.02337283</v>
      </c>
      <c r="V14" s="2">
        <v>2.1710115160000001</v>
      </c>
      <c r="W14" s="2">
        <v>1474</v>
      </c>
      <c r="X14" s="2">
        <v>3.37679515</v>
      </c>
      <c r="Y14" s="2">
        <v>2.2500619789999998</v>
      </c>
      <c r="Z14" s="2">
        <v>812</v>
      </c>
      <c r="AA14" s="2">
        <v>3.4717931200000001</v>
      </c>
      <c r="AB14" s="2">
        <v>2.0586217009999999</v>
      </c>
      <c r="AC14" s="2">
        <v>1926</v>
      </c>
      <c r="AD14" s="2">
        <v>3.2561552300000001</v>
      </c>
      <c r="AE14" s="2">
        <v>1.981384574</v>
      </c>
      <c r="AF14" s="2">
        <v>1093</v>
      </c>
    </row>
    <row r="15" spans="1:32" x14ac:dyDescent="0.2">
      <c r="B15" s="5"/>
      <c r="C15" s="2">
        <v>3.3287088800000002</v>
      </c>
      <c r="D15" s="2">
        <v>2.1713947249999999</v>
      </c>
      <c r="E15" s="2">
        <v>1082</v>
      </c>
      <c r="F15" s="2">
        <v>3.2667195640000002</v>
      </c>
      <c r="G15" s="2">
        <v>2.2488627270000001</v>
      </c>
      <c r="H15" s="2">
        <v>1206</v>
      </c>
      <c r="I15" s="2">
        <v>3.8289007599999998</v>
      </c>
      <c r="J15" s="2">
        <v>2.3621463380000001</v>
      </c>
      <c r="K15" s="2">
        <v>1535</v>
      </c>
      <c r="L15" s="2">
        <v>3.3097593239999998</v>
      </c>
      <c r="M15" s="2">
        <v>2.246000773</v>
      </c>
      <c r="N15" s="2">
        <v>845</v>
      </c>
      <c r="O15" s="2">
        <v>3.52499816</v>
      </c>
      <c r="P15" s="2">
        <v>2.0879060310000002</v>
      </c>
      <c r="Q15" s="2">
        <v>2178</v>
      </c>
      <c r="R15" s="2">
        <v>3.2935342859999999</v>
      </c>
      <c r="S15" s="2">
        <v>2.175509736</v>
      </c>
      <c r="T15" s="2">
        <v>1303</v>
      </c>
      <c r="U15" s="2">
        <v>3.05733911</v>
      </c>
      <c r="V15" s="2">
        <v>2.2047185649999999</v>
      </c>
      <c r="W15" s="2">
        <v>1486</v>
      </c>
      <c r="X15" s="2">
        <v>3.36662814</v>
      </c>
      <c r="Y15" s="2">
        <v>2.1471899809999999</v>
      </c>
      <c r="Z15" s="2">
        <v>828</v>
      </c>
      <c r="AA15" s="2">
        <v>3.4912738700000001</v>
      </c>
      <c r="AB15" s="2">
        <v>2.1039126490000002</v>
      </c>
      <c r="AC15" s="2">
        <v>1978</v>
      </c>
      <c r="AD15" s="2">
        <v>3.2675865800000001</v>
      </c>
      <c r="AE15" s="2">
        <v>2.0122111949999999</v>
      </c>
      <c r="AF15" s="2">
        <v>1114</v>
      </c>
    </row>
    <row r="16" spans="1:32" x14ac:dyDescent="0.2">
      <c r="B16" s="5">
        <v>8.25</v>
      </c>
      <c r="C16" s="2">
        <v>3.35742458</v>
      </c>
      <c r="D16" s="2">
        <v>2.2846503469999999</v>
      </c>
      <c r="E16" s="2">
        <v>1074</v>
      </c>
      <c r="F16" s="2">
        <v>3.296398736</v>
      </c>
      <c r="G16" s="2">
        <v>2.231565732</v>
      </c>
      <c r="H16" s="2">
        <v>1176</v>
      </c>
      <c r="I16" s="2">
        <v>3.8585132199999999</v>
      </c>
      <c r="J16" s="2">
        <v>2.3762979780000002</v>
      </c>
      <c r="K16" s="2">
        <v>1511</v>
      </c>
      <c r="L16" s="2">
        <v>3.4583481859999998</v>
      </c>
      <c r="M16" s="2">
        <v>2.282937478</v>
      </c>
      <c r="N16" s="2">
        <v>865</v>
      </c>
      <c r="O16" s="2">
        <v>3.5185774599999999</v>
      </c>
      <c r="P16" s="2">
        <v>2.1693724749999999</v>
      </c>
      <c r="Q16" s="2">
        <v>2217</v>
      </c>
      <c r="R16" s="2">
        <v>3.3435419679999998</v>
      </c>
      <c r="S16" s="2">
        <v>2.109923298</v>
      </c>
      <c r="T16" s="2">
        <v>1305</v>
      </c>
      <c r="U16" s="2">
        <v>3.0803748199999998</v>
      </c>
      <c r="V16" s="2">
        <v>2.2236250989999999</v>
      </c>
      <c r="W16" s="2">
        <v>1461</v>
      </c>
      <c r="X16" s="2">
        <v>3.3819417500000002</v>
      </c>
      <c r="Y16" s="2">
        <v>2.1271566320000002</v>
      </c>
      <c r="Z16" s="2">
        <v>811</v>
      </c>
      <c r="AA16" s="2">
        <v>3.4601511600000001</v>
      </c>
      <c r="AB16" s="2">
        <v>2.042869176</v>
      </c>
      <c r="AC16" s="2">
        <v>1955</v>
      </c>
      <c r="AD16" s="2">
        <v>3.3764178899999999</v>
      </c>
      <c r="AE16" s="2">
        <v>2.1486822550000002</v>
      </c>
      <c r="AF16" s="2">
        <v>1095</v>
      </c>
    </row>
    <row r="17" spans="2:32" x14ac:dyDescent="0.2">
      <c r="B17" s="5"/>
      <c r="C17" s="2">
        <v>3.4345224299999999</v>
      </c>
      <c r="D17" s="2">
        <v>2.2710567199999998</v>
      </c>
      <c r="E17" s="2">
        <v>1088</v>
      </c>
      <c r="F17" s="2">
        <v>3.2593556050000001</v>
      </c>
      <c r="G17" s="2">
        <v>2.2115134869999999</v>
      </c>
      <c r="H17" s="2">
        <v>1160</v>
      </c>
      <c r="I17" s="2">
        <v>3.8825652399999999</v>
      </c>
      <c r="J17" s="2">
        <v>2.345003653</v>
      </c>
      <c r="K17" s="2">
        <v>1458</v>
      </c>
      <c r="L17" s="2">
        <v>3.550981035</v>
      </c>
      <c r="M17" s="2">
        <v>2.0896019250000002</v>
      </c>
      <c r="N17" s="2">
        <v>869</v>
      </c>
      <c r="O17" s="2">
        <v>3.55326261</v>
      </c>
      <c r="P17" s="2">
        <v>2.0419143420000001</v>
      </c>
      <c r="Q17" s="2">
        <v>2239</v>
      </c>
      <c r="R17" s="2">
        <v>3.375874252</v>
      </c>
      <c r="S17" s="2">
        <v>2.1196048940000001</v>
      </c>
      <c r="T17" s="2">
        <v>1327</v>
      </c>
      <c r="U17" s="2">
        <v>3.1184607299999998</v>
      </c>
      <c r="V17" s="2">
        <v>2.2098522460000001</v>
      </c>
      <c r="W17" s="2">
        <v>1471</v>
      </c>
      <c r="X17" s="2">
        <v>3.4120902700000002</v>
      </c>
      <c r="Y17" s="2">
        <v>2.1561177680000001</v>
      </c>
      <c r="Z17" s="2">
        <v>797</v>
      </c>
      <c r="AA17" s="2">
        <v>3.4930014100000002</v>
      </c>
      <c r="AB17" s="2">
        <v>2.1126238700000002</v>
      </c>
      <c r="AC17" s="2">
        <v>1979</v>
      </c>
      <c r="AD17" s="2">
        <v>3.45047646</v>
      </c>
      <c r="AE17" s="2">
        <v>2.0744249250000002</v>
      </c>
      <c r="AF17" s="2">
        <v>1055</v>
      </c>
    </row>
    <row r="18" spans="2:32" x14ac:dyDescent="0.2">
      <c r="B18" s="5"/>
      <c r="C18" s="2">
        <v>3.4966839300000001</v>
      </c>
      <c r="D18" s="2">
        <v>2.3194198460000002</v>
      </c>
      <c r="E18" s="2">
        <v>1069</v>
      </c>
      <c r="F18" s="2">
        <v>3.2456770239999999</v>
      </c>
      <c r="G18" s="2">
        <v>2.2037556650000001</v>
      </c>
      <c r="H18" s="2">
        <v>1131</v>
      </c>
      <c r="I18" s="2">
        <v>3.8512966500000001</v>
      </c>
      <c r="J18" s="2">
        <v>2.392405042</v>
      </c>
      <c r="K18" s="2">
        <v>1434</v>
      </c>
      <c r="L18" s="2">
        <v>3.6021760079999998</v>
      </c>
      <c r="M18" s="2">
        <v>2.059362219</v>
      </c>
      <c r="N18" s="2">
        <v>851</v>
      </c>
      <c r="O18" s="2">
        <v>3.5307666499999999</v>
      </c>
      <c r="P18" s="2">
        <v>2.1384781369999999</v>
      </c>
      <c r="Q18" s="2">
        <v>2270</v>
      </c>
      <c r="R18" s="2">
        <v>3.4507176749999999</v>
      </c>
      <c r="S18" s="2">
        <v>2.1235703780000001</v>
      </c>
      <c r="T18" s="2">
        <v>1344</v>
      </c>
      <c r="U18" s="2">
        <v>3.1903254300000001</v>
      </c>
      <c r="V18" s="2">
        <v>2.208976931</v>
      </c>
      <c r="W18" s="2">
        <v>1491</v>
      </c>
      <c r="X18" s="2">
        <v>3.3865043699999999</v>
      </c>
      <c r="Y18" s="2">
        <v>2.2066053189999999</v>
      </c>
      <c r="Z18" s="2">
        <v>1101</v>
      </c>
      <c r="AA18" s="2">
        <v>3.5137756699999998</v>
      </c>
      <c r="AB18" s="2">
        <v>2.0654557580000001</v>
      </c>
      <c r="AC18" s="2">
        <v>1942</v>
      </c>
      <c r="AD18" s="2">
        <v>3.5411580699999998</v>
      </c>
      <c r="AE18" s="2">
        <v>2.078920278</v>
      </c>
      <c r="AF18" s="2">
        <v>1077</v>
      </c>
    </row>
    <row r="19" spans="2:32" x14ac:dyDescent="0.2">
      <c r="B19" s="5">
        <v>8.5</v>
      </c>
      <c r="C19" s="2">
        <v>3.5328539800000001</v>
      </c>
      <c r="D19" s="2">
        <v>2.319319959</v>
      </c>
      <c r="E19" s="2">
        <v>1067</v>
      </c>
      <c r="F19" s="2">
        <v>3.2510633869999999</v>
      </c>
      <c r="G19" s="2">
        <v>2.2564076489999998</v>
      </c>
      <c r="H19" s="2">
        <v>1120</v>
      </c>
      <c r="I19" s="2">
        <v>3.8121034100000002</v>
      </c>
      <c r="J19" s="2">
        <v>2.3413002669999998</v>
      </c>
      <c r="K19" s="2">
        <v>1411</v>
      </c>
      <c r="L19" s="2">
        <v>3.6387731140000001</v>
      </c>
      <c r="M19" s="2">
        <v>2.0646845370000002</v>
      </c>
      <c r="N19" s="2">
        <v>875</v>
      </c>
      <c r="O19" s="2">
        <v>3.5401554700000002</v>
      </c>
      <c r="P19" s="2">
        <v>2.1093782430000001</v>
      </c>
      <c r="Q19" s="2">
        <v>2282</v>
      </c>
      <c r="R19" s="2">
        <v>3.5025409870000002</v>
      </c>
      <c r="S19" s="2">
        <v>2.075700914</v>
      </c>
      <c r="T19" s="2">
        <v>1376</v>
      </c>
      <c r="U19" s="2">
        <v>3.2236679000000001</v>
      </c>
      <c r="V19" s="2">
        <v>2.1457253440000001</v>
      </c>
      <c r="W19" s="2">
        <v>1520</v>
      </c>
      <c r="X19" s="2">
        <v>3.4960819399999998</v>
      </c>
      <c r="Y19" s="2">
        <v>2.227175527</v>
      </c>
      <c r="Z19" s="2">
        <v>1109</v>
      </c>
      <c r="AA19" s="2">
        <v>3.5930166699999999</v>
      </c>
      <c r="AB19" s="2">
        <v>2.0188884690000002</v>
      </c>
      <c r="AC19" s="2">
        <v>1882</v>
      </c>
      <c r="AD19" s="2">
        <v>3.4980708300000001</v>
      </c>
      <c r="AE19" s="2">
        <v>2.0992620729999998</v>
      </c>
      <c r="AF19" s="2">
        <v>1110</v>
      </c>
    </row>
    <row r="20" spans="2:32" x14ac:dyDescent="0.2">
      <c r="B20" s="5"/>
      <c r="C20" s="2">
        <v>3.5169773700000002</v>
      </c>
      <c r="D20" s="2">
        <v>2.3801778429999998</v>
      </c>
      <c r="E20" s="2">
        <v>1064</v>
      </c>
      <c r="F20" s="2">
        <v>3.311457903</v>
      </c>
      <c r="G20" s="2">
        <v>2.2449114369999998</v>
      </c>
      <c r="H20" s="2">
        <v>1096</v>
      </c>
      <c r="I20" s="2">
        <v>3.8001475999999998</v>
      </c>
      <c r="J20" s="2">
        <v>2.3450490880000001</v>
      </c>
      <c r="K20" s="2">
        <v>1431</v>
      </c>
      <c r="L20" s="2">
        <v>3.6234858230000002</v>
      </c>
      <c r="M20" s="2">
        <v>2.134119825</v>
      </c>
      <c r="N20" s="2">
        <v>906</v>
      </c>
      <c r="O20" s="2">
        <v>3.5208141799999999</v>
      </c>
      <c r="P20" s="2">
        <v>2.0731574620000002</v>
      </c>
      <c r="Q20" s="2">
        <v>2287</v>
      </c>
      <c r="R20" s="2">
        <v>3.5310487500000001</v>
      </c>
      <c r="S20" s="2">
        <v>2.0951634179999998</v>
      </c>
      <c r="T20" s="2">
        <v>1414</v>
      </c>
      <c r="U20" s="2">
        <v>3.2517812199999998</v>
      </c>
      <c r="V20" s="2">
        <v>2.1585986909999999</v>
      </c>
      <c r="W20" s="2">
        <v>1527</v>
      </c>
      <c r="X20" s="2">
        <v>3.49932131</v>
      </c>
      <c r="Y20" s="2">
        <v>2.2795272120000001</v>
      </c>
      <c r="Z20" s="2">
        <v>1139</v>
      </c>
      <c r="AA20" s="2">
        <v>3.6060138099999999</v>
      </c>
      <c r="AB20" s="2">
        <v>2.0652637579999999</v>
      </c>
      <c r="AC20" s="2">
        <v>1854</v>
      </c>
      <c r="AD20" s="2">
        <v>3.5275166800000002</v>
      </c>
      <c r="AE20" s="2">
        <v>2.1983030220000002</v>
      </c>
      <c r="AF20" s="2">
        <v>1098</v>
      </c>
    </row>
    <row r="21" spans="2:32" x14ac:dyDescent="0.2">
      <c r="B21" s="5"/>
      <c r="C21" s="2">
        <v>3.5374302100000001</v>
      </c>
      <c r="D21" s="2">
        <v>2.3621596710000001</v>
      </c>
      <c r="E21" s="2">
        <v>1037</v>
      </c>
      <c r="F21" s="2">
        <v>3.3417883850000001</v>
      </c>
      <c r="G21" s="2">
        <v>2.1700595389999999</v>
      </c>
      <c r="H21" s="2">
        <v>1071</v>
      </c>
      <c r="I21" s="2">
        <v>3.79025137</v>
      </c>
      <c r="J21" s="2">
        <v>2.285410379</v>
      </c>
      <c r="K21" s="2">
        <v>1441</v>
      </c>
      <c r="L21" s="2">
        <v>3.7005749259999998</v>
      </c>
      <c r="M21" s="2">
        <v>2.0200079089999998</v>
      </c>
      <c r="N21" s="2">
        <v>925</v>
      </c>
      <c r="O21" s="2">
        <v>3.49949004</v>
      </c>
      <c r="P21" s="2">
        <v>2.1298809730000001</v>
      </c>
      <c r="Q21" s="2">
        <v>2310</v>
      </c>
      <c r="R21" s="2">
        <v>3.593721011</v>
      </c>
      <c r="S21" s="2">
        <v>2.1635740979999998</v>
      </c>
      <c r="T21" s="2">
        <v>1417</v>
      </c>
      <c r="U21" s="2">
        <v>3.2766093600000001</v>
      </c>
      <c r="V21" s="2">
        <v>2.1712856739999999</v>
      </c>
      <c r="W21" s="2">
        <v>1514</v>
      </c>
      <c r="X21" s="2">
        <v>3.4975565199999998</v>
      </c>
      <c r="Y21" s="2">
        <v>2.127031085</v>
      </c>
      <c r="Z21" s="2">
        <v>1170</v>
      </c>
      <c r="AA21" s="2">
        <v>3.65786349</v>
      </c>
      <c r="AB21" s="2">
        <v>2.006839507</v>
      </c>
      <c r="AC21" s="2">
        <v>1864</v>
      </c>
      <c r="AD21" s="2">
        <v>3.49451278</v>
      </c>
      <c r="AE21" s="2">
        <v>1.9644487749999999</v>
      </c>
      <c r="AF21" s="2">
        <v>1099</v>
      </c>
    </row>
    <row r="22" spans="2:32" x14ac:dyDescent="0.2">
      <c r="B22" s="5">
        <v>8.75</v>
      </c>
      <c r="C22" s="2">
        <v>3.5500977499999999</v>
      </c>
      <c r="D22" s="2">
        <v>2.280388157</v>
      </c>
      <c r="E22" s="2">
        <v>1060</v>
      </c>
      <c r="F22" s="2">
        <v>3.3502326099999999</v>
      </c>
      <c r="G22" s="2">
        <v>2.292500682</v>
      </c>
      <c r="H22" s="2">
        <v>1080</v>
      </c>
      <c r="I22" s="2">
        <v>3.8076194999999999</v>
      </c>
      <c r="J22" s="2">
        <v>2.3832150950000002</v>
      </c>
      <c r="K22" s="2">
        <v>691</v>
      </c>
      <c r="L22" s="2">
        <v>3.816234466</v>
      </c>
      <c r="M22" s="2">
        <v>1.913990093</v>
      </c>
      <c r="N22" s="2">
        <v>934</v>
      </c>
      <c r="O22" s="2">
        <v>3.5203045400000001</v>
      </c>
      <c r="P22" s="2">
        <v>2.121824717</v>
      </c>
      <c r="Q22" s="2">
        <v>2313</v>
      </c>
      <c r="R22" s="2">
        <v>3.5827079099999999</v>
      </c>
      <c r="S22" s="2">
        <v>2.0845003110000002</v>
      </c>
      <c r="T22" s="2">
        <v>1450</v>
      </c>
      <c r="U22" s="2">
        <v>3.3293444700000001</v>
      </c>
      <c r="V22" s="2">
        <v>2.1268545510000001</v>
      </c>
      <c r="W22" s="2">
        <v>1493</v>
      </c>
      <c r="X22" s="2">
        <v>3.5205549700000001</v>
      </c>
      <c r="Y22" s="2">
        <v>2.0920301129999999</v>
      </c>
      <c r="Z22" s="2">
        <v>1180</v>
      </c>
      <c r="AA22" s="2">
        <v>3.6532456899999999</v>
      </c>
      <c r="AB22" s="2">
        <v>2.008203805</v>
      </c>
      <c r="AC22" s="2">
        <v>1896</v>
      </c>
      <c r="AD22" s="2">
        <v>3.59742608</v>
      </c>
      <c r="AE22" s="2">
        <v>2.1311409829999999</v>
      </c>
      <c r="AF22" s="2">
        <v>1110</v>
      </c>
    </row>
    <row r="23" spans="2:32" x14ac:dyDescent="0.2">
      <c r="B23" s="5"/>
      <c r="C23" s="2">
        <v>3.5961655299999999</v>
      </c>
      <c r="D23" s="2">
        <v>2.207995672</v>
      </c>
      <c r="E23" s="2">
        <v>1087</v>
      </c>
      <c r="F23" s="2">
        <v>3.3504339769999998</v>
      </c>
      <c r="G23" s="2">
        <v>2.1870863109999998</v>
      </c>
      <c r="H23" s="2">
        <v>1099</v>
      </c>
      <c r="I23" s="2">
        <v>3.8431494599999998</v>
      </c>
      <c r="J23" s="2">
        <v>2.2841096040000002</v>
      </c>
      <c r="K23" s="2">
        <v>705</v>
      </c>
      <c r="L23" s="2">
        <v>3.8904360699999998</v>
      </c>
      <c r="M23" s="2">
        <v>2.0554894799999999</v>
      </c>
      <c r="N23" s="2">
        <v>904</v>
      </c>
      <c r="O23" s="2">
        <v>3.5581184299999999</v>
      </c>
      <c r="P23" s="2">
        <v>2.0572266969999999</v>
      </c>
      <c r="Q23" s="2">
        <v>2309</v>
      </c>
      <c r="R23" s="2">
        <v>3.6286711619999998</v>
      </c>
      <c r="S23" s="2">
        <v>2.1010204730000002</v>
      </c>
      <c r="T23" s="2">
        <v>1498</v>
      </c>
      <c r="U23" s="2">
        <v>3.35542038</v>
      </c>
      <c r="V23" s="2">
        <v>2.175615573</v>
      </c>
      <c r="W23" s="2">
        <v>1534</v>
      </c>
      <c r="X23" s="2">
        <v>3.5541604100000002</v>
      </c>
      <c r="Y23" s="2">
        <v>2.0995431259999999</v>
      </c>
      <c r="Z23" s="2">
        <v>1219</v>
      </c>
      <c r="AA23" s="2">
        <v>3.6189510199999999</v>
      </c>
      <c r="AB23" s="2">
        <v>2.0382732319999999</v>
      </c>
      <c r="AC23" s="2">
        <v>1890</v>
      </c>
      <c r="AD23" s="2">
        <v>3.6019182299999999</v>
      </c>
      <c r="AE23" s="2">
        <v>2.089303675</v>
      </c>
      <c r="AF23" s="2">
        <v>1140</v>
      </c>
    </row>
    <row r="24" spans="2:32" x14ac:dyDescent="0.2">
      <c r="B24" s="5"/>
      <c r="C24" s="2">
        <v>3.6032975199999999</v>
      </c>
      <c r="D24" s="2">
        <v>2.2102627610000001</v>
      </c>
      <c r="E24" s="2">
        <v>1060</v>
      </c>
      <c r="F24" s="2">
        <v>3.2517671680000002</v>
      </c>
      <c r="G24" s="2">
        <v>2.1819368269999999</v>
      </c>
      <c r="H24" s="2">
        <v>1130</v>
      </c>
      <c r="I24" s="2">
        <v>3.88529642</v>
      </c>
      <c r="J24" s="2">
        <v>2.3111915750000001</v>
      </c>
      <c r="K24" s="2">
        <v>704</v>
      </c>
      <c r="L24" s="2">
        <v>3.9403373259999999</v>
      </c>
      <c r="M24" s="2">
        <v>2.0582808830000001</v>
      </c>
      <c r="N24" s="2">
        <v>927</v>
      </c>
      <c r="O24" s="2">
        <v>3.57868925</v>
      </c>
      <c r="P24" s="2">
        <v>2.069180502</v>
      </c>
      <c r="Q24" s="2">
        <v>2321</v>
      </c>
      <c r="R24" s="2">
        <v>3.6517873559999998</v>
      </c>
      <c r="S24" s="2">
        <v>2.0287817480000001</v>
      </c>
      <c r="T24" s="2">
        <v>1508</v>
      </c>
      <c r="U24" s="2">
        <v>3.37178427</v>
      </c>
      <c r="V24" s="2">
        <v>2.0655063980000001</v>
      </c>
      <c r="W24" s="2">
        <v>1513</v>
      </c>
      <c r="X24" s="2">
        <v>3.5855039099999999</v>
      </c>
      <c r="Y24" s="2">
        <v>1.9788083009999999</v>
      </c>
      <c r="Z24" s="2">
        <v>1218</v>
      </c>
      <c r="AA24" s="2">
        <v>3.6144654699999998</v>
      </c>
      <c r="AB24" s="2">
        <v>2.0264812700000001</v>
      </c>
      <c r="AC24" s="2">
        <v>1815</v>
      </c>
      <c r="AD24" s="2">
        <v>3.6952728100000001</v>
      </c>
      <c r="AE24" s="2">
        <v>2.1287351289999998</v>
      </c>
      <c r="AF24" s="2">
        <v>1122</v>
      </c>
    </row>
    <row r="25" spans="2:32" x14ac:dyDescent="0.2">
      <c r="B25" s="5">
        <v>9</v>
      </c>
      <c r="C25" s="2">
        <v>3.61831025</v>
      </c>
      <c r="D25" s="2">
        <v>2.0869550590000001</v>
      </c>
      <c r="E25" s="2">
        <v>1044</v>
      </c>
      <c r="F25" s="2">
        <v>3.2302891659999999</v>
      </c>
      <c r="G25" s="2">
        <v>2.2374066739999998</v>
      </c>
      <c r="H25" s="2">
        <v>1073</v>
      </c>
      <c r="I25" s="2">
        <v>3.9130573000000002</v>
      </c>
      <c r="J25" s="2">
        <v>2.1782614119999999</v>
      </c>
      <c r="K25" s="2">
        <v>691</v>
      </c>
      <c r="L25" s="2">
        <v>3.9216752910000001</v>
      </c>
      <c r="M25" s="2">
        <v>2.0787675499999998</v>
      </c>
      <c r="N25" s="2">
        <v>919</v>
      </c>
      <c r="O25" s="2">
        <v>3.6266320699999999</v>
      </c>
      <c r="P25" s="2">
        <v>2.0242759659999998</v>
      </c>
      <c r="Q25" s="2">
        <v>2361</v>
      </c>
      <c r="R25" s="2">
        <v>3.6978031229999999</v>
      </c>
      <c r="S25" s="2">
        <v>2.1250894869999999</v>
      </c>
      <c r="T25" s="2">
        <v>1538</v>
      </c>
      <c r="U25" s="2">
        <v>3.42459208</v>
      </c>
      <c r="V25" s="2">
        <v>2.1849166599999998</v>
      </c>
      <c r="W25" s="2">
        <v>1501</v>
      </c>
      <c r="X25" s="2">
        <v>3.6280417599999999</v>
      </c>
      <c r="Y25" s="2">
        <v>2.047978305</v>
      </c>
      <c r="Z25" s="2">
        <v>1297</v>
      </c>
      <c r="AA25" s="2">
        <v>3.68103918</v>
      </c>
      <c r="AB25" s="2">
        <v>2.0533946009999999</v>
      </c>
      <c r="AC25" s="2">
        <v>1837</v>
      </c>
      <c r="AD25" s="2">
        <v>3.74770943</v>
      </c>
      <c r="AE25" s="2">
        <v>2.1179563799999999</v>
      </c>
      <c r="AF25" s="2">
        <v>1119</v>
      </c>
    </row>
    <row r="26" spans="2:32" x14ac:dyDescent="0.2">
      <c r="B26" s="5"/>
      <c r="C26" s="2">
        <v>3.6680650199999998</v>
      </c>
      <c r="D26" s="2">
        <v>2.162319696</v>
      </c>
      <c r="E26" s="2">
        <v>1065</v>
      </c>
      <c r="F26" s="2">
        <v>3.1964175780000001</v>
      </c>
      <c r="G26" s="2">
        <v>2.1481868120000001</v>
      </c>
      <c r="H26" s="2">
        <v>1094</v>
      </c>
      <c r="I26" s="2">
        <v>3.9759714700000002</v>
      </c>
      <c r="J26" s="2">
        <v>2.352644958</v>
      </c>
      <c r="K26" s="2">
        <v>689</v>
      </c>
      <c r="L26" s="2">
        <v>3.8891216599999998</v>
      </c>
      <c r="M26" s="2">
        <v>2.0208303359999999</v>
      </c>
      <c r="N26" s="2">
        <v>930</v>
      </c>
      <c r="O26" s="2">
        <v>3.6349467199999999</v>
      </c>
      <c r="P26" s="2">
        <v>1.9684888709999999</v>
      </c>
      <c r="Q26" s="2">
        <v>2340</v>
      </c>
      <c r="R26" s="2">
        <v>3.7533972680000001</v>
      </c>
      <c r="S26" s="2">
        <v>2.1263845579999998</v>
      </c>
      <c r="T26" s="2">
        <v>1559</v>
      </c>
      <c r="U26" s="2">
        <v>3.4476380799999999</v>
      </c>
      <c r="V26" s="2">
        <v>2.2335486840000001</v>
      </c>
      <c r="W26" s="2">
        <v>1524</v>
      </c>
      <c r="X26" s="2">
        <v>3.67779371</v>
      </c>
      <c r="Y26" s="2">
        <v>2.0967588859999999</v>
      </c>
      <c r="Z26" s="2">
        <v>1340</v>
      </c>
      <c r="AA26" s="2">
        <v>3.7493205600000001</v>
      </c>
      <c r="AB26" s="2">
        <v>2.0539506460000001</v>
      </c>
      <c r="AC26" s="2">
        <v>1861</v>
      </c>
      <c r="AD26" s="2">
        <v>3.8109952699999998</v>
      </c>
      <c r="AE26" s="2">
        <v>2.098581512</v>
      </c>
      <c r="AF26" s="2">
        <v>1099</v>
      </c>
    </row>
    <row r="27" spans="2:32" x14ac:dyDescent="0.2">
      <c r="B27" s="5"/>
      <c r="C27" s="2">
        <v>3.6899145500000001</v>
      </c>
      <c r="D27" s="2">
        <v>2.1235798610000001</v>
      </c>
      <c r="E27" s="2">
        <v>1065</v>
      </c>
      <c r="F27" s="2">
        <v>3.1630157360000002</v>
      </c>
      <c r="G27" s="2">
        <v>2.0836547909999998</v>
      </c>
      <c r="H27" s="2">
        <v>1080</v>
      </c>
      <c r="I27" s="2">
        <v>4.00874109</v>
      </c>
      <c r="J27" s="2">
        <v>2.3471812910000001</v>
      </c>
      <c r="K27" s="2">
        <v>681</v>
      </c>
      <c r="L27" s="2">
        <v>3.8785545149999998</v>
      </c>
      <c r="M27" s="2">
        <v>2.1668425529999999</v>
      </c>
      <c r="N27" s="2">
        <v>924</v>
      </c>
      <c r="O27" s="2">
        <v>3.62668627</v>
      </c>
      <c r="P27" s="2">
        <v>2.0533986729999998</v>
      </c>
      <c r="Q27" s="2">
        <v>2301</v>
      </c>
      <c r="R27" s="2">
        <v>3.7421606550000002</v>
      </c>
      <c r="S27" s="2">
        <v>2.097715156</v>
      </c>
      <c r="T27" s="2">
        <v>1556</v>
      </c>
      <c r="U27" s="2">
        <v>3.4801884599999999</v>
      </c>
      <c r="V27" s="2">
        <v>2.122555647</v>
      </c>
      <c r="W27" s="2">
        <v>1529</v>
      </c>
      <c r="X27" s="2">
        <v>3.6906358899999998</v>
      </c>
      <c r="Y27" s="2">
        <v>2.0189758609999999</v>
      </c>
      <c r="Z27" s="2">
        <v>1323</v>
      </c>
      <c r="AA27" s="2">
        <v>3.7833617899999998</v>
      </c>
      <c r="AB27" s="2">
        <v>2.1047723039999999</v>
      </c>
      <c r="AC27" s="2">
        <v>1827</v>
      </c>
      <c r="AD27" s="2">
        <v>3.8156282300000002</v>
      </c>
      <c r="AE27" s="2">
        <v>2.173736677</v>
      </c>
      <c r="AF27" s="2">
        <v>1079</v>
      </c>
    </row>
    <row r="28" spans="2:32" x14ac:dyDescent="0.2">
      <c r="B28" s="5">
        <v>9.25</v>
      </c>
      <c r="C28" s="2">
        <v>3.7549076100000001</v>
      </c>
      <c r="D28" s="2">
        <v>2.0748457340000002</v>
      </c>
      <c r="E28" s="2">
        <v>1106</v>
      </c>
      <c r="F28" s="2">
        <v>3.1976960210000001</v>
      </c>
      <c r="G28" s="2">
        <v>2.1117069580000001</v>
      </c>
      <c r="H28" s="2">
        <v>1118</v>
      </c>
      <c r="I28" s="2">
        <v>3.9918561800000001</v>
      </c>
      <c r="J28" s="2">
        <v>2.2641102910000002</v>
      </c>
      <c r="K28" s="2">
        <v>669</v>
      </c>
      <c r="L28" s="2">
        <v>3.9084919070000002</v>
      </c>
      <c r="M28" s="2">
        <v>2.1133393379999998</v>
      </c>
      <c r="N28" s="2">
        <v>924</v>
      </c>
      <c r="O28" s="2">
        <v>3.6140298500000001</v>
      </c>
      <c r="P28" s="2">
        <v>1.960258396</v>
      </c>
      <c r="Q28" s="2">
        <v>2335</v>
      </c>
      <c r="R28" s="2">
        <v>3.757770657</v>
      </c>
      <c r="S28" s="2">
        <v>2.0306372449999999</v>
      </c>
      <c r="T28" s="2">
        <v>1529</v>
      </c>
      <c r="U28" s="2">
        <v>3.5178835400000001</v>
      </c>
      <c r="V28" s="2">
        <v>2.1060344409999998</v>
      </c>
      <c r="W28" s="2">
        <v>1540</v>
      </c>
      <c r="X28" s="2">
        <v>3.7130373699999999</v>
      </c>
      <c r="Y28" s="2">
        <v>1.9775425710000001</v>
      </c>
      <c r="Z28" s="2">
        <v>1325</v>
      </c>
      <c r="AA28" s="2">
        <v>3.76150853</v>
      </c>
      <c r="AB28" s="2">
        <v>2.099961204</v>
      </c>
      <c r="AC28" s="2">
        <v>1808</v>
      </c>
      <c r="AD28" s="2">
        <v>3.8411823100000002</v>
      </c>
      <c r="AE28" s="2">
        <v>2.186065299</v>
      </c>
      <c r="AF28" s="2">
        <v>1080</v>
      </c>
    </row>
    <row r="29" spans="2:32" x14ac:dyDescent="0.2">
      <c r="B29" s="5"/>
      <c r="C29" s="2">
        <v>3.76574389</v>
      </c>
      <c r="D29" s="2">
        <v>2.089004026</v>
      </c>
      <c r="E29" s="2">
        <v>1088</v>
      </c>
      <c r="F29" s="2">
        <v>3.2272703489999999</v>
      </c>
      <c r="G29" s="2">
        <v>2.0361514829999998</v>
      </c>
      <c r="H29" s="2">
        <v>1116</v>
      </c>
      <c r="I29" s="2">
        <v>4.0486172700000003</v>
      </c>
      <c r="J29" s="2">
        <v>2.3335751889999998</v>
      </c>
      <c r="K29" s="2">
        <v>637</v>
      </c>
      <c r="L29" s="2">
        <v>3.9190924159999998</v>
      </c>
      <c r="M29" s="2">
        <v>1.999214088</v>
      </c>
      <c r="N29" s="2">
        <v>895</v>
      </c>
      <c r="O29" s="2">
        <v>3.6110833800000002</v>
      </c>
      <c r="P29" s="2">
        <v>1.9620818090000001</v>
      </c>
      <c r="Q29" s="2">
        <v>2320</v>
      </c>
      <c r="R29" s="2">
        <v>3.761065077</v>
      </c>
      <c r="S29" s="2">
        <v>1.9810696210000001</v>
      </c>
      <c r="T29" s="2">
        <v>1605</v>
      </c>
      <c r="U29" s="2">
        <v>3.4924473800000002</v>
      </c>
      <c r="V29" s="2">
        <v>2.1723788879999999</v>
      </c>
      <c r="W29" s="2">
        <v>1544</v>
      </c>
      <c r="X29" s="2">
        <v>3.7337012199999999</v>
      </c>
      <c r="Y29" s="2">
        <v>2.0282550850000001</v>
      </c>
      <c r="Z29" s="2">
        <v>1362</v>
      </c>
      <c r="AA29" s="2">
        <v>3.77580245</v>
      </c>
      <c r="AB29" s="2">
        <v>1.9828138280000001</v>
      </c>
      <c r="AC29" s="2">
        <v>1827</v>
      </c>
      <c r="AD29" s="2">
        <v>3.9077551000000001</v>
      </c>
      <c r="AE29" s="2">
        <v>2.228488483</v>
      </c>
      <c r="AF29" s="2">
        <v>1122</v>
      </c>
    </row>
    <row r="30" spans="2:32" x14ac:dyDescent="0.2">
      <c r="B30" s="5"/>
      <c r="C30" s="2">
        <v>3.8103123600000002</v>
      </c>
      <c r="D30" s="2">
        <v>2.0205513929999999</v>
      </c>
      <c r="E30" s="2">
        <v>1082</v>
      </c>
      <c r="F30" s="2">
        <v>3.2179629599999999</v>
      </c>
      <c r="G30" s="2">
        <v>2.1095190349999999</v>
      </c>
      <c r="H30" s="2">
        <v>1130</v>
      </c>
      <c r="I30" s="2">
        <v>4.0870008200000001</v>
      </c>
      <c r="J30" s="2">
        <v>2.4036713120000002</v>
      </c>
      <c r="K30" s="2">
        <v>654</v>
      </c>
      <c r="L30" s="2">
        <v>3.9468574040000002</v>
      </c>
      <c r="M30" s="2">
        <v>2.049681434</v>
      </c>
      <c r="N30" s="2">
        <v>906</v>
      </c>
      <c r="O30" s="2">
        <v>3.6311353799999999</v>
      </c>
      <c r="P30" s="2">
        <v>2.005586187</v>
      </c>
      <c r="Q30" s="2">
        <v>2297</v>
      </c>
      <c r="R30" s="2">
        <v>3.7852317339999999</v>
      </c>
      <c r="S30" s="2">
        <v>2.0149636690000001</v>
      </c>
      <c r="T30" s="2">
        <v>1599</v>
      </c>
      <c r="U30" s="2">
        <v>3.4877594099999998</v>
      </c>
      <c r="V30" s="2">
        <v>2.0718040109999998</v>
      </c>
      <c r="W30" s="2">
        <v>1487</v>
      </c>
      <c r="X30" s="2">
        <v>3.7716542799999999</v>
      </c>
      <c r="Y30" s="2">
        <v>2.000772757</v>
      </c>
      <c r="Z30" s="2">
        <v>1289</v>
      </c>
      <c r="AA30" s="2">
        <v>3.80964496</v>
      </c>
      <c r="AB30" s="2">
        <v>2.0185961959999998</v>
      </c>
      <c r="AC30" s="2">
        <v>1846</v>
      </c>
      <c r="AD30" s="2">
        <v>3.9416165799999998</v>
      </c>
      <c r="AE30" s="2">
        <v>2.1012866649999999</v>
      </c>
      <c r="AF30" s="2">
        <v>1136</v>
      </c>
    </row>
    <row r="31" spans="2:32" x14ac:dyDescent="0.2">
      <c r="B31" s="5">
        <v>9.5</v>
      </c>
      <c r="C31" s="2">
        <v>3.8319709400000002</v>
      </c>
      <c r="D31" s="2">
        <v>2.0134480830000001</v>
      </c>
      <c r="E31" s="2">
        <v>1060</v>
      </c>
      <c r="F31" s="2">
        <v>3.2357790450000001</v>
      </c>
      <c r="G31" s="2">
        <v>2.1223932759999999</v>
      </c>
      <c r="H31" s="2">
        <v>1113</v>
      </c>
      <c r="I31" s="2">
        <v>4.10454834</v>
      </c>
      <c r="J31" s="2">
        <v>2.31751365</v>
      </c>
      <c r="K31" s="2">
        <v>648</v>
      </c>
      <c r="L31" s="2">
        <v>3.9883689850000001</v>
      </c>
      <c r="M31" s="2">
        <v>2.1229314110000002</v>
      </c>
      <c r="N31" s="2">
        <v>864</v>
      </c>
      <c r="O31" s="2">
        <v>3.6705072599999999</v>
      </c>
      <c r="P31" s="2">
        <v>2.003767275</v>
      </c>
      <c r="Q31" s="2">
        <v>2331</v>
      </c>
      <c r="R31" s="2">
        <v>3.789494259</v>
      </c>
      <c r="S31" s="2">
        <v>2.1301108339999999</v>
      </c>
      <c r="T31" s="2">
        <v>1561</v>
      </c>
      <c r="U31" s="2">
        <v>3.5109892999999999</v>
      </c>
      <c r="V31" s="2">
        <v>2.1317451479999998</v>
      </c>
      <c r="W31" s="2">
        <v>1466</v>
      </c>
      <c r="X31" s="2">
        <v>3.8130092699999998</v>
      </c>
      <c r="Y31" s="2">
        <v>2.0017646870000001</v>
      </c>
      <c r="Z31" s="2">
        <v>1288</v>
      </c>
      <c r="AA31" s="2">
        <v>3.89256899</v>
      </c>
      <c r="AB31" s="2">
        <v>2.0808485669999999</v>
      </c>
      <c r="AC31" s="2">
        <v>1844</v>
      </c>
      <c r="AD31" s="2">
        <v>3.9539899799999998</v>
      </c>
      <c r="AE31" s="2">
        <v>2.0609365820000001</v>
      </c>
      <c r="AF31" s="2">
        <v>1113</v>
      </c>
    </row>
    <row r="32" spans="2:32" x14ac:dyDescent="0.2">
      <c r="B32" s="5"/>
      <c r="C32" s="2">
        <v>3.8629137099999999</v>
      </c>
      <c r="D32" s="2">
        <v>2.1273645170000002</v>
      </c>
      <c r="E32" s="2">
        <v>1055</v>
      </c>
      <c r="F32" s="2">
        <v>3.2725163730000002</v>
      </c>
      <c r="G32" s="2">
        <v>2.0573963339999999</v>
      </c>
      <c r="H32" s="2">
        <v>1097</v>
      </c>
      <c r="I32" s="2">
        <v>4.0886905200000001</v>
      </c>
      <c r="J32" s="2">
        <v>2.3471611979999998</v>
      </c>
      <c r="K32" s="2">
        <v>639</v>
      </c>
      <c r="L32" s="2">
        <v>3.9956118049999998</v>
      </c>
      <c r="M32" s="2">
        <v>2.1430879159999998</v>
      </c>
      <c r="N32" s="2">
        <v>859</v>
      </c>
      <c r="O32" s="2">
        <v>3.7375050999999999</v>
      </c>
      <c r="P32" s="2">
        <v>1.9912522699999999</v>
      </c>
      <c r="Q32" s="2">
        <v>2302</v>
      </c>
      <c r="R32" s="2">
        <v>3.7950111500000001</v>
      </c>
      <c r="S32" s="2">
        <v>2.0237965629999999</v>
      </c>
      <c r="T32" s="2">
        <v>1561</v>
      </c>
      <c r="U32" s="2">
        <v>3.5606245300000001</v>
      </c>
      <c r="V32" s="2">
        <v>2.1210720410000001</v>
      </c>
      <c r="W32" s="2">
        <v>1505</v>
      </c>
      <c r="X32" s="2">
        <v>3.81731803</v>
      </c>
      <c r="Y32" s="2">
        <v>2.066626152</v>
      </c>
      <c r="Z32" s="2">
        <v>1296</v>
      </c>
      <c r="AA32" s="2">
        <v>3.9111234000000001</v>
      </c>
      <c r="AB32" s="2">
        <v>2.1131725619999999</v>
      </c>
      <c r="AC32" s="2">
        <v>1798</v>
      </c>
      <c r="AD32" s="2">
        <v>3.9472720099999998</v>
      </c>
      <c r="AE32" s="2">
        <v>2.1100848060000001</v>
      </c>
      <c r="AF32" s="2">
        <v>1060</v>
      </c>
    </row>
    <row r="33" spans="2:32" x14ac:dyDescent="0.2">
      <c r="B33" s="5"/>
      <c r="C33" s="2">
        <v>3.9113698100000001</v>
      </c>
      <c r="D33" s="2">
        <v>2.0416914660000001</v>
      </c>
      <c r="E33" s="2">
        <v>1046</v>
      </c>
      <c r="F33" s="2">
        <v>3.291574658</v>
      </c>
      <c r="G33" s="2">
        <v>2.0608496359999999</v>
      </c>
      <c r="H33" s="2">
        <v>1133</v>
      </c>
      <c r="I33" s="2">
        <v>4.00279381</v>
      </c>
      <c r="J33" s="2">
        <v>2.5086675939999998</v>
      </c>
      <c r="K33" s="2">
        <v>634</v>
      </c>
      <c r="L33" s="2">
        <v>3.973158475</v>
      </c>
      <c r="M33" s="2">
        <v>2.234411868</v>
      </c>
      <c r="N33" s="2">
        <v>863</v>
      </c>
      <c r="O33" s="2">
        <v>3.7438900199999998</v>
      </c>
      <c r="P33" s="2">
        <v>2.05699553</v>
      </c>
      <c r="Q33" s="2">
        <v>2297</v>
      </c>
      <c r="R33" s="2">
        <v>3.8042232509999998</v>
      </c>
      <c r="S33" s="2">
        <v>2.0532184839999998</v>
      </c>
      <c r="T33" s="2">
        <v>1504</v>
      </c>
      <c r="U33" s="2">
        <v>3.6627140100000002</v>
      </c>
      <c r="V33" s="2">
        <v>2.1999735149999999</v>
      </c>
      <c r="W33" s="2">
        <v>1501</v>
      </c>
      <c r="X33" s="2">
        <v>3.8263551599999999</v>
      </c>
      <c r="Y33" s="2">
        <v>2.044443716</v>
      </c>
      <c r="Z33" s="2">
        <v>1279</v>
      </c>
      <c r="AA33" s="2">
        <v>3.9039409200000001</v>
      </c>
      <c r="AB33" s="2">
        <v>2.0674468539999999</v>
      </c>
      <c r="AC33" s="2">
        <v>1819</v>
      </c>
      <c r="AD33" s="2">
        <v>3.9412042999999999</v>
      </c>
      <c r="AE33" s="2">
        <v>2.2945631579999999</v>
      </c>
      <c r="AF33" s="2">
        <v>1072</v>
      </c>
    </row>
    <row r="34" spans="2:32" x14ac:dyDescent="0.2">
      <c r="B34" s="5">
        <v>9.75</v>
      </c>
      <c r="C34" s="2">
        <v>3.8835931299999999</v>
      </c>
      <c r="D34" s="2">
        <v>2.0155927469999999</v>
      </c>
      <c r="E34" s="2">
        <v>1058</v>
      </c>
      <c r="F34" s="2">
        <v>3.3487727610000002</v>
      </c>
      <c r="G34" s="2">
        <v>2.117729749</v>
      </c>
      <c r="H34" s="2">
        <v>1115</v>
      </c>
      <c r="I34" s="2">
        <v>3.8769365599999999</v>
      </c>
      <c r="J34" s="2">
        <v>2.5061552040000001</v>
      </c>
      <c r="K34" s="2">
        <v>1368</v>
      </c>
      <c r="L34" s="2">
        <v>3.9209160920000001</v>
      </c>
      <c r="M34" s="2">
        <v>2.1682116159999998</v>
      </c>
      <c r="N34" s="2">
        <v>892</v>
      </c>
      <c r="O34" s="2">
        <v>3.7617538599999998</v>
      </c>
      <c r="P34" s="2">
        <v>2.0722855739999999</v>
      </c>
      <c r="Q34" s="2">
        <v>2261</v>
      </c>
      <c r="R34" s="2">
        <v>3.825136085</v>
      </c>
      <c r="S34" s="2">
        <v>2.08793798</v>
      </c>
      <c r="T34" s="2">
        <v>1498</v>
      </c>
      <c r="U34" s="2">
        <v>3.7346649599999999</v>
      </c>
      <c r="V34" s="2">
        <v>2.1976018349999999</v>
      </c>
      <c r="W34" s="2">
        <v>1435</v>
      </c>
      <c r="X34" s="2">
        <v>3.8526538600000002</v>
      </c>
      <c r="Y34" s="2">
        <v>2.0635521219999999</v>
      </c>
      <c r="Z34" s="2">
        <v>1265</v>
      </c>
      <c r="AA34" s="2">
        <v>3.8841543600000001</v>
      </c>
      <c r="AB34" s="2">
        <v>2.0859561929999999</v>
      </c>
      <c r="AC34" s="2">
        <v>1819</v>
      </c>
      <c r="AD34" s="2">
        <v>3.8912900600000002</v>
      </c>
      <c r="AE34" s="2">
        <v>2.3390023740000001</v>
      </c>
      <c r="AF34" s="2">
        <v>988</v>
      </c>
    </row>
    <row r="35" spans="2:32" x14ac:dyDescent="0.2">
      <c r="B35" s="5"/>
      <c r="C35" s="2">
        <v>3.8878723800000001</v>
      </c>
      <c r="D35" s="2">
        <v>2.084477438</v>
      </c>
      <c r="E35" s="2">
        <v>1047</v>
      </c>
      <c r="F35" s="2">
        <v>3.383162606</v>
      </c>
      <c r="G35" s="2">
        <v>2.158543742</v>
      </c>
      <c r="H35" s="2">
        <v>1107</v>
      </c>
      <c r="I35" s="2">
        <v>3.8329048700000001</v>
      </c>
      <c r="J35" s="2">
        <v>2.2223620120000001</v>
      </c>
      <c r="K35" s="2">
        <v>969</v>
      </c>
      <c r="L35" s="2">
        <v>3.894205634</v>
      </c>
      <c r="M35" s="2">
        <v>2.1494513020000001</v>
      </c>
      <c r="N35" s="2">
        <v>860</v>
      </c>
      <c r="O35" s="2">
        <v>3.7486236700000002</v>
      </c>
      <c r="P35" s="2">
        <v>2.0186846140000001</v>
      </c>
      <c r="Q35" s="2">
        <v>2285</v>
      </c>
      <c r="R35" s="2">
        <v>3.831912601</v>
      </c>
      <c r="S35" s="2">
        <v>2.1927877410000001</v>
      </c>
      <c r="T35" s="2">
        <v>1488</v>
      </c>
      <c r="U35" s="2">
        <v>3.7617592000000002</v>
      </c>
      <c r="V35" s="2">
        <v>2.2025445459999999</v>
      </c>
      <c r="W35" s="2">
        <v>1501</v>
      </c>
      <c r="X35" s="2">
        <v>3.8922261100000002</v>
      </c>
      <c r="Y35" s="2">
        <v>2.0285435789999999</v>
      </c>
      <c r="Z35" s="2">
        <v>1250</v>
      </c>
      <c r="AA35" s="2">
        <v>3.9465367699999998</v>
      </c>
      <c r="AB35" s="2">
        <v>2.1519197569999999</v>
      </c>
      <c r="AC35" s="2">
        <v>1799</v>
      </c>
      <c r="AD35" s="2">
        <v>3.8986474900000001</v>
      </c>
      <c r="AE35" s="2">
        <v>2.3015140249999999</v>
      </c>
      <c r="AF35" s="2">
        <v>1014</v>
      </c>
    </row>
    <row r="36" spans="2:32" x14ac:dyDescent="0.2">
      <c r="B36" s="5"/>
      <c r="C36" s="2">
        <v>3.8951459100000001</v>
      </c>
      <c r="D36" s="2">
        <v>2.0452035039999998</v>
      </c>
      <c r="E36" s="2">
        <v>1050</v>
      </c>
      <c r="F36" s="2">
        <v>3.3545928100000002</v>
      </c>
      <c r="G36" s="2">
        <v>2.133070112</v>
      </c>
      <c r="H36" s="2">
        <v>1118</v>
      </c>
      <c r="I36" s="2">
        <v>3.85779264</v>
      </c>
      <c r="J36" s="2">
        <v>2.1824939219999999</v>
      </c>
      <c r="K36" s="2">
        <v>985</v>
      </c>
      <c r="L36" s="2">
        <v>3.8861195770000001</v>
      </c>
      <c r="M36" s="2">
        <v>2.1203303670000002</v>
      </c>
      <c r="N36" s="2">
        <v>831</v>
      </c>
      <c r="O36" s="2">
        <v>3.7759081399999999</v>
      </c>
      <c r="P36" s="2">
        <v>2.1035859110000001</v>
      </c>
      <c r="Q36" s="2">
        <v>2260</v>
      </c>
      <c r="R36" s="2">
        <v>3.8374814220000002</v>
      </c>
      <c r="S36" s="2">
        <v>2.025965061</v>
      </c>
      <c r="T36" s="2">
        <v>1502</v>
      </c>
      <c r="U36" s="2">
        <v>3.74102712</v>
      </c>
      <c r="V36" s="2">
        <v>2.092536806</v>
      </c>
      <c r="W36" s="2">
        <v>1470</v>
      </c>
      <c r="X36" s="2">
        <v>3.95685339</v>
      </c>
      <c r="Y36" s="2">
        <v>2.160765863</v>
      </c>
      <c r="Z36" s="2">
        <v>1216</v>
      </c>
      <c r="AA36" s="2">
        <v>4.0084242699999999</v>
      </c>
      <c r="AB36" s="2">
        <v>2.2138850720000001</v>
      </c>
      <c r="AC36" s="2">
        <v>1823</v>
      </c>
      <c r="AD36" s="2">
        <v>3.8443721200000001</v>
      </c>
      <c r="AE36" s="2">
        <v>2.2357684440000001</v>
      </c>
      <c r="AF36" s="2">
        <v>1029</v>
      </c>
    </row>
    <row r="37" spans="2:32" x14ac:dyDescent="0.2">
      <c r="B37" s="5">
        <v>10</v>
      </c>
      <c r="C37" s="2">
        <v>3.9083849499999999</v>
      </c>
      <c r="D37" s="2">
        <v>2.0662113689999999</v>
      </c>
      <c r="E37" s="2">
        <v>1075</v>
      </c>
      <c r="F37" s="2">
        <v>3.3344069570000001</v>
      </c>
      <c r="G37" s="2">
        <v>2.1765023870000002</v>
      </c>
      <c r="H37" s="2">
        <v>1078</v>
      </c>
      <c r="I37" s="2">
        <v>3.87650374</v>
      </c>
      <c r="J37" s="2">
        <v>2.216232695</v>
      </c>
      <c r="K37" s="2">
        <v>962</v>
      </c>
      <c r="L37" s="2">
        <v>3.9251394230000001</v>
      </c>
      <c r="M37" s="2">
        <v>2.137966649</v>
      </c>
      <c r="N37" s="2">
        <v>841</v>
      </c>
      <c r="O37" s="2">
        <v>3.8172118899999998</v>
      </c>
      <c r="P37" s="2">
        <v>2.0609197410000002</v>
      </c>
      <c r="Q37" s="2">
        <v>2207</v>
      </c>
      <c r="R37" s="2">
        <v>3.857071361</v>
      </c>
      <c r="S37" s="2">
        <v>2.120554882</v>
      </c>
      <c r="T37" s="2">
        <v>1471</v>
      </c>
      <c r="U37" s="2">
        <v>3.7292961199999999</v>
      </c>
      <c r="V37" s="2">
        <v>2.0827806569999998</v>
      </c>
      <c r="W37" s="2">
        <v>1459</v>
      </c>
      <c r="X37" s="2">
        <v>3.98892377</v>
      </c>
      <c r="Y37" s="2">
        <v>2.223593223</v>
      </c>
      <c r="Z37" s="2">
        <v>1184</v>
      </c>
      <c r="AA37" s="2">
        <v>4.0398759499999999</v>
      </c>
      <c r="AB37" s="2">
        <v>2.2296505369999999</v>
      </c>
      <c r="AC37" s="2">
        <v>1804</v>
      </c>
      <c r="AD37" s="2">
        <v>3.87962557</v>
      </c>
      <c r="AE37" s="2">
        <v>2.2883843150000001</v>
      </c>
      <c r="AF37" s="2">
        <v>982</v>
      </c>
    </row>
    <row r="38" spans="2:32" x14ac:dyDescent="0.2">
      <c r="B38" s="5"/>
      <c r="C38" s="2">
        <v>3.91498619</v>
      </c>
      <c r="D38" s="2">
        <v>2.0934817969999999</v>
      </c>
      <c r="E38" s="2">
        <v>1043</v>
      </c>
      <c r="F38" s="2">
        <v>3.3136492670000002</v>
      </c>
      <c r="G38" s="2">
        <v>2.1095829610000001</v>
      </c>
      <c r="H38" s="2">
        <v>1075</v>
      </c>
      <c r="I38" s="2">
        <v>3.9297951200000001</v>
      </c>
      <c r="J38" s="2">
        <v>2.3963576550000001</v>
      </c>
      <c r="K38" s="2">
        <v>1343</v>
      </c>
      <c r="L38" s="2">
        <v>3.9476481240000001</v>
      </c>
      <c r="M38" s="2">
        <v>2.123211967</v>
      </c>
      <c r="N38" s="2">
        <v>872</v>
      </c>
      <c r="O38" s="2">
        <v>3.8418921300000002</v>
      </c>
      <c r="P38" s="2">
        <v>2.1352054539999998</v>
      </c>
      <c r="Q38" s="2">
        <v>2199</v>
      </c>
      <c r="R38" s="2">
        <v>3.8745052370000002</v>
      </c>
      <c r="S38" s="2">
        <v>2.1811235020000002</v>
      </c>
      <c r="T38" s="2">
        <v>1461</v>
      </c>
      <c r="U38" s="2">
        <v>3.7365453099999999</v>
      </c>
      <c r="V38" s="2">
        <v>2.1392826829999998</v>
      </c>
      <c r="W38" s="2">
        <v>1501</v>
      </c>
      <c r="X38" s="2">
        <v>3.9710461000000001</v>
      </c>
      <c r="Y38" s="2">
        <v>2.202252144</v>
      </c>
      <c r="Z38" s="2">
        <v>1183</v>
      </c>
      <c r="AA38" s="2">
        <v>3.9967908599999999</v>
      </c>
      <c r="AB38" s="2">
        <v>2.1500824719999998</v>
      </c>
      <c r="AC38" s="2">
        <v>1745</v>
      </c>
      <c r="AD38" s="2">
        <v>3.8877421499999998</v>
      </c>
      <c r="AE38" s="2">
        <v>2.3674218370000002</v>
      </c>
      <c r="AF38" s="2">
        <v>1001</v>
      </c>
    </row>
    <row r="39" spans="2:32" x14ac:dyDescent="0.2">
      <c r="B39" s="5"/>
      <c r="C39" s="2">
        <v>3.9976193100000001</v>
      </c>
      <c r="D39" s="2">
        <v>2.1290356940000001</v>
      </c>
      <c r="E39" s="2">
        <v>1003</v>
      </c>
      <c r="F39" s="2">
        <v>3.2897776109999999</v>
      </c>
      <c r="G39" s="2">
        <v>2.0478120889999998</v>
      </c>
      <c r="H39" s="2">
        <v>1072</v>
      </c>
      <c r="I39" s="2">
        <v>3.9364488</v>
      </c>
      <c r="J39" s="2">
        <v>2.4394351109999999</v>
      </c>
      <c r="K39" s="2">
        <v>1379</v>
      </c>
      <c r="L39" s="2">
        <v>3.9844739819999999</v>
      </c>
      <c r="M39" s="2">
        <v>2.0995500169999999</v>
      </c>
      <c r="N39" s="2">
        <v>851</v>
      </c>
      <c r="O39" s="2">
        <v>3.8721662600000002</v>
      </c>
      <c r="P39" s="2">
        <v>2.1564416039999998</v>
      </c>
      <c r="Q39" s="2">
        <v>2185</v>
      </c>
      <c r="R39" s="2">
        <v>3.9029527960000001</v>
      </c>
      <c r="S39" s="2">
        <v>2.2363968820000002</v>
      </c>
      <c r="T39" s="2">
        <v>1435</v>
      </c>
      <c r="U39" s="2">
        <v>3.7701186400000002</v>
      </c>
      <c r="V39" s="2">
        <v>2.1005828119999999</v>
      </c>
      <c r="W39" s="2">
        <v>1470</v>
      </c>
      <c r="X39" s="2">
        <v>3.9552659600000002</v>
      </c>
      <c r="Y39" s="2">
        <v>2.1773912179999999</v>
      </c>
      <c r="Z39" s="2">
        <v>1184</v>
      </c>
      <c r="AA39" s="2">
        <v>3.96171863</v>
      </c>
      <c r="AB39" s="2">
        <v>2.2091218810000002</v>
      </c>
      <c r="AC39" s="2">
        <v>1737</v>
      </c>
      <c r="AD39" s="2">
        <v>3.96519675</v>
      </c>
      <c r="AE39" s="2">
        <v>2.284447976</v>
      </c>
      <c r="AF39" s="2">
        <v>920</v>
      </c>
    </row>
    <row r="40" spans="2:32" x14ac:dyDescent="0.2">
      <c r="B40" s="5">
        <v>10.25</v>
      </c>
      <c r="C40" s="2">
        <v>4.0504516099999996</v>
      </c>
      <c r="D40" s="2">
        <v>2.1645685569999999</v>
      </c>
      <c r="E40" s="2">
        <v>976</v>
      </c>
      <c r="F40" s="2">
        <v>3.3143609000000001</v>
      </c>
      <c r="G40" s="2">
        <v>2.159978475</v>
      </c>
      <c r="H40" s="2">
        <v>1011</v>
      </c>
      <c r="I40" s="2">
        <v>3.8934071600000002</v>
      </c>
      <c r="J40" s="2">
        <v>2.5655248209999999</v>
      </c>
      <c r="K40" s="2">
        <v>1171</v>
      </c>
      <c r="L40" s="2">
        <v>3.9959824990000001</v>
      </c>
      <c r="M40" s="2">
        <v>2.1242385189999999</v>
      </c>
      <c r="N40" s="2">
        <v>842</v>
      </c>
      <c r="O40" s="2">
        <v>3.8771461399999998</v>
      </c>
      <c r="P40" s="2">
        <v>2.1388001839999999</v>
      </c>
      <c r="Q40" s="2">
        <v>2240</v>
      </c>
      <c r="R40" s="2">
        <v>4.0520930560000004</v>
      </c>
      <c r="S40" s="2">
        <v>2.2918679329999998</v>
      </c>
      <c r="T40" s="2">
        <v>1280</v>
      </c>
      <c r="U40" s="2">
        <v>3.78772748</v>
      </c>
      <c r="V40" s="2">
        <v>2.1476680269999999</v>
      </c>
      <c r="W40" s="2">
        <v>1474</v>
      </c>
      <c r="X40" s="2">
        <v>3.9286949500000001</v>
      </c>
      <c r="Y40" s="2">
        <v>2.3532098850000001</v>
      </c>
      <c r="Z40" s="2">
        <v>1164</v>
      </c>
      <c r="AA40" s="2">
        <v>3.9586920499999998</v>
      </c>
      <c r="AB40" s="2">
        <v>2.1898894680000001</v>
      </c>
      <c r="AC40" s="2">
        <v>1767</v>
      </c>
      <c r="AD40" s="2">
        <v>3.9256243500000001</v>
      </c>
      <c r="AE40" s="2">
        <v>2.2756005290000001</v>
      </c>
      <c r="AF40" s="2">
        <v>941</v>
      </c>
    </row>
    <row r="41" spans="2:32" x14ac:dyDescent="0.2">
      <c r="B41" s="5"/>
      <c r="C41" s="2">
        <v>4.0895316900000003</v>
      </c>
      <c r="D41" s="2">
        <v>2.1559217159999999</v>
      </c>
      <c r="E41" s="2">
        <v>959</v>
      </c>
      <c r="F41" s="2">
        <v>3.3405380629999999</v>
      </c>
      <c r="G41" s="2">
        <v>2.255194345</v>
      </c>
      <c r="H41" s="2">
        <v>1007</v>
      </c>
      <c r="I41" s="2">
        <v>3.8800784199999998</v>
      </c>
      <c r="J41" s="2">
        <v>2.3358278549999998</v>
      </c>
      <c r="K41" s="2">
        <v>983</v>
      </c>
      <c r="L41" s="2">
        <v>4.0269321409999996</v>
      </c>
      <c r="M41" s="2">
        <v>2.2598781529999998</v>
      </c>
      <c r="N41" s="2">
        <v>865</v>
      </c>
      <c r="O41" s="2">
        <v>3.8666329899999998</v>
      </c>
      <c r="P41" s="2">
        <v>2.2007204169999999</v>
      </c>
      <c r="Q41" s="2">
        <v>2173</v>
      </c>
      <c r="R41" s="2">
        <v>4.1287599549999996</v>
      </c>
      <c r="S41" s="2">
        <v>2.1485056079999998</v>
      </c>
      <c r="T41" s="2">
        <v>1295</v>
      </c>
      <c r="U41" s="2">
        <v>3.7620892600000002</v>
      </c>
      <c r="V41" s="2">
        <v>2.169829349</v>
      </c>
      <c r="W41" s="2">
        <v>1456</v>
      </c>
      <c r="X41" s="2">
        <v>3.9303150699999998</v>
      </c>
      <c r="Y41" s="2">
        <v>2.171481923</v>
      </c>
      <c r="Z41" s="2">
        <v>1146</v>
      </c>
      <c r="AA41" s="2">
        <v>4.0053978600000004</v>
      </c>
      <c r="AB41" s="2">
        <v>2.2141714970000002</v>
      </c>
      <c r="AC41" s="2">
        <v>1767</v>
      </c>
      <c r="AD41" s="2">
        <v>3.9201863800000001</v>
      </c>
      <c r="AE41" s="2">
        <v>2.3524826380000001</v>
      </c>
      <c r="AF41" s="2">
        <v>922</v>
      </c>
    </row>
    <row r="42" spans="2:32" x14ac:dyDescent="0.2">
      <c r="B42" s="5"/>
      <c r="C42" s="2">
        <v>4.1310938300000002</v>
      </c>
      <c r="D42" s="2">
        <v>2.175181969</v>
      </c>
      <c r="E42" s="2">
        <v>955</v>
      </c>
      <c r="F42" s="2">
        <v>3.391944724</v>
      </c>
      <c r="G42" s="2">
        <v>2.1981890389999998</v>
      </c>
      <c r="H42" s="2">
        <v>925</v>
      </c>
      <c r="I42" s="2">
        <v>3.9201010599999999</v>
      </c>
      <c r="J42" s="2">
        <v>2.3191089630000001</v>
      </c>
      <c r="K42" s="2">
        <v>1193</v>
      </c>
      <c r="L42" s="2">
        <v>4.0855178509999996</v>
      </c>
      <c r="M42" s="2">
        <v>2.170062862</v>
      </c>
      <c r="N42" s="2">
        <v>668</v>
      </c>
      <c r="O42" s="2">
        <v>3.8695365900000001</v>
      </c>
      <c r="P42" s="2">
        <v>2.2441335200000001</v>
      </c>
      <c r="Q42" s="2">
        <v>1941</v>
      </c>
      <c r="R42" s="2">
        <v>4.1635361709999996</v>
      </c>
      <c r="S42" s="2">
        <v>2.4808641489999999</v>
      </c>
      <c r="T42" s="2">
        <v>1190</v>
      </c>
      <c r="U42" s="2">
        <v>3.7178715800000002</v>
      </c>
      <c r="V42" s="2">
        <v>2.1242193559999998</v>
      </c>
      <c r="W42" s="2">
        <v>1455</v>
      </c>
      <c r="X42" s="2">
        <v>3.9667922899999999</v>
      </c>
      <c r="Y42" s="2">
        <v>2.2118156020000002</v>
      </c>
      <c r="Z42" s="2">
        <v>1147</v>
      </c>
      <c r="AA42" s="2">
        <v>3.9916208700000002</v>
      </c>
      <c r="AB42" s="2">
        <v>2.2260267919999999</v>
      </c>
      <c r="AC42" s="2">
        <v>1764</v>
      </c>
      <c r="AD42" s="2">
        <v>3.8540181200000001</v>
      </c>
      <c r="AE42" s="2">
        <v>2.2363762029999998</v>
      </c>
      <c r="AF42" s="2">
        <v>959</v>
      </c>
    </row>
    <row r="43" spans="2:32" x14ac:dyDescent="0.2">
      <c r="B43" s="5">
        <v>10.5</v>
      </c>
      <c r="C43" s="2">
        <v>4.15457169</v>
      </c>
      <c r="D43" s="2">
        <v>2.258691496</v>
      </c>
      <c r="E43" s="2">
        <v>972</v>
      </c>
      <c r="F43" s="2">
        <v>3.4383751130000002</v>
      </c>
      <c r="G43" s="2">
        <v>2.1384393930000001</v>
      </c>
      <c r="H43" s="2">
        <v>915</v>
      </c>
      <c r="I43" s="2">
        <v>3.9329098899999999</v>
      </c>
      <c r="J43" s="2">
        <v>2.5211510690000001</v>
      </c>
      <c r="K43" s="2">
        <v>1176</v>
      </c>
      <c r="L43" s="2">
        <v>4.1567723919999997</v>
      </c>
      <c r="M43" s="2">
        <v>2.1313142759999999</v>
      </c>
      <c r="N43" s="2">
        <v>620</v>
      </c>
      <c r="O43" s="2">
        <v>3.8649510199999999</v>
      </c>
      <c r="P43" s="2">
        <v>2.209333773</v>
      </c>
      <c r="Q43" s="2">
        <v>1872</v>
      </c>
      <c r="R43" s="2">
        <v>4.2133412659999996</v>
      </c>
      <c r="S43" s="2">
        <v>2.3815835660000002</v>
      </c>
      <c r="T43" s="2">
        <v>1116</v>
      </c>
      <c r="U43" s="2">
        <v>3.72676483</v>
      </c>
      <c r="V43" s="2">
        <v>2.05459718</v>
      </c>
      <c r="W43" s="2">
        <v>1467</v>
      </c>
      <c r="X43" s="2">
        <v>3.9884473300000001</v>
      </c>
      <c r="Y43" s="2">
        <v>2.2383769230000001</v>
      </c>
      <c r="Z43" s="2">
        <v>1114</v>
      </c>
      <c r="AA43" s="2">
        <v>3.9568371500000001</v>
      </c>
      <c r="AB43" s="2">
        <v>2.1293239869999998</v>
      </c>
      <c r="AC43" s="2">
        <v>1743</v>
      </c>
      <c r="AD43" s="2">
        <v>3.8853948200000001</v>
      </c>
      <c r="AE43" s="2">
        <v>2.2271235219999999</v>
      </c>
      <c r="AF43" s="2">
        <v>917</v>
      </c>
    </row>
    <row r="44" spans="2:32" x14ac:dyDescent="0.2">
      <c r="B44" s="5"/>
      <c r="C44" s="2">
        <v>4.1731676000000002</v>
      </c>
      <c r="D44" s="2">
        <v>2.183776902</v>
      </c>
      <c r="E44" s="2">
        <v>956</v>
      </c>
      <c r="F44" s="2">
        <v>3.4922936130000002</v>
      </c>
      <c r="G44" s="2">
        <v>2.1183520470000001</v>
      </c>
      <c r="H44" s="2">
        <v>938</v>
      </c>
      <c r="I44" s="2">
        <v>3.9303722300000001</v>
      </c>
      <c r="J44" s="2">
        <v>2.4531338389999999</v>
      </c>
      <c r="K44" s="2">
        <v>1327</v>
      </c>
      <c r="L44" s="2">
        <v>4.1712653069999996</v>
      </c>
      <c r="M44" s="2">
        <v>2.1242275500000001</v>
      </c>
      <c r="N44" s="2">
        <v>652</v>
      </c>
      <c r="O44" s="2">
        <v>3.82708286</v>
      </c>
      <c r="P44" s="2">
        <v>2.2465798000000001</v>
      </c>
      <c r="Q44" s="2">
        <v>1889</v>
      </c>
      <c r="R44" s="2">
        <v>4.2011543490000003</v>
      </c>
      <c r="S44" s="2">
        <v>2.5146209490000002</v>
      </c>
      <c r="T44" s="2">
        <v>1090</v>
      </c>
      <c r="U44" s="2">
        <v>3.7533922999999998</v>
      </c>
      <c r="V44" s="2">
        <v>2.0931885710000002</v>
      </c>
      <c r="W44" s="2">
        <v>1448</v>
      </c>
      <c r="X44" s="2">
        <v>4.02650153</v>
      </c>
      <c r="Y44" s="2">
        <v>2.3744547150000002</v>
      </c>
      <c r="Z44" s="2">
        <v>1076</v>
      </c>
      <c r="AA44" s="2">
        <v>3.9119776399999999</v>
      </c>
      <c r="AB44" s="2">
        <v>2.1693672309999998</v>
      </c>
      <c r="AC44" s="2">
        <v>1720</v>
      </c>
      <c r="AD44" s="2">
        <v>3.8652958800000001</v>
      </c>
      <c r="AE44" s="2">
        <v>2.3271367970000001</v>
      </c>
      <c r="AF44" s="2">
        <v>913</v>
      </c>
    </row>
    <row r="45" spans="2:32" x14ac:dyDescent="0.2">
      <c r="B45" s="5"/>
      <c r="C45" s="2">
        <v>4.1959838400000002</v>
      </c>
      <c r="D45" s="2">
        <v>2.210244018</v>
      </c>
      <c r="E45" s="2">
        <v>951</v>
      </c>
      <c r="F45" s="2">
        <v>3.578694257</v>
      </c>
      <c r="G45" s="2">
        <v>2.164241793</v>
      </c>
      <c r="H45" s="2">
        <v>880</v>
      </c>
      <c r="I45" s="2">
        <v>3.9296382400000001</v>
      </c>
      <c r="J45" s="2">
        <v>2.3610928869999999</v>
      </c>
      <c r="K45" s="2">
        <v>1307</v>
      </c>
      <c r="L45" s="2">
        <v>4.1846991889999998</v>
      </c>
      <c r="M45" s="2">
        <v>2.2530450950000001</v>
      </c>
      <c r="N45" s="2">
        <v>623</v>
      </c>
      <c r="O45" s="2">
        <v>3.84331646</v>
      </c>
      <c r="P45" s="2">
        <v>2.2285081130000002</v>
      </c>
      <c r="Q45" s="2">
        <v>1873</v>
      </c>
      <c r="R45" s="2">
        <v>4.2383751270000003</v>
      </c>
      <c r="S45" s="2">
        <v>2.4582116799999998</v>
      </c>
      <c r="T45" s="2">
        <v>1090</v>
      </c>
      <c r="U45" s="2">
        <v>3.7778157299999999</v>
      </c>
      <c r="V45" s="2">
        <v>2.1191190299999998</v>
      </c>
      <c r="W45" s="2">
        <v>1457</v>
      </c>
      <c r="X45" s="2">
        <v>4.02241143</v>
      </c>
      <c r="Y45" s="2">
        <v>2.3370972820000002</v>
      </c>
      <c r="Z45" s="2">
        <v>1116</v>
      </c>
      <c r="AA45" s="2">
        <v>3.8914445199999999</v>
      </c>
      <c r="AB45" s="2">
        <v>2.158155013</v>
      </c>
      <c r="AC45" s="2">
        <v>1694</v>
      </c>
      <c r="AD45" s="2">
        <v>3.8643641099999999</v>
      </c>
      <c r="AE45" s="2">
        <v>2.3721126240000001</v>
      </c>
      <c r="AF45" s="2">
        <v>913</v>
      </c>
    </row>
    <row r="46" spans="2:32" x14ac:dyDescent="0.2">
      <c r="B46" s="5">
        <v>10.75</v>
      </c>
      <c r="C46" s="2">
        <v>4.2415372800000002</v>
      </c>
      <c r="D46" s="2">
        <v>2.3290648439999999</v>
      </c>
      <c r="E46" s="2">
        <v>950</v>
      </c>
      <c r="F46" s="2">
        <v>3.6184513620000001</v>
      </c>
      <c r="G46" s="2">
        <v>2.1964458260000002</v>
      </c>
      <c r="H46" s="2">
        <v>901</v>
      </c>
      <c r="I46" s="2">
        <v>3.87367727</v>
      </c>
      <c r="J46" s="2">
        <v>2.3517347339999999</v>
      </c>
      <c r="K46" s="2">
        <v>1316</v>
      </c>
      <c r="L46" s="2">
        <v>4.1672347260000002</v>
      </c>
      <c r="M46" s="2">
        <v>2.223467404</v>
      </c>
      <c r="N46" s="2">
        <v>604</v>
      </c>
      <c r="O46" s="2">
        <v>3.8545555999999999</v>
      </c>
      <c r="P46" s="2">
        <v>2.2175355649999999</v>
      </c>
      <c r="Q46" s="2">
        <v>1790</v>
      </c>
      <c r="R46" s="2">
        <v>4.2578149869999997</v>
      </c>
      <c r="S46" s="2">
        <v>2.5299104950000002</v>
      </c>
      <c r="T46" s="2">
        <v>780</v>
      </c>
      <c r="U46" s="2">
        <v>3.7909504300000001</v>
      </c>
      <c r="V46" s="2">
        <v>2.0608073509999998</v>
      </c>
      <c r="W46" s="2">
        <v>1474</v>
      </c>
      <c r="X46" s="2">
        <v>4.0258888300000004</v>
      </c>
      <c r="Y46" s="2">
        <v>2.3995911649999999</v>
      </c>
      <c r="Z46" s="2">
        <v>1121</v>
      </c>
      <c r="AA46" s="2">
        <v>3.88468328</v>
      </c>
      <c r="AB46" s="2">
        <v>2.1543633230000001</v>
      </c>
      <c r="AC46" s="2">
        <v>1698</v>
      </c>
      <c r="AD46" s="2">
        <v>3.88009929</v>
      </c>
      <c r="AE46" s="2">
        <v>2.1698243659999998</v>
      </c>
      <c r="AF46" s="2">
        <v>885</v>
      </c>
    </row>
    <row r="47" spans="2:32" x14ac:dyDescent="0.2">
      <c r="B47" s="5"/>
      <c r="C47" s="2">
        <v>4.2076360399999997</v>
      </c>
      <c r="D47" s="2">
        <v>2.2935370310000001</v>
      </c>
      <c r="E47" s="2">
        <v>915</v>
      </c>
      <c r="F47" s="2">
        <v>3.6382263520000002</v>
      </c>
      <c r="G47" s="2">
        <v>2.1593396930000002</v>
      </c>
      <c r="H47" s="2">
        <v>877</v>
      </c>
      <c r="I47" s="2">
        <v>3.8756363299999999</v>
      </c>
      <c r="J47" s="2">
        <v>2.4543057660000001</v>
      </c>
      <c r="K47" s="2">
        <v>1081</v>
      </c>
      <c r="L47" s="2">
        <v>4.1583279409999996</v>
      </c>
      <c r="M47" s="2">
        <v>2.2380483039999999</v>
      </c>
      <c r="N47" s="2">
        <v>632</v>
      </c>
      <c r="O47" s="2">
        <v>3.8494736999999999</v>
      </c>
      <c r="P47" s="2">
        <v>2.3204182069999999</v>
      </c>
      <c r="Q47" s="2">
        <v>1782</v>
      </c>
      <c r="R47" s="2">
        <v>4.251471832</v>
      </c>
      <c r="S47" s="2">
        <v>2.6175499699999998</v>
      </c>
      <c r="T47" s="2">
        <v>776</v>
      </c>
      <c r="U47" s="2">
        <v>3.7604218500000002</v>
      </c>
      <c r="V47" s="2">
        <v>2.120525362</v>
      </c>
      <c r="W47" s="2">
        <v>1467</v>
      </c>
      <c r="X47" s="2">
        <v>4.0520241099999996</v>
      </c>
      <c r="Y47" s="2">
        <v>2.2975809140000001</v>
      </c>
      <c r="Z47" s="2">
        <v>1114</v>
      </c>
      <c r="AA47" s="2">
        <v>3.8705139700000002</v>
      </c>
      <c r="AB47" s="2">
        <v>2.139252935</v>
      </c>
      <c r="AC47" s="2">
        <v>1713</v>
      </c>
      <c r="AD47" s="2">
        <v>3.8963049600000002</v>
      </c>
      <c r="AE47" s="2">
        <v>2.2972798540000001</v>
      </c>
      <c r="AF47" s="2">
        <v>897</v>
      </c>
    </row>
    <row r="48" spans="2:32" x14ac:dyDescent="0.2">
      <c r="B48" s="5"/>
      <c r="C48" s="2">
        <v>4.2172359400000001</v>
      </c>
      <c r="D48" s="2">
        <v>2.360366564</v>
      </c>
      <c r="E48" s="2">
        <v>893</v>
      </c>
      <c r="F48" s="2">
        <v>3.7037794420000001</v>
      </c>
      <c r="G48" s="2">
        <v>2.2479692670000002</v>
      </c>
      <c r="H48" s="2">
        <v>825</v>
      </c>
      <c r="I48" s="2">
        <v>3.9379293</v>
      </c>
      <c r="J48" s="2">
        <v>2.3255823919999998</v>
      </c>
      <c r="K48" s="2">
        <v>1270</v>
      </c>
      <c r="L48" s="2">
        <v>4.2079408069999999</v>
      </c>
      <c r="M48" s="2">
        <v>2.296666165</v>
      </c>
      <c r="N48" s="2">
        <v>611</v>
      </c>
      <c r="O48" s="2">
        <v>3.8707085499999998</v>
      </c>
      <c r="P48" s="2">
        <v>2.2876767340000002</v>
      </c>
      <c r="Q48" s="2">
        <v>1793</v>
      </c>
      <c r="R48" s="2">
        <v>4.2577280760000003</v>
      </c>
      <c r="S48" s="2">
        <v>2.7547225229999999</v>
      </c>
      <c r="T48" s="2">
        <v>762</v>
      </c>
      <c r="U48" s="2">
        <v>3.72319573</v>
      </c>
      <c r="V48" s="2">
        <v>2.0837779850000002</v>
      </c>
      <c r="W48" s="2">
        <v>1444</v>
      </c>
      <c r="X48" s="2">
        <v>4.0628079599999998</v>
      </c>
      <c r="Y48" s="2">
        <v>2.4148480879999998</v>
      </c>
      <c r="Z48" s="2">
        <v>1116</v>
      </c>
      <c r="AA48" s="2">
        <v>3.86934785</v>
      </c>
      <c r="AB48" s="2">
        <v>2.0868182229999999</v>
      </c>
      <c r="AC48" s="2">
        <v>1731</v>
      </c>
      <c r="AD48" s="2">
        <v>3.9241729699999999</v>
      </c>
      <c r="AE48" s="2">
        <v>2.3068558889999999</v>
      </c>
      <c r="AF48" s="2">
        <v>898</v>
      </c>
    </row>
    <row r="49" spans="2:32" x14ac:dyDescent="0.2">
      <c r="B49" s="5">
        <v>11</v>
      </c>
      <c r="C49" s="2">
        <v>4.2083530299999996</v>
      </c>
      <c r="D49" s="2">
        <v>2.2182761169999998</v>
      </c>
      <c r="E49" s="2">
        <v>915</v>
      </c>
      <c r="F49" s="2">
        <v>3.7851766329999998</v>
      </c>
      <c r="G49" s="2">
        <v>2.2302198249999998</v>
      </c>
      <c r="H49" s="2">
        <v>822</v>
      </c>
      <c r="I49" s="2">
        <v>3.9719550099999998</v>
      </c>
      <c r="J49" s="2">
        <v>2.3763212039999999</v>
      </c>
      <c r="K49" s="2">
        <v>1255</v>
      </c>
      <c r="L49" s="2">
        <v>4.2266074329999999</v>
      </c>
      <c r="M49" s="2">
        <v>2.132071684</v>
      </c>
      <c r="N49" s="2">
        <v>589</v>
      </c>
      <c r="O49" s="2">
        <v>3.8804569799999999</v>
      </c>
      <c r="P49" s="2">
        <v>2.2385364590000001</v>
      </c>
      <c r="Q49" s="2">
        <v>1766</v>
      </c>
      <c r="R49" s="2">
        <v>4.2863895550000004</v>
      </c>
      <c r="S49" s="2">
        <v>2.592082515</v>
      </c>
      <c r="T49" s="2">
        <v>760</v>
      </c>
      <c r="U49" s="2">
        <v>3.7197242400000001</v>
      </c>
      <c r="V49" s="2">
        <v>2.1450229300000001</v>
      </c>
      <c r="W49" s="2">
        <v>1358</v>
      </c>
      <c r="X49" s="2">
        <v>4.0678188799999999</v>
      </c>
      <c r="Y49" s="2">
        <v>2.2585997510000002</v>
      </c>
      <c r="Z49" s="2">
        <v>1108</v>
      </c>
      <c r="AA49" s="2">
        <v>3.8298690500000001</v>
      </c>
      <c r="AB49" s="2">
        <v>2.0515434789999998</v>
      </c>
      <c r="AC49" s="2">
        <v>1703</v>
      </c>
      <c r="AD49" s="2">
        <v>3.8955528699999999</v>
      </c>
      <c r="AE49" s="2">
        <v>2.3608682019999998</v>
      </c>
      <c r="AF49" s="2">
        <v>863</v>
      </c>
    </row>
    <row r="50" spans="2:32" x14ac:dyDescent="0.2">
      <c r="B50" s="5"/>
      <c r="C50" s="2">
        <v>4.1779746900000001</v>
      </c>
      <c r="D50" s="2">
        <v>2.2672874489999999</v>
      </c>
      <c r="E50" s="2">
        <v>878</v>
      </c>
      <c r="F50" s="2">
        <v>3.8325501540000002</v>
      </c>
      <c r="G50" s="2">
        <v>2.2118368749999999</v>
      </c>
      <c r="H50" s="2">
        <v>815</v>
      </c>
      <c r="I50" s="2">
        <v>4.0440711800000004</v>
      </c>
      <c r="J50" s="2">
        <v>2.3065667969999999</v>
      </c>
      <c r="K50" s="2">
        <v>1245</v>
      </c>
      <c r="L50" s="2">
        <v>4.2797310209999999</v>
      </c>
      <c r="M50" s="2">
        <v>2.3503893580000002</v>
      </c>
      <c r="N50" s="2">
        <v>607</v>
      </c>
      <c r="U50" s="2">
        <v>3.71515094</v>
      </c>
      <c r="V50" s="2">
        <v>2.0742265290000002</v>
      </c>
      <c r="W50" s="2">
        <v>1365</v>
      </c>
      <c r="X50" s="2">
        <v>3.9870014600000001</v>
      </c>
      <c r="Y50" s="2">
        <v>2.2593385499999998</v>
      </c>
      <c r="Z50" s="2">
        <v>1049</v>
      </c>
      <c r="AA50" s="2">
        <v>3.81210776</v>
      </c>
      <c r="AB50" s="2">
        <v>2.008731021</v>
      </c>
      <c r="AC50" s="2">
        <v>1640</v>
      </c>
      <c r="AD50" s="2">
        <v>3.8380424</v>
      </c>
      <c r="AE50" s="2">
        <v>2.2094851790000001</v>
      </c>
      <c r="AF50" s="2">
        <v>850</v>
      </c>
    </row>
    <row r="51" spans="2:32" x14ac:dyDescent="0.2">
      <c r="B51" s="5">
        <v>11</v>
      </c>
      <c r="C51" s="2">
        <v>4.1928180399999997</v>
      </c>
      <c r="D51" s="2">
        <v>2.2080880939999998</v>
      </c>
      <c r="E51" s="2">
        <v>486</v>
      </c>
      <c r="F51" s="2">
        <v>3.9540537229999999</v>
      </c>
      <c r="G51" s="2">
        <v>2.3820832799999998</v>
      </c>
      <c r="H51" s="2">
        <v>175</v>
      </c>
      <c r="I51" s="2"/>
      <c r="J51" s="2"/>
      <c r="K51" s="2"/>
      <c r="L51" s="2">
        <v>4.2237626400000003</v>
      </c>
      <c r="M51" s="2">
        <v>2.5663300269999998</v>
      </c>
      <c r="N51" s="2">
        <v>133</v>
      </c>
      <c r="U51" s="2">
        <v>3.7373190300000001</v>
      </c>
      <c r="V51" s="2">
        <v>2.119094407</v>
      </c>
      <c r="W51" s="2">
        <v>1324</v>
      </c>
      <c r="X51" s="2">
        <v>3.9186204899999999</v>
      </c>
      <c r="Y51" s="2">
        <v>2.2728910899999999</v>
      </c>
      <c r="Z51" s="2">
        <v>1075</v>
      </c>
      <c r="AA51" s="2">
        <v>3.8002084300000001</v>
      </c>
      <c r="AB51" s="2">
        <v>1.996332481</v>
      </c>
      <c r="AC51" s="2">
        <v>1618</v>
      </c>
      <c r="AD51" s="2">
        <v>3.8697067199999999</v>
      </c>
      <c r="AE51" s="2">
        <v>2.2577265010000001</v>
      </c>
      <c r="AF51" s="2">
        <v>842</v>
      </c>
    </row>
  </sheetData>
  <mergeCells count="10">
    <mergeCell ref="C1:E1"/>
    <mergeCell ref="F1:H1"/>
    <mergeCell ref="I1:K1"/>
    <mergeCell ref="L1:N1"/>
    <mergeCell ref="O1:Q1"/>
    <mergeCell ref="R1:T1"/>
    <mergeCell ref="U1:W1"/>
    <mergeCell ref="X1:Z1"/>
    <mergeCell ref="AA1:AC1"/>
    <mergeCell ref="AD1:A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ECEB1-13AE-5F4B-B2F9-BBD40E6DECB2}">
  <dimension ref="A1:F105"/>
  <sheetViews>
    <sheetView workbookViewId="0">
      <selection activeCell="B1" sqref="B1:F1"/>
    </sheetView>
  </sheetViews>
  <sheetFormatPr baseColWidth="10" defaultRowHeight="16" x14ac:dyDescent="0.2"/>
  <sheetData>
    <row r="1" spans="1:6" x14ac:dyDescent="0.2">
      <c r="A1" s="6" t="s">
        <v>61</v>
      </c>
      <c r="B1" s="14" t="s">
        <v>62</v>
      </c>
      <c r="C1" s="15" t="s">
        <v>70</v>
      </c>
      <c r="D1" s="15" t="s">
        <v>71</v>
      </c>
      <c r="E1" s="15" t="s">
        <v>72</v>
      </c>
      <c r="F1" s="14" t="s">
        <v>73</v>
      </c>
    </row>
    <row r="2" spans="1:6" x14ac:dyDescent="0.2">
      <c r="B2" s="2">
        <v>7.8</v>
      </c>
      <c r="C2" s="2">
        <v>8.1</v>
      </c>
      <c r="D2" s="2">
        <v>8.1999999999999993</v>
      </c>
      <c r="E2" s="2">
        <v>7.1</v>
      </c>
      <c r="F2" s="2">
        <v>6.6</v>
      </c>
    </row>
    <row r="3" spans="1:6" x14ac:dyDescent="0.2">
      <c r="B3" s="2">
        <v>8</v>
      </c>
      <c r="C3" s="2">
        <v>7.4</v>
      </c>
      <c r="D3" s="2">
        <v>7.3</v>
      </c>
      <c r="E3" s="2">
        <v>7.6</v>
      </c>
      <c r="F3" s="2">
        <v>6.5</v>
      </c>
    </row>
    <row r="4" spans="1:6" x14ac:dyDescent="0.2">
      <c r="B4" s="2">
        <v>7.8</v>
      </c>
      <c r="C4" s="2">
        <v>7.9</v>
      </c>
      <c r="D4" s="2">
        <v>7.7</v>
      </c>
      <c r="E4" s="2">
        <v>7.1</v>
      </c>
      <c r="F4" s="2">
        <v>7.3</v>
      </c>
    </row>
    <row r="5" spans="1:6" x14ac:dyDescent="0.2">
      <c r="B5" s="2">
        <v>8</v>
      </c>
      <c r="C5" s="2">
        <v>9.4</v>
      </c>
      <c r="D5" s="2">
        <v>7.5</v>
      </c>
      <c r="E5" s="2">
        <v>7.9</v>
      </c>
      <c r="F5" s="2">
        <v>6.6</v>
      </c>
    </row>
    <row r="6" spans="1:6" x14ac:dyDescent="0.2">
      <c r="B6" s="2">
        <v>7.8</v>
      </c>
      <c r="C6" s="2">
        <v>8.9</v>
      </c>
      <c r="D6" s="2">
        <v>8.1999999999999993</v>
      </c>
      <c r="E6" s="2">
        <v>8.1</v>
      </c>
      <c r="F6" s="2">
        <v>6.8</v>
      </c>
    </row>
    <row r="7" spans="1:6" x14ac:dyDescent="0.2">
      <c r="B7" s="2">
        <v>7.8</v>
      </c>
      <c r="C7" s="2">
        <v>8.6999999999999993</v>
      </c>
      <c r="D7" s="2">
        <v>7.8</v>
      </c>
      <c r="E7" s="2"/>
      <c r="F7" s="2">
        <v>7</v>
      </c>
    </row>
    <row r="8" spans="1:6" x14ac:dyDescent="0.2">
      <c r="B8" s="2">
        <v>7.3</v>
      </c>
      <c r="C8" s="2">
        <v>7.8</v>
      </c>
      <c r="D8" s="2">
        <v>8.1999999999999993</v>
      </c>
      <c r="E8" s="2">
        <v>7.3</v>
      </c>
      <c r="F8" s="2">
        <v>6.6</v>
      </c>
    </row>
    <row r="9" spans="1:6" x14ac:dyDescent="0.2">
      <c r="B9" s="2">
        <v>7.2</v>
      </c>
      <c r="C9" s="2">
        <v>8</v>
      </c>
      <c r="D9" s="2">
        <v>8</v>
      </c>
      <c r="E9" s="2">
        <v>6.9</v>
      </c>
      <c r="F9" s="2">
        <v>7.6</v>
      </c>
    </row>
    <row r="10" spans="1:6" x14ac:dyDescent="0.2">
      <c r="B10" s="2">
        <v>8.3000000000000007</v>
      </c>
      <c r="C10" s="2">
        <v>9.5</v>
      </c>
      <c r="D10" s="2">
        <v>8.1999999999999993</v>
      </c>
      <c r="E10" s="2">
        <v>7.6</v>
      </c>
      <c r="F10" s="2">
        <v>6.8</v>
      </c>
    </row>
    <row r="11" spans="1:6" x14ac:dyDescent="0.2">
      <c r="B11" s="2">
        <v>7.7</v>
      </c>
      <c r="C11" s="2">
        <v>9.5</v>
      </c>
      <c r="D11" s="2">
        <v>7.3</v>
      </c>
      <c r="E11" s="2">
        <v>7.8</v>
      </c>
      <c r="F11" s="2">
        <v>6.8</v>
      </c>
    </row>
    <row r="12" spans="1:6" x14ac:dyDescent="0.2">
      <c r="B12" s="2">
        <v>7.8</v>
      </c>
      <c r="C12" s="2">
        <v>8.6999999999999993</v>
      </c>
      <c r="D12" s="2">
        <v>7.8</v>
      </c>
      <c r="E12" s="2">
        <v>7.1</v>
      </c>
      <c r="F12" s="2">
        <v>6.6</v>
      </c>
    </row>
    <row r="13" spans="1:6" x14ac:dyDescent="0.2">
      <c r="B13" s="2">
        <v>7.8</v>
      </c>
      <c r="C13" s="2">
        <v>8.6999999999999993</v>
      </c>
      <c r="D13" s="2">
        <v>7.7</v>
      </c>
      <c r="E13" s="2">
        <v>8.4</v>
      </c>
      <c r="F13" s="2">
        <v>6.6</v>
      </c>
    </row>
    <row r="14" spans="1:6" x14ac:dyDescent="0.2">
      <c r="B14" s="2">
        <v>7.7</v>
      </c>
      <c r="C14" s="2">
        <v>7.7</v>
      </c>
      <c r="D14" s="2">
        <v>7.7</v>
      </c>
      <c r="E14" s="2">
        <v>7.8</v>
      </c>
      <c r="F14" s="2">
        <v>6.5</v>
      </c>
    </row>
    <row r="15" spans="1:6" x14ac:dyDescent="0.2">
      <c r="B15" s="2">
        <v>7.5</v>
      </c>
      <c r="C15" s="2">
        <v>9.6</v>
      </c>
      <c r="D15" s="2">
        <v>8.1999999999999993</v>
      </c>
      <c r="E15" s="2"/>
      <c r="F15" s="2">
        <v>6.6</v>
      </c>
    </row>
    <row r="16" spans="1:6" x14ac:dyDescent="0.2">
      <c r="B16" s="2">
        <v>8.1999999999999993</v>
      </c>
      <c r="C16" s="2">
        <v>8.9</v>
      </c>
      <c r="D16" s="2">
        <v>7.8</v>
      </c>
      <c r="E16" s="2">
        <v>7.3</v>
      </c>
      <c r="F16" s="2">
        <v>7.1</v>
      </c>
    </row>
    <row r="17" spans="2:6" x14ac:dyDescent="0.2">
      <c r="B17" s="2">
        <v>7.8</v>
      </c>
      <c r="C17" s="2"/>
      <c r="D17" s="2">
        <v>7.8</v>
      </c>
      <c r="E17" s="2"/>
      <c r="F17" s="2">
        <v>7</v>
      </c>
    </row>
    <row r="18" spans="2:6" x14ac:dyDescent="0.2">
      <c r="B18" s="2">
        <v>7.7</v>
      </c>
      <c r="C18" s="2">
        <v>8.4</v>
      </c>
      <c r="D18" s="2">
        <v>7.8</v>
      </c>
      <c r="E18" s="2">
        <v>6.8</v>
      </c>
      <c r="F18" s="2">
        <v>6.3</v>
      </c>
    </row>
    <row r="19" spans="2:6" x14ac:dyDescent="0.2">
      <c r="B19" s="2">
        <v>7.7</v>
      </c>
      <c r="C19" s="2">
        <v>10.7</v>
      </c>
      <c r="D19" s="2">
        <v>7.7</v>
      </c>
      <c r="E19" s="2">
        <v>8.3000000000000007</v>
      </c>
      <c r="F19" s="2">
        <v>6.6</v>
      </c>
    </row>
    <row r="20" spans="2:6" x14ac:dyDescent="0.2">
      <c r="B20" s="2">
        <v>7.5</v>
      </c>
      <c r="C20" s="2">
        <v>8.4</v>
      </c>
      <c r="D20" s="2">
        <v>8.1999999999999993</v>
      </c>
      <c r="E20" s="2">
        <v>7.3</v>
      </c>
      <c r="F20" s="2">
        <v>7</v>
      </c>
    </row>
    <row r="21" spans="2:6" x14ac:dyDescent="0.2">
      <c r="B21" s="2">
        <v>7.3</v>
      </c>
      <c r="C21" s="2">
        <v>8.1</v>
      </c>
      <c r="D21" s="2">
        <v>7.8</v>
      </c>
      <c r="E21" s="2">
        <v>7.8</v>
      </c>
      <c r="F21" s="2">
        <v>7</v>
      </c>
    </row>
    <row r="22" spans="2:6" x14ac:dyDescent="0.2">
      <c r="B22" s="2">
        <v>8.1999999999999993</v>
      </c>
      <c r="C22" s="2">
        <v>7.7</v>
      </c>
      <c r="D22" s="2">
        <v>7.8</v>
      </c>
      <c r="E22" s="2">
        <v>8.1</v>
      </c>
      <c r="F22" s="2">
        <v>7.3</v>
      </c>
    </row>
    <row r="23" spans="2:6" x14ac:dyDescent="0.2">
      <c r="B23" s="2"/>
      <c r="C23" s="2">
        <v>8.4</v>
      </c>
      <c r="D23" s="2">
        <v>7.8</v>
      </c>
      <c r="E23" s="2">
        <v>8.1</v>
      </c>
      <c r="F23" s="2">
        <v>6.5</v>
      </c>
    </row>
    <row r="24" spans="2:6" x14ac:dyDescent="0.2">
      <c r="B24" s="2"/>
      <c r="C24" s="2">
        <v>9.1999999999999993</v>
      </c>
      <c r="D24" s="2">
        <v>8.1</v>
      </c>
      <c r="E24" s="2">
        <v>8.3000000000000007</v>
      </c>
      <c r="F24" s="2">
        <v>7.1</v>
      </c>
    </row>
    <row r="25" spans="2:6" x14ac:dyDescent="0.2">
      <c r="B25" s="2">
        <v>8</v>
      </c>
      <c r="C25" s="2">
        <v>6.9</v>
      </c>
      <c r="D25" s="2">
        <v>7.4</v>
      </c>
      <c r="E25" s="2">
        <v>7.3</v>
      </c>
      <c r="F25" s="2">
        <v>6.8</v>
      </c>
    </row>
    <row r="26" spans="2:6" x14ac:dyDescent="0.2">
      <c r="B26" s="2">
        <v>7.7</v>
      </c>
      <c r="C26" s="2">
        <v>7.7</v>
      </c>
      <c r="D26" s="2">
        <v>7.4</v>
      </c>
      <c r="E26" s="2">
        <v>8.3000000000000007</v>
      </c>
      <c r="F26" s="2">
        <v>6.8</v>
      </c>
    </row>
    <row r="27" spans="2:6" x14ac:dyDescent="0.2">
      <c r="B27" s="2">
        <v>7.7</v>
      </c>
      <c r="C27" s="2">
        <v>7.2</v>
      </c>
      <c r="D27" s="2">
        <v>7.3</v>
      </c>
      <c r="E27" s="2">
        <v>8.1</v>
      </c>
      <c r="F27" s="2">
        <v>6.8</v>
      </c>
    </row>
    <row r="28" spans="2:6" x14ac:dyDescent="0.2">
      <c r="B28" s="2">
        <v>8.4</v>
      </c>
      <c r="C28" s="2">
        <v>11.4</v>
      </c>
      <c r="D28" s="2">
        <v>8.3000000000000007</v>
      </c>
      <c r="E28" s="2"/>
      <c r="F28" s="2">
        <v>7.1</v>
      </c>
    </row>
    <row r="29" spans="2:6" x14ac:dyDescent="0.2">
      <c r="B29" s="2">
        <v>7.9</v>
      </c>
      <c r="C29" s="2">
        <v>8.1</v>
      </c>
      <c r="D29" s="2">
        <v>7.6</v>
      </c>
      <c r="E29" s="2">
        <v>8.3000000000000007</v>
      </c>
      <c r="F29" s="2">
        <v>6.6</v>
      </c>
    </row>
    <row r="30" spans="2:6" x14ac:dyDescent="0.2">
      <c r="B30" s="2">
        <v>7.9</v>
      </c>
      <c r="C30" s="2">
        <v>10.6</v>
      </c>
      <c r="D30" s="2">
        <v>7.9</v>
      </c>
      <c r="E30" s="2">
        <v>7.1</v>
      </c>
      <c r="F30" s="2"/>
    </row>
    <row r="31" spans="2:6" x14ac:dyDescent="0.2">
      <c r="B31" s="2">
        <v>8.1</v>
      </c>
      <c r="C31" s="2">
        <v>8.1999999999999993</v>
      </c>
      <c r="D31" s="2"/>
      <c r="E31" s="2"/>
      <c r="F31" s="2">
        <v>6.8</v>
      </c>
    </row>
    <row r="32" spans="2:6" x14ac:dyDescent="0.2">
      <c r="B32" s="2">
        <v>7.9</v>
      </c>
      <c r="C32" s="2">
        <v>8.6</v>
      </c>
      <c r="D32" s="2"/>
      <c r="E32" s="2"/>
      <c r="F32" s="2">
        <v>6.8</v>
      </c>
    </row>
    <row r="33" spans="2:6" x14ac:dyDescent="0.2">
      <c r="B33" s="2">
        <v>8.1</v>
      </c>
      <c r="C33" s="2">
        <v>9.1999999999999993</v>
      </c>
      <c r="D33" s="2"/>
      <c r="E33" s="2"/>
      <c r="F33" s="2">
        <v>5.7</v>
      </c>
    </row>
    <row r="34" spans="2:6" x14ac:dyDescent="0.2">
      <c r="B34" s="2">
        <v>7.3</v>
      </c>
      <c r="C34" s="2">
        <v>8.1</v>
      </c>
      <c r="D34" s="2"/>
      <c r="E34" s="2">
        <v>7.3</v>
      </c>
      <c r="F34" s="2">
        <v>7</v>
      </c>
    </row>
    <row r="35" spans="2:6" x14ac:dyDescent="0.2">
      <c r="B35" s="2">
        <v>7.9</v>
      </c>
      <c r="C35" s="2">
        <v>7.4</v>
      </c>
      <c r="D35" s="2"/>
      <c r="E35" s="2">
        <v>7.9</v>
      </c>
      <c r="F35" s="2">
        <v>6.7</v>
      </c>
    </row>
    <row r="36" spans="2:6" x14ac:dyDescent="0.2">
      <c r="B36" s="2">
        <v>7.4</v>
      </c>
      <c r="C36" s="2">
        <v>8.1999999999999993</v>
      </c>
      <c r="D36" s="2"/>
      <c r="E36" s="2"/>
      <c r="F36" s="2">
        <v>6.8</v>
      </c>
    </row>
    <row r="37" spans="2:6" x14ac:dyDescent="0.2">
      <c r="B37" s="2">
        <v>7.9</v>
      </c>
      <c r="C37" s="2">
        <v>8.4</v>
      </c>
      <c r="D37" s="2"/>
      <c r="E37" s="2"/>
      <c r="F37" s="2">
        <v>6.7</v>
      </c>
    </row>
    <row r="38" spans="2:6" x14ac:dyDescent="0.2">
      <c r="B38" s="2">
        <v>8.1</v>
      </c>
      <c r="C38" s="2">
        <v>7.1</v>
      </c>
      <c r="D38" s="2"/>
      <c r="E38" s="2"/>
      <c r="F38" s="2">
        <v>6.5</v>
      </c>
    </row>
    <row r="39" spans="2:6" x14ac:dyDescent="0.2">
      <c r="B39" s="2">
        <v>7.3</v>
      </c>
      <c r="C39" s="2">
        <v>9.6999999999999993</v>
      </c>
      <c r="D39" s="2"/>
      <c r="E39" s="2">
        <v>7.6</v>
      </c>
      <c r="F39" s="2">
        <v>6.7</v>
      </c>
    </row>
    <row r="40" spans="2:6" x14ac:dyDescent="0.2">
      <c r="B40" s="2">
        <v>7.3</v>
      </c>
      <c r="C40" s="2">
        <v>10.199999999999999</v>
      </c>
      <c r="D40" s="2"/>
      <c r="E40" s="2"/>
      <c r="F40" s="2">
        <v>6.8</v>
      </c>
    </row>
    <row r="41" spans="2:6" x14ac:dyDescent="0.2">
      <c r="B41" s="2">
        <v>7.9</v>
      </c>
      <c r="C41" s="2">
        <v>10.1</v>
      </c>
      <c r="D41" s="2"/>
      <c r="E41" s="2">
        <v>7.8</v>
      </c>
      <c r="F41" s="2">
        <v>6.8</v>
      </c>
    </row>
    <row r="42" spans="2:6" x14ac:dyDescent="0.2">
      <c r="B42" s="2">
        <v>8.1</v>
      </c>
      <c r="C42" s="2">
        <v>8.1999999999999993</v>
      </c>
      <c r="D42" s="2"/>
      <c r="E42" s="2">
        <v>7.6</v>
      </c>
      <c r="F42" s="2">
        <v>6.3</v>
      </c>
    </row>
    <row r="43" spans="2:6" x14ac:dyDescent="0.2">
      <c r="B43" s="2">
        <v>8.1</v>
      </c>
      <c r="C43" s="2">
        <v>8.4</v>
      </c>
      <c r="D43" s="2"/>
      <c r="E43" s="2"/>
      <c r="F43" s="2">
        <v>7.2</v>
      </c>
    </row>
    <row r="44" spans="2:6" x14ac:dyDescent="0.2">
      <c r="B44" s="2">
        <v>7.9</v>
      </c>
      <c r="C44" s="2">
        <v>7.4</v>
      </c>
      <c r="D44" s="2"/>
      <c r="E44" s="2">
        <v>7.9</v>
      </c>
      <c r="F44" s="2">
        <v>6.2</v>
      </c>
    </row>
    <row r="45" spans="2:6" x14ac:dyDescent="0.2">
      <c r="B45" s="2">
        <v>7.4</v>
      </c>
      <c r="C45" s="2">
        <v>8.4</v>
      </c>
      <c r="D45" s="2"/>
      <c r="E45" s="2"/>
      <c r="F45" s="2">
        <v>6.8</v>
      </c>
    </row>
    <row r="46" spans="2:6" x14ac:dyDescent="0.2">
      <c r="B46" s="2">
        <v>7.8</v>
      </c>
      <c r="C46" s="2">
        <v>8.9</v>
      </c>
      <c r="D46" s="2"/>
      <c r="E46" s="2"/>
      <c r="F46" s="2">
        <v>5.7</v>
      </c>
    </row>
    <row r="47" spans="2:6" x14ac:dyDescent="0.2">
      <c r="B47" s="2">
        <v>7.6</v>
      </c>
      <c r="C47" s="2">
        <v>6.9</v>
      </c>
      <c r="D47" s="2"/>
      <c r="E47" s="2">
        <v>8.3000000000000007</v>
      </c>
      <c r="F47" s="2">
        <v>7</v>
      </c>
    </row>
    <row r="48" spans="2:6" x14ac:dyDescent="0.2">
      <c r="B48" s="2">
        <v>7.9</v>
      </c>
      <c r="C48" s="2">
        <v>7.4</v>
      </c>
      <c r="D48" s="2"/>
      <c r="E48" s="2"/>
      <c r="F48" s="2">
        <v>7</v>
      </c>
    </row>
    <row r="49" spans="2:6" x14ac:dyDescent="0.2">
      <c r="B49" s="2">
        <v>7.9</v>
      </c>
      <c r="C49" s="2">
        <v>9.1999999999999993</v>
      </c>
      <c r="D49" s="2"/>
      <c r="E49" s="2"/>
      <c r="F49" s="2"/>
    </row>
    <row r="50" spans="2:6" x14ac:dyDescent="0.2">
      <c r="B50" s="2">
        <v>8.4</v>
      </c>
      <c r="C50" s="2">
        <v>8.6</v>
      </c>
      <c r="D50" s="2"/>
      <c r="E50" s="2">
        <v>8.1</v>
      </c>
      <c r="F50" s="2">
        <v>6.7</v>
      </c>
    </row>
    <row r="51" spans="2:6" x14ac:dyDescent="0.2">
      <c r="B51" s="2">
        <v>6.9</v>
      </c>
      <c r="C51" s="2">
        <v>8.9</v>
      </c>
      <c r="D51" s="2"/>
      <c r="E51" s="2">
        <v>7.3</v>
      </c>
      <c r="F51" s="2">
        <v>6.6</v>
      </c>
    </row>
    <row r="52" spans="2:6" x14ac:dyDescent="0.2">
      <c r="B52" s="2">
        <v>7.8</v>
      </c>
      <c r="C52" s="2">
        <v>8.1</v>
      </c>
      <c r="D52" s="2"/>
      <c r="E52" s="2">
        <v>8.1</v>
      </c>
      <c r="F52" s="2">
        <v>6.6</v>
      </c>
    </row>
    <row r="53" spans="2:6" x14ac:dyDescent="0.2">
      <c r="B53" s="2">
        <v>8.3000000000000007</v>
      </c>
      <c r="C53" s="2">
        <v>8.4</v>
      </c>
      <c r="D53" s="2"/>
      <c r="E53" s="2"/>
      <c r="F53" s="2">
        <v>6.9</v>
      </c>
    </row>
    <row r="54" spans="2:6" x14ac:dyDescent="0.2">
      <c r="B54" s="2">
        <v>8.1</v>
      </c>
      <c r="C54" s="2">
        <v>7.1</v>
      </c>
      <c r="D54" s="2"/>
      <c r="E54" s="2">
        <v>7.9</v>
      </c>
      <c r="F54" s="2">
        <v>8.1</v>
      </c>
    </row>
    <row r="55" spans="2:6" x14ac:dyDescent="0.2">
      <c r="B55" s="2">
        <v>7.4</v>
      </c>
      <c r="C55" s="2"/>
      <c r="D55" s="2"/>
      <c r="E55" s="2">
        <v>7.8</v>
      </c>
      <c r="F55" s="2">
        <v>7.1</v>
      </c>
    </row>
    <row r="56" spans="2:6" x14ac:dyDescent="0.2">
      <c r="B56" s="2">
        <v>7.9</v>
      </c>
      <c r="C56" s="2"/>
      <c r="D56" s="2"/>
      <c r="E56" s="2">
        <v>8.1</v>
      </c>
      <c r="F56" s="2">
        <v>7.2</v>
      </c>
    </row>
    <row r="57" spans="2:6" x14ac:dyDescent="0.2">
      <c r="B57" s="2">
        <v>7.4</v>
      </c>
      <c r="C57" s="2"/>
      <c r="D57" s="2"/>
      <c r="E57" s="2">
        <v>8.3000000000000007</v>
      </c>
      <c r="F57" s="2">
        <v>7.4</v>
      </c>
    </row>
    <row r="58" spans="2:6" x14ac:dyDescent="0.2">
      <c r="B58" s="2">
        <v>8.1</v>
      </c>
      <c r="C58" s="2"/>
      <c r="D58" s="2"/>
      <c r="E58" s="2">
        <v>8</v>
      </c>
      <c r="F58" s="2"/>
    </row>
    <row r="59" spans="2:6" x14ac:dyDescent="0.2">
      <c r="B59" s="2">
        <v>7.8</v>
      </c>
      <c r="C59" s="2"/>
      <c r="D59" s="2"/>
      <c r="E59" s="2">
        <v>8.5</v>
      </c>
      <c r="F59" s="2"/>
    </row>
    <row r="60" spans="2:6" x14ac:dyDescent="0.2">
      <c r="B60" s="2">
        <v>7.9</v>
      </c>
      <c r="C60" s="2"/>
      <c r="D60" s="2"/>
      <c r="E60" s="2">
        <v>8</v>
      </c>
      <c r="F60" s="2"/>
    </row>
    <row r="61" spans="2:6" x14ac:dyDescent="0.2">
      <c r="B61" s="2">
        <v>8.1</v>
      </c>
      <c r="C61" s="2"/>
      <c r="D61" s="2"/>
      <c r="E61" s="2">
        <v>7.7</v>
      </c>
      <c r="F61" s="2"/>
    </row>
    <row r="62" spans="2:6" x14ac:dyDescent="0.2">
      <c r="B62" s="2">
        <v>7.4</v>
      </c>
      <c r="C62" s="2"/>
      <c r="D62" s="2"/>
      <c r="E62" s="2">
        <v>8.1999999999999993</v>
      </c>
      <c r="F62" s="2"/>
    </row>
    <row r="63" spans="2:6" x14ac:dyDescent="0.2">
      <c r="B63" s="2">
        <v>8.1</v>
      </c>
      <c r="C63" s="2"/>
      <c r="D63" s="2"/>
      <c r="E63" s="2">
        <v>9.5</v>
      </c>
      <c r="F63" s="2"/>
    </row>
    <row r="64" spans="2:6" x14ac:dyDescent="0.2">
      <c r="B64" s="2">
        <v>7.5</v>
      </c>
      <c r="C64" s="2"/>
      <c r="D64" s="2"/>
      <c r="E64" s="2">
        <v>7.7</v>
      </c>
      <c r="F64" s="2"/>
    </row>
    <row r="65" spans="2:6" x14ac:dyDescent="0.2">
      <c r="B65" s="2">
        <v>7.3</v>
      </c>
      <c r="C65" s="2"/>
      <c r="D65" s="2"/>
      <c r="E65" s="2"/>
      <c r="F65" s="2"/>
    </row>
    <row r="66" spans="2:6" x14ac:dyDescent="0.2">
      <c r="B66" s="2">
        <v>8</v>
      </c>
      <c r="C66" s="2"/>
      <c r="D66" s="2"/>
      <c r="E66" s="2"/>
      <c r="F66" s="2"/>
    </row>
    <row r="67" spans="2:6" x14ac:dyDescent="0.2">
      <c r="B67" s="2">
        <v>8</v>
      </c>
      <c r="C67" s="2"/>
      <c r="D67" s="2"/>
      <c r="E67" s="2"/>
      <c r="F67" s="2"/>
    </row>
    <row r="68" spans="2:6" x14ac:dyDescent="0.2">
      <c r="B68" s="2">
        <v>7.8</v>
      </c>
      <c r="C68" s="2"/>
      <c r="D68" s="2"/>
      <c r="E68" s="2">
        <v>8</v>
      </c>
      <c r="F68" s="2"/>
    </row>
    <row r="69" spans="2:6" x14ac:dyDescent="0.2">
      <c r="B69" s="2">
        <v>8.3000000000000007</v>
      </c>
      <c r="C69" s="2"/>
      <c r="D69" s="2"/>
      <c r="E69" s="2"/>
      <c r="F69" s="2"/>
    </row>
    <row r="70" spans="2:6" x14ac:dyDescent="0.2">
      <c r="B70" s="2">
        <v>7.8</v>
      </c>
      <c r="C70" s="2"/>
      <c r="D70" s="2"/>
      <c r="E70" s="2">
        <v>7.8</v>
      </c>
      <c r="F70" s="2"/>
    </row>
    <row r="71" spans="2:6" x14ac:dyDescent="0.2">
      <c r="B71" s="2">
        <v>7.8</v>
      </c>
      <c r="C71" s="2"/>
      <c r="D71" s="2"/>
      <c r="E71" s="2">
        <v>8.1999999999999993</v>
      </c>
      <c r="F71" s="2"/>
    </row>
    <row r="72" spans="2:6" x14ac:dyDescent="0.2">
      <c r="B72" s="2">
        <v>7.6</v>
      </c>
      <c r="C72" s="2"/>
      <c r="D72" s="2"/>
      <c r="E72" s="2"/>
      <c r="F72" s="2"/>
    </row>
    <row r="73" spans="2:6" x14ac:dyDescent="0.2">
      <c r="B73" s="2">
        <v>8.1</v>
      </c>
      <c r="C73" s="2"/>
      <c r="D73" s="2"/>
      <c r="E73" s="2"/>
      <c r="F73" s="2"/>
    </row>
    <row r="74" spans="2:6" x14ac:dyDescent="0.2">
      <c r="B74" s="2">
        <v>8.3000000000000007</v>
      </c>
      <c r="C74" s="2"/>
      <c r="D74" s="2"/>
      <c r="E74" s="2">
        <v>8.3000000000000007</v>
      </c>
      <c r="F74" s="2"/>
    </row>
    <row r="75" spans="2:6" x14ac:dyDescent="0.2">
      <c r="B75" s="2">
        <v>8</v>
      </c>
      <c r="C75" s="2"/>
      <c r="D75" s="2"/>
      <c r="E75" s="2"/>
      <c r="F75" s="2"/>
    </row>
    <row r="76" spans="2:6" x14ac:dyDescent="0.2">
      <c r="B76" s="2">
        <v>7.8</v>
      </c>
      <c r="C76" s="2"/>
      <c r="D76" s="2"/>
      <c r="E76" s="2"/>
      <c r="F76" s="2"/>
    </row>
    <row r="77" spans="2:6" x14ac:dyDescent="0.2">
      <c r="B77" s="2">
        <v>7.3</v>
      </c>
      <c r="C77" s="2"/>
      <c r="D77" s="2"/>
      <c r="E77" s="2"/>
      <c r="F77" s="2"/>
    </row>
    <row r="78" spans="2:6" x14ac:dyDescent="0.2">
      <c r="B78" s="2">
        <v>7.7</v>
      </c>
      <c r="C78" s="2"/>
      <c r="D78" s="2"/>
      <c r="E78" s="2">
        <v>9.3000000000000007</v>
      </c>
      <c r="F78" s="2"/>
    </row>
    <row r="79" spans="2:6" x14ac:dyDescent="0.2">
      <c r="B79" s="2">
        <v>7.7</v>
      </c>
      <c r="C79" s="2"/>
      <c r="D79" s="2"/>
      <c r="E79" s="2"/>
      <c r="F79" s="2"/>
    </row>
    <row r="80" spans="2:6" x14ac:dyDescent="0.2">
      <c r="B80" s="2">
        <v>8.3000000000000007</v>
      </c>
      <c r="C80" s="2"/>
      <c r="D80" s="2"/>
      <c r="E80" s="2"/>
      <c r="F80" s="2"/>
    </row>
    <row r="81" spans="2:6" x14ac:dyDescent="0.2">
      <c r="B81" s="2">
        <v>8</v>
      </c>
      <c r="C81" s="2"/>
      <c r="D81" s="2"/>
      <c r="E81" s="2"/>
      <c r="F81" s="2"/>
    </row>
    <row r="82" spans="2:6" x14ac:dyDescent="0.2">
      <c r="B82" s="2">
        <v>8</v>
      </c>
      <c r="C82" s="2"/>
      <c r="D82" s="2"/>
      <c r="E82" s="2"/>
      <c r="F82" s="2"/>
    </row>
    <row r="83" spans="2:6" x14ac:dyDescent="0.2">
      <c r="B83" s="2">
        <v>8</v>
      </c>
      <c r="C83" s="2"/>
      <c r="D83" s="2"/>
      <c r="E83" s="2"/>
      <c r="F83" s="2"/>
    </row>
    <row r="84" spans="2:6" x14ac:dyDescent="0.2">
      <c r="B84" s="2">
        <v>8.5</v>
      </c>
      <c r="C84" s="2"/>
      <c r="D84" s="2"/>
      <c r="E84" s="2"/>
      <c r="F84" s="2"/>
    </row>
    <row r="85" spans="2:6" x14ac:dyDescent="0.2">
      <c r="B85" s="2">
        <v>8.1999999999999993</v>
      </c>
      <c r="C85" s="2"/>
      <c r="D85" s="2"/>
      <c r="E85" s="2"/>
      <c r="F85" s="2"/>
    </row>
    <row r="86" spans="2:6" x14ac:dyDescent="0.2">
      <c r="B86" s="2">
        <v>8.1999999999999993</v>
      </c>
      <c r="C86" s="2"/>
      <c r="D86" s="2"/>
      <c r="E86" s="2"/>
      <c r="F86" s="2"/>
    </row>
    <row r="87" spans="2:6" x14ac:dyDescent="0.2">
      <c r="B87" s="2">
        <v>8.1999999999999993</v>
      </c>
      <c r="C87" s="2"/>
      <c r="D87" s="2"/>
      <c r="E87" s="2"/>
      <c r="F87" s="2"/>
    </row>
    <row r="88" spans="2:6" x14ac:dyDescent="0.2">
      <c r="B88" s="2">
        <v>8.3000000000000007</v>
      </c>
      <c r="C88" s="2"/>
      <c r="D88" s="2"/>
      <c r="E88" s="2"/>
      <c r="F88" s="2"/>
    </row>
    <row r="89" spans="2:6" x14ac:dyDescent="0.2">
      <c r="B89" s="2">
        <v>8.1999999999999993</v>
      </c>
      <c r="C89" s="2"/>
      <c r="D89" s="2"/>
      <c r="E89" s="2"/>
      <c r="F89" s="2"/>
    </row>
    <row r="90" spans="2:6" x14ac:dyDescent="0.2">
      <c r="B90" s="2">
        <v>8.3000000000000007</v>
      </c>
      <c r="C90" s="2"/>
      <c r="D90" s="2"/>
      <c r="E90" s="2"/>
      <c r="F90" s="2"/>
    </row>
    <row r="91" spans="2:6" x14ac:dyDescent="0.2">
      <c r="B91" s="2"/>
      <c r="C91" s="2"/>
      <c r="D91" s="2"/>
      <c r="E91" s="2"/>
      <c r="F91" s="2"/>
    </row>
    <row r="92" spans="2:6" x14ac:dyDescent="0.2">
      <c r="B92" s="2"/>
      <c r="C92" s="2"/>
      <c r="D92" s="2"/>
      <c r="E92" s="2"/>
      <c r="F92" s="2"/>
    </row>
    <row r="93" spans="2:6" x14ac:dyDescent="0.2">
      <c r="B93" s="2">
        <v>8.1999999999999993</v>
      </c>
      <c r="C93" s="2"/>
      <c r="D93" s="2"/>
      <c r="E93" s="2"/>
      <c r="F93" s="2"/>
    </row>
    <row r="94" spans="2:6" x14ac:dyDescent="0.2">
      <c r="B94" s="2">
        <v>8.1999999999999993</v>
      </c>
      <c r="C94" s="2"/>
      <c r="D94" s="2"/>
      <c r="E94" s="2"/>
      <c r="F94" s="2"/>
    </row>
    <row r="95" spans="2:6" x14ac:dyDescent="0.2">
      <c r="B95" s="2">
        <v>8.1999999999999993</v>
      </c>
      <c r="C95" s="2"/>
      <c r="D95" s="2"/>
      <c r="E95" s="2"/>
      <c r="F95" s="2"/>
    </row>
    <row r="96" spans="2:6" x14ac:dyDescent="0.2">
      <c r="B96" s="2">
        <v>8</v>
      </c>
      <c r="C96" s="2"/>
      <c r="D96" s="2"/>
      <c r="E96" s="2"/>
      <c r="F96" s="2"/>
    </row>
    <row r="97" spans="2:6" x14ac:dyDescent="0.2">
      <c r="B97" s="2">
        <v>8.1999999999999993</v>
      </c>
      <c r="C97" s="2"/>
      <c r="D97" s="2"/>
      <c r="E97" s="2"/>
      <c r="F97" s="2"/>
    </row>
    <row r="98" spans="2:6" x14ac:dyDescent="0.2">
      <c r="B98" s="2">
        <v>8.6999999999999993</v>
      </c>
      <c r="C98" s="2"/>
      <c r="D98" s="2"/>
      <c r="E98" s="2"/>
      <c r="F98" s="2"/>
    </row>
    <row r="99" spans="2:6" x14ac:dyDescent="0.2">
      <c r="B99" s="2">
        <v>8</v>
      </c>
      <c r="C99" s="2"/>
      <c r="D99" s="2"/>
      <c r="E99" s="2"/>
      <c r="F99" s="2"/>
    </row>
    <row r="100" spans="2:6" x14ac:dyDescent="0.2">
      <c r="B100" s="2">
        <v>8</v>
      </c>
      <c r="C100" s="2"/>
      <c r="D100" s="2"/>
      <c r="E100" s="2"/>
      <c r="F100" s="2"/>
    </row>
    <row r="101" spans="2:6" x14ac:dyDescent="0.2">
      <c r="B101" s="2">
        <v>7.8</v>
      </c>
      <c r="C101" s="2"/>
      <c r="D101" s="2"/>
      <c r="E101" s="2"/>
      <c r="F101" s="2"/>
    </row>
    <row r="102" spans="2:6" x14ac:dyDescent="0.2">
      <c r="B102" s="2">
        <v>8.3000000000000007</v>
      </c>
      <c r="C102" s="2"/>
      <c r="D102" s="2"/>
      <c r="E102" s="2"/>
      <c r="F102" s="2"/>
    </row>
    <row r="103" spans="2:6" x14ac:dyDescent="0.2">
      <c r="B103" s="2">
        <v>8.1999999999999993</v>
      </c>
      <c r="C103" s="2"/>
      <c r="D103" s="2"/>
      <c r="E103" s="2"/>
      <c r="F103" s="2"/>
    </row>
    <row r="104" spans="2:6" x14ac:dyDescent="0.2">
      <c r="B104" s="2">
        <v>8</v>
      </c>
      <c r="C104" s="2"/>
      <c r="D104" s="2"/>
      <c r="E104" s="2"/>
      <c r="F104" s="2"/>
    </row>
    <row r="105" spans="2:6" x14ac:dyDescent="0.2">
      <c r="B105" s="2">
        <v>8.3000000000000007</v>
      </c>
      <c r="C105" s="2"/>
      <c r="D105" s="2"/>
      <c r="E105" s="2"/>
      <c r="F105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81A74-23C2-354E-A954-6F234A01A5C8}">
  <dimension ref="A1:X46"/>
  <sheetViews>
    <sheetView topLeftCell="A2" workbookViewId="0">
      <selection activeCell="R2" sqref="R2:X20"/>
    </sheetView>
  </sheetViews>
  <sheetFormatPr baseColWidth="10" defaultRowHeight="16" x14ac:dyDescent="0.2"/>
  <sheetData>
    <row r="1" spans="1:24" x14ac:dyDescent="0.2">
      <c r="A1" s="6" t="s">
        <v>75</v>
      </c>
      <c r="B1" s="7" t="s">
        <v>34</v>
      </c>
      <c r="C1" s="7" t="s">
        <v>35</v>
      </c>
      <c r="D1" s="8"/>
      <c r="F1" s="8"/>
      <c r="H1" s="8"/>
    </row>
    <row r="2" spans="1:24" x14ac:dyDescent="0.2">
      <c r="B2" s="9" t="s">
        <v>36</v>
      </c>
      <c r="D2" s="8"/>
      <c r="F2" s="8"/>
      <c r="H2" s="8"/>
      <c r="J2" s="9" t="s">
        <v>74</v>
      </c>
      <c r="L2" s="8"/>
      <c r="N2" s="8"/>
      <c r="P2" s="8"/>
      <c r="R2" s="9" t="s">
        <v>76</v>
      </c>
      <c r="T2" s="8"/>
      <c r="V2" s="8"/>
      <c r="X2" s="8"/>
    </row>
    <row r="3" spans="1:24" x14ac:dyDescent="0.2">
      <c r="B3" s="10"/>
      <c r="C3" s="11" t="s">
        <v>37</v>
      </c>
      <c r="D3" s="11" t="s">
        <v>38</v>
      </c>
      <c r="E3" s="11" t="s">
        <v>39</v>
      </c>
      <c r="F3" s="11" t="s">
        <v>40</v>
      </c>
      <c r="G3" s="11" t="s">
        <v>41</v>
      </c>
      <c r="H3" s="11" t="s">
        <v>42</v>
      </c>
      <c r="J3" s="10"/>
      <c r="K3" s="11" t="s">
        <v>37</v>
      </c>
      <c r="L3" s="11" t="s">
        <v>38</v>
      </c>
      <c r="M3" s="11" t="s">
        <v>39</v>
      </c>
      <c r="N3" s="11" t="s">
        <v>40</v>
      </c>
      <c r="O3" s="11" t="s">
        <v>41</v>
      </c>
      <c r="P3" s="11" t="s">
        <v>42</v>
      </c>
      <c r="R3" s="10"/>
      <c r="S3" s="11" t="s">
        <v>37</v>
      </c>
      <c r="T3" s="11" t="s">
        <v>38</v>
      </c>
      <c r="U3" s="11" t="s">
        <v>39</v>
      </c>
      <c r="V3" s="11" t="s">
        <v>40</v>
      </c>
      <c r="W3" s="11" t="s">
        <v>41</v>
      </c>
      <c r="X3" s="11" t="s">
        <v>42</v>
      </c>
    </row>
    <row r="4" spans="1:24" x14ac:dyDescent="0.2">
      <c r="B4">
        <v>1</v>
      </c>
      <c r="C4">
        <v>44.597999999999999</v>
      </c>
      <c r="D4" s="8">
        <f>C4*(1000/916.73)</f>
        <v>48.6490024325592</v>
      </c>
      <c r="E4">
        <v>393.73200000000003</v>
      </c>
      <c r="F4" s="8">
        <f t="shared" ref="F4:H28" si="0">E4*(1000/916.73)</f>
        <v>429.49614390278492</v>
      </c>
      <c r="G4">
        <v>1336.0809999999999</v>
      </c>
      <c r="H4" s="8">
        <f t="shared" si="0"/>
        <v>1457.4422130834596</v>
      </c>
      <c r="J4">
        <v>1</v>
      </c>
      <c r="K4">
        <v>37.107999999999997</v>
      </c>
      <c r="L4" s="8">
        <f>K4*(1000/916.73)</f>
        <v>40.478657838185718</v>
      </c>
      <c r="M4">
        <v>444.375</v>
      </c>
      <c r="N4" s="8">
        <f t="shared" ref="N4:N35" si="1">M4*(1000/916.73)</f>
        <v>484.73923619822631</v>
      </c>
      <c r="O4">
        <v>1075.4739999999999</v>
      </c>
      <c r="P4" s="8">
        <f t="shared" ref="P4:P35" si="2">O4*(1000/916.73)</f>
        <v>1173.1633087168523</v>
      </c>
      <c r="R4">
        <v>1</v>
      </c>
      <c r="S4">
        <v>59.168999999999997</v>
      </c>
      <c r="T4" s="8">
        <f>S4*(1000/916.73)</f>
        <v>64.543540628102051</v>
      </c>
      <c r="U4">
        <v>366.34399999999999</v>
      </c>
      <c r="V4" s="8">
        <f t="shared" ref="V4:V20" si="3">U4*(1000/916.73)</f>
        <v>399.620389863973</v>
      </c>
      <c r="W4">
        <v>1185.771</v>
      </c>
      <c r="X4" s="8">
        <f t="shared" ref="X4:X20" si="4">W4*(1000/916.73)</f>
        <v>1293.4789959966402</v>
      </c>
    </row>
    <row r="5" spans="1:24" x14ac:dyDescent="0.2">
      <c r="B5" s="8">
        <f>B4+1</f>
        <v>2</v>
      </c>
      <c r="C5">
        <v>40.024999999999999</v>
      </c>
      <c r="D5" s="8">
        <f t="shared" ref="D5:D44" si="5">C5*(1000/916.73)</f>
        <v>43.660619811722093</v>
      </c>
      <c r="E5">
        <v>395.101</v>
      </c>
      <c r="F5" s="8">
        <f t="shared" si="0"/>
        <v>430.9894952712358</v>
      </c>
      <c r="G5">
        <v>1381.405</v>
      </c>
      <c r="H5" s="8">
        <f t="shared" si="0"/>
        <v>1506.8831607997993</v>
      </c>
      <c r="J5" s="8">
        <f>J4+1</f>
        <v>2</v>
      </c>
      <c r="K5">
        <v>48.374000000000002</v>
      </c>
      <c r="L5" s="8">
        <f t="shared" ref="L5:L35" si="6">K5*(1000/916.73)</f>
        <v>52.76799057519662</v>
      </c>
      <c r="M5">
        <v>422.67</v>
      </c>
      <c r="N5" s="8">
        <f t="shared" si="1"/>
        <v>461.06269021413067</v>
      </c>
      <c r="O5">
        <v>1050.4449999999999</v>
      </c>
      <c r="P5" s="8">
        <f t="shared" si="2"/>
        <v>1145.8608314334645</v>
      </c>
      <c r="R5" s="8">
        <f>R4+1</f>
        <v>2</v>
      </c>
      <c r="S5">
        <v>70.227999999999994</v>
      </c>
      <c r="T5" s="8">
        <f t="shared" ref="T5:T20" si="7">S5*(1000/916.73)</f>
        <v>76.60707078420036</v>
      </c>
      <c r="U5">
        <v>423.67</v>
      </c>
      <c r="V5" s="8">
        <f t="shared" si="3"/>
        <v>462.1535239383461</v>
      </c>
      <c r="W5">
        <v>962.98</v>
      </c>
      <c r="X5" s="8">
        <f t="shared" si="4"/>
        <v>1050.451059744963</v>
      </c>
    </row>
    <row r="6" spans="1:24" x14ac:dyDescent="0.2">
      <c r="B6" s="8">
        <f t="shared" ref="B6:B44" si="8">B5+1</f>
        <v>3</v>
      </c>
      <c r="C6">
        <v>49.658999999999999</v>
      </c>
      <c r="D6" s="8">
        <f t="shared" si="5"/>
        <v>54.169711910813433</v>
      </c>
      <c r="E6">
        <v>386.476</v>
      </c>
      <c r="F6" s="8">
        <f t="shared" si="0"/>
        <v>421.58105439987781</v>
      </c>
      <c r="G6">
        <v>1352.7739999999999</v>
      </c>
      <c r="H6" s="8">
        <f t="shared" si="0"/>
        <v>1475.6515004417874</v>
      </c>
      <c r="J6" s="8">
        <f t="shared" ref="J6:J35" si="9">J5+1</f>
        <v>3</v>
      </c>
      <c r="K6">
        <v>48.835999999999999</v>
      </c>
      <c r="L6" s="8">
        <f t="shared" si="6"/>
        <v>53.271955755784141</v>
      </c>
      <c r="M6">
        <v>468.61500000000001</v>
      </c>
      <c r="N6" s="8">
        <f t="shared" si="1"/>
        <v>511.18104567320802</v>
      </c>
      <c r="O6">
        <v>1218.614</v>
      </c>
      <c r="P6" s="8">
        <f t="shared" si="2"/>
        <v>1329.3052480010472</v>
      </c>
      <c r="R6" s="8">
        <f t="shared" ref="R6:R20" si="10">R5+1</f>
        <v>3</v>
      </c>
      <c r="S6">
        <v>70.802999999999997</v>
      </c>
      <c r="T6" s="8">
        <f t="shared" si="7"/>
        <v>77.234300175624227</v>
      </c>
      <c r="U6">
        <v>470.93299999999999</v>
      </c>
      <c r="V6" s="8">
        <f t="shared" si="3"/>
        <v>513.70959824593933</v>
      </c>
      <c r="W6">
        <v>1196.4659999999999</v>
      </c>
      <c r="X6" s="8">
        <f t="shared" si="4"/>
        <v>1305.145462677124</v>
      </c>
    </row>
    <row r="7" spans="1:24" x14ac:dyDescent="0.2">
      <c r="B7" s="8">
        <f t="shared" si="8"/>
        <v>4</v>
      </c>
      <c r="C7">
        <v>57.706000000000003</v>
      </c>
      <c r="D7" s="8">
        <f t="shared" si="5"/>
        <v>62.947650889574902</v>
      </c>
      <c r="E7">
        <v>416.22199999999998</v>
      </c>
      <c r="F7" s="8">
        <f t="shared" si="0"/>
        <v>454.02899436038962</v>
      </c>
      <c r="G7">
        <v>1270.412</v>
      </c>
      <c r="H7" s="8">
        <f t="shared" si="0"/>
        <v>1385.8082532479573</v>
      </c>
      <c r="J7" s="8">
        <f t="shared" si="9"/>
        <v>4</v>
      </c>
      <c r="K7">
        <v>48.094000000000001</v>
      </c>
      <c r="L7" s="8">
        <f t="shared" si="6"/>
        <v>52.462557132416308</v>
      </c>
      <c r="M7">
        <v>435.83699999999999</v>
      </c>
      <c r="N7" s="8">
        <f t="shared" si="1"/>
        <v>475.42569786087506</v>
      </c>
      <c r="O7">
        <v>1176.1780000000001</v>
      </c>
      <c r="P7" s="8">
        <f t="shared" si="2"/>
        <v>1283.0146280802419</v>
      </c>
      <c r="R7" s="8">
        <f t="shared" si="10"/>
        <v>4</v>
      </c>
      <c r="S7">
        <v>55.154000000000003</v>
      </c>
      <c r="T7" s="8">
        <f t="shared" si="7"/>
        <v>60.163843225377157</v>
      </c>
      <c r="U7">
        <v>445.154</v>
      </c>
      <c r="V7" s="8">
        <f t="shared" si="3"/>
        <v>485.5889956693901</v>
      </c>
      <c r="W7">
        <v>1331.0160000000001</v>
      </c>
      <c r="X7" s="8">
        <f t="shared" si="4"/>
        <v>1451.9171402703087</v>
      </c>
    </row>
    <row r="8" spans="1:24" x14ac:dyDescent="0.2">
      <c r="B8" s="8">
        <f t="shared" si="8"/>
        <v>5</v>
      </c>
      <c r="C8">
        <v>42.953000000000003</v>
      </c>
      <c r="D8" s="8">
        <f t="shared" si="5"/>
        <v>46.854580956224844</v>
      </c>
      <c r="E8">
        <v>374.71199999999999</v>
      </c>
      <c r="F8" s="8">
        <f t="shared" si="0"/>
        <v>408.7484864682076</v>
      </c>
      <c r="G8">
        <v>1345.9090000000001</v>
      </c>
      <c r="H8" s="8">
        <f t="shared" si="0"/>
        <v>1468.1629269250489</v>
      </c>
      <c r="J8" s="8">
        <f t="shared" si="9"/>
        <v>5</v>
      </c>
      <c r="K8">
        <v>42.637999999999998</v>
      </c>
      <c r="L8" s="8">
        <f t="shared" si="6"/>
        <v>46.510968333096983</v>
      </c>
      <c r="M8">
        <v>417.93799999999999</v>
      </c>
      <c r="N8" s="8">
        <f t="shared" si="1"/>
        <v>455.90086503114327</v>
      </c>
      <c r="O8">
        <v>1067.05</v>
      </c>
      <c r="P8" s="8">
        <f t="shared" si="2"/>
        <v>1163.9741254240614</v>
      </c>
      <c r="R8" s="8">
        <f t="shared" si="10"/>
        <v>5</v>
      </c>
      <c r="S8">
        <v>108.747</v>
      </c>
      <c r="T8" s="8">
        <f t="shared" si="7"/>
        <v>118.62489500725404</v>
      </c>
      <c r="U8">
        <v>452.642</v>
      </c>
      <c r="V8" s="8">
        <f t="shared" si="3"/>
        <v>493.75715859631515</v>
      </c>
      <c r="W8">
        <v>1118.6469999999999</v>
      </c>
      <c r="X8" s="8">
        <f t="shared" si="4"/>
        <v>1220.2578730924045</v>
      </c>
    </row>
    <row r="9" spans="1:24" x14ac:dyDescent="0.2">
      <c r="B9" s="8">
        <f t="shared" si="8"/>
        <v>6</v>
      </c>
      <c r="C9">
        <v>45.792999999999999</v>
      </c>
      <c r="D9" s="8">
        <f t="shared" si="5"/>
        <v>49.952548732996625</v>
      </c>
      <c r="E9">
        <v>364.892</v>
      </c>
      <c r="F9" s="8">
        <f t="shared" si="0"/>
        <v>398.03649929641222</v>
      </c>
      <c r="G9">
        <v>1297.798</v>
      </c>
      <c r="H9" s="8">
        <f t="shared" si="0"/>
        <v>1415.6818256193208</v>
      </c>
      <c r="J9" s="8">
        <f t="shared" si="9"/>
        <v>6</v>
      </c>
      <c r="K9">
        <v>36</v>
      </c>
      <c r="L9" s="8">
        <f t="shared" si="6"/>
        <v>39.270014071755043</v>
      </c>
      <c r="M9">
        <v>426.26400000000001</v>
      </c>
      <c r="N9" s="8">
        <f t="shared" si="1"/>
        <v>464.98314661896086</v>
      </c>
      <c r="O9">
        <v>991.09500000000003</v>
      </c>
      <c r="P9" s="8">
        <f t="shared" si="2"/>
        <v>1081.1198499012796</v>
      </c>
      <c r="R9" s="8">
        <f t="shared" si="10"/>
        <v>6</v>
      </c>
      <c r="S9">
        <v>44.597999999999999</v>
      </c>
      <c r="T9" s="8">
        <f t="shared" si="7"/>
        <v>48.6490024325592</v>
      </c>
      <c r="U9">
        <v>463.13799999999998</v>
      </c>
      <c r="V9" s="8">
        <f t="shared" si="3"/>
        <v>505.20654936568013</v>
      </c>
      <c r="W9">
        <v>1503.604</v>
      </c>
      <c r="X9" s="8">
        <f t="shared" si="4"/>
        <v>1640.1819510651992</v>
      </c>
    </row>
    <row r="10" spans="1:24" x14ac:dyDescent="0.2">
      <c r="B10" s="8">
        <f t="shared" si="8"/>
        <v>7</v>
      </c>
      <c r="C10">
        <v>42</v>
      </c>
      <c r="D10" s="8">
        <f t="shared" si="5"/>
        <v>45.815016417047545</v>
      </c>
      <c r="E10">
        <v>423.86099999999999</v>
      </c>
      <c r="F10" s="8">
        <f t="shared" si="0"/>
        <v>462.36187317967119</v>
      </c>
      <c r="G10">
        <v>1310.8630000000001</v>
      </c>
      <c r="H10" s="8">
        <f t="shared" si="0"/>
        <v>1429.9335682261953</v>
      </c>
      <c r="J10" s="8">
        <f t="shared" si="9"/>
        <v>7</v>
      </c>
      <c r="K10">
        <v>40.360999999999997</v>
      </c>
      <c r="L10" s="8">
        <f t="shared" si="6"/>
        <v>44.027139943058472</v>
      </c>
      <c r="M10">
        <v>450</v>
      </c>
      <c r="N10" s="8">
        <f t="shared" si="1"/>
        <v>490.875175896938</v>
      </c>
      <c r="O10">
        <v>1252.482</v>
      </c>
      <c r="P10" s="8">
        <f t="shared" si="2"/>
        <v>1366.2496045727748</v>
      </c>
      <c r="R10" s="8">
        <f t="shared" si="10"/>
        <v>7</v>
      </c>
      <c r="S10">
        <v>59.093000000000004</v>
      </c>
      <c r="T10" s="8">
        <f t="shared" si="7"/>
        <v>64.460637265061692</v>
      </c>
      <c r="U10">
        <v>455.77300000000002</v>
      </c>
      <c r="V10" s="8">
        <f t="shared" si="3"/>
        <v>497.17255898683362</v>
      </c>
      <c r="W10">
        <v>1042.7460000000001</v>
      </c>
      <c r="X10" s="8">
        <f t="shared" si="4"/>
        <v>1137.4625025907301</v>
      </c>
    </row>
    <row r="11" spans="1:24" x14ac:dyDescent="0.2">
      <c r="B11" s="8">
        <f t="shared" si="8"/>
        <v>8</v>
      </c>
      <c r="C11">
        <v>42</v>
      </c>
      <c r="D11" s="8">
        <f t="shared" si="5"/>
        <v>45.815016417047545</v>
      </c>
      <c r="E11">
        <v>481.34800000000001</v>
      </c>
      <c r="F11" s="8">
        <f t="shared" si="0"/>
        <v>525.07063148364296</v>
      </c>
      <c r="G11">
        <v>1248.585</v>
      </c>
      <c r="H11" s="8">
        <f t="shared" si="0"/>
        <v>1361.9986255495076</v>
      </c>
      <c r="J11" s="8">
        <f t="shared" si="9"/>
        <v>8</v>
      </c>
      <c r="K11">
        <v>64.760999999999996</v>
      </c>
      <c r="L11" s="8">
        <f t="shared" si="6"/>
        <v>70.643482813914673</v>
      </c>
      <c r="M11">
        <v>376.54500000000002</v>
      </c>
      <c r="N11" s="8">
        <f t="shared" si="1"/>
        <v>410.74798468469453</v>
      </c>
      <c r="O11">
        <v>1025.777</v>
      </c>
      <c r="P11" s="8">
        <f t="shared" si="2"/>
        <v>1118.9521451245187</v>
      </c>
      <c r="R11" s="8">
        <f t="shared" si="10"/>
        <v>8</v>
      </c>
      <c r="S11">
        <v>104.657</v>
      </c>
      <c r="T11" s="8">
        <f t="shared" si="7"/>
        <v>114.16338507521297</v>
      </c>
      <c r="U11">
        <v>572.34</v>
      </c>
      <c r="V11" s="8">
        <f t="shared" si="3"/>
        <v>624.32777371745226</v>
      </c>
      <c r="W11">
        <v>1120.4680000000001</v>
      </c>
      <c r="X11" s="8">
        <f t="shared" si="4"/>
        <v>1222.2442813042007</v>
      </c>
    </row>
    <row r="12" spans="1:24" x14ac:dyDescent="0.2">
      <c r="B12" s="8">
        <f t="shared" si="8"/>
        <v>9</v>
      </c>
      <c r="C12">
        <v>45.890999999999998</v>
      </c>
      <c r="D12" s="8">
        <f t="shared" si="5"/>
        <v>50.059450437969737</v>
      </c>
      <c r="E12">
        <v>409.42</v>
      </c>
      <c r="F12" s="8">
        <f t="shared" si="0"/>
        <v>446.60914336827636</v>
      </c>
      <c r="G12">
        <v>1355.6089999999999</v>
      </c>
      <c r="H12" s="8">
        <f t="shared" si="0"/>
        <v>1478.7440140499382</v>
      </c>
      <c r="J12" s="8">
        <f t="shared" si="9"/>
        <v>9</v>
      </c>
      <c r="K12">
        <v>54.744999999999997</v>
      </c>
      <c r="L12" s="8">
        <f t="shared" si="6"/>
        <v>59.717692232173043</v>
      </c>
      <c r="M12">
        <v>401.26100000000002</v>
      </c>
      <c r="N12" s="8">
        <f t="shared" si="1"/>
        <v>437.70903101240276</v>
      </c>
      <c r="O12">
        <v>1067.05</v>
      </c>
      <c r="P12" s="8">
        <f t="shared" si="2"/>
        <v>1163.9741254240614</v>
      </c>
      <c r="R12" s="8">
        <f t="shared" si="10"/>
        <v>9</v>
      </c>
      <c r="S12">
        <v>140.87200000000001</v>
      </c>
      <c r="T12" s="8">
        <f t="shared" si="7"/>
        <v>153.66792839767436</v>
      </c>
      <c r="U12">
        <v>488.07</v>
      </c>
      <c r="V12" s="8">
        <f t="shared" si="3"/>
        <v>532.40321577781901</v>
      </c>
      <c r="W12">
        <v>1268.633</v>
      </c>
      <c r="X12" s="8">
        <f t="shared" si="4"/>
        <v>1383.8676600525782</v>
      </c>
    </row>
    <row r="13" spans="1:24" x14ac:dyDescent="0.2">
      <c r="B13" s="8">
        <f t="shared" si="8"/>
        <v>10</v>
      </c>
      <c r="C13">
        <v>48.374000000000002</v>
      </c>
      <c r="D13" s="8">
        <f t="shared" si="5"/>
        <v>52.76799057519662</v>
      </c>
      <c r="E13">
        <v>436.25</v>
      </c>
      <c r="F13" s="8">
        <f t="shared" si="0"/>
        <v>475.87621218897601</v>
      </c>
      <c r="G13">
        <v>1242.5340000000001</v>
      </c>
      <c r="H13" s="8">
        <f t="shared" si="0"/>
        <v>1355.3979906842801</v>
      </c>
      <c r="J13" s="8">
        <f t="shared" si="9"/>
        <v>10</v>
      </c>
      <c r="K13">
        <v>51.264000000000003</v>
      </c>
      <c r="L13" s="8">
        <f t="shared" si="6"/>
        <v>55.920500038179178</v>
      </c>
      <c r="M13">
        <v>418.32499999999999</v>
      </c>
      <c r="N13" s="8">
        <f t="shared" si="1"/>
        <v>456.32301768241462</v>
      </c>
      <c r="O13">
        <v>1221.24</v>
      </c>
      <c r="P13" s="8">
        <f t="shared" si="2"/>
        <v>1332.1697773608369</v>
      </c>
      <c r="R13" s="8">
        <f t="shared" si="10"/>
        <v>10</v>
      </c>
      <c r="S13">
        <v>101.514</v>
      </c>
      <c r="T13" s="8">
        <f t="shared" si="7"/>
        <v>110.73489468000392</v>
      </c>
      <c r="U13">
        <v>476.58499999999998</v>
      </c>
      <c r="V13" s="8">
        <f t="shared" si="3"/>
        <v>519.87499045520485</v>
      </c>
      <c r="W13">
        <v>1161.124</v>
      </c>
      <c r="X13" s="8">
        <f t="shared" si="4"/>
        <v>1266.5932171959028</v>
      </c>
    </row>
    <row r="14" spans="1:24" x14ac:dyDescent="0.2">
      <c r="B14" s="8">
        <f t="shared" si="8"/>
        <v>11</v>
      </c>
      <c r="C14">
        <v>37.107999999999997</v>
      </c>
      <c r="D14" s="8">
        <f t="shared" si="5"/>
        <v>40.478657838185718</v>
      </c>
      <c r="E14">
        <v>379.48500000000001</v>
      </c>
      <c r="F14" s="8">
        <f t="shared" si="0"/>
        <v>413.95503583388785</v>
      </c>
      <c r="G14">
        <v>1382.3489999999999</v>
      </c>
      <c r="H14" s="8">
        <f t="shared" si="0"/>
        <v>1507.9129078354586</v>
      </c>
      <c r="J14" s="8">
        <f t="shared" si="9"/>
        <v>11</v>
      </c>
      <c r="K14">
        <v>51.088000000000001</v>
      </c>
      <c r="L14" s="8">
        <f t="shared" si="6"/>
        <v>55.728513302717268</v>
      </c>
      <c r="M14">
        <v>468.471</v>
      </c>
      <c r="N14" s="8">
        <f t="shared" si="1"/>
        <v>511.02396561692098</v>
      </c>
      <c r="O14">
        <v>1259.442</v>
      </c>
      <c r="P14" s="8">
        <f t="shared" si="2"/>
        <v>1373.8418072933143</v>
      </c>
      <c r="R14" s="8">
        <f t="shared" si="10"/>
        <v>11</v>
      </c>
      <c r="S14">
        <v>66.611000000000004</v>
      </c>
      <c r="T14" s="8">
        <f t="shared" si="7"/>
        <v>72.661525203713197</v>
      </c>
      <c r="U14">
        <v>525.69399999999996</v>
      </c>
      <c r="V14" s="8">
        <f t="shared" si="3"/>
        <v>573.44474381769976</v>
      </c>
      <c r="W14">
        <v>1138.088</v>
      </c>
      <c r="X14" s="8">
        <f t="shared" si="4"/>
        <v>1241.4647715248764</v>
      </c>
    </row>
    <row r="15" spans="1:24" x14ac:dyDescent="0.2">
      <c r="B15" s="8">
        <f t="shared" si="8"/>
        <v>12</v>
      </c>
      <c r="C15">
        <v>37.107999999999997</v>
      </c>
      <c r="D15" s="8">
        <f t="shared" si="5"/>
        <v>40.478657838185718</v>
      </c>
      <c r="E15">
        <v>357.15100000000001</v>
      </c>
      <c r="F15" s="8">
        <f t="shared" si="0"/>
        <v>389.59235543726072</v>
      </c>
      <c r="G15">
        <v>1241.104</v>
      </c>
      <c r="H15" s="8">
        <f t="shared" si="0"/>
        <v>1353.838098458652</v>
      </c>
      <c r="J15" s="8">
        <f t="shared" si="9"/>
        <v>12</v>
      </c>
      <c r="K15">
        <v>48.094000000000001</v>
      </c>
      <c r="L15" s="8">
        <f t="shared" si="6"/>
        <v>52.462557132416308</v>
      </c>
      <c r="M15">
        <v>363.79300000000001</v>
      </c>
      <c r="N15" s="8">
        <f t="shared" si="1"/>
        <v>396.83767303349947</v>
      </c>
      <c r="O15">
        <v>1207.6020000000001</v>
      </c>
      <c r="P15" s="8">
        <f t="shared" si="2"/>
        <v>1317.292987029987</v>
      </c>
      <c r="R15" s="8">
        <f t="shared" si="10"/>
        <v>12</v>
      </c>
      <c r="S15">
        <v>129.52199999999999</v>
      </c>
      <c r="T15" s="8">
        <f t="shared" si="7"/>
        <v>141.28696562782935</v>
      </c>
      <c r="U15">
        <v>538.43100000000004</v>
      </c>
      <c r="V15" s="8">
        <f t="shared" si="3"/>
        <v>587.33869296303169</v>
      </c>
      <c r="W15">
        <v>1153.769</v>
      </c>
      <c r="X15" s="8">
        <f t="shared" si="4"/>
        <v>1258.5701351542984</v>
      </c>
    </row>
    <row r="16" spans="1:24" x14ac:dyDescent="0.2">
      <c r="B16" s="8">
        <f t="shared" si="8"/>
        <v>13</v>
      </c>
      <c r="C16">
        <v>42.953000000000003</v>
      </c>
      <c r="D16" s="8">
        <f t="shared" si="5"/>
        <v>46.854580956224844</v>
      </c>
      <c r="E16">
        <v>390.738</v>
      </c>
      <c r="F16" s="8">
        <f t="shared" si="0"/>
        <v>426.2301877324839</v>
      </c>
      <c r="G16">
        <v>1448.2439999999999</v>
      </c>
      <c r="H16" s="8">
        <f t="shared" si="0"/>
        <v>1579.7933960926334</v>
      </c>
      <c r="J16" s="8">
        <f t="shared" si="9"/>
        <v>13</v>
      </c>
      <c r="K16">
        <v>42.106999999999999</v>
      </c>
      <c r="L16" s="8">
        <f t="shared" si="6"/>
        <v>45.931735625538593</v>
      </c>
      <c r="M16">
        <v>388.161</v>
      </c>
      <c r="N16" s="8">
        <f t="shared" si="1"/>
        <v>423.41910922518076</v>
      </c>
      <c r="O16">
        <v>1325.693</v>
      </c>
      <c r="P16" s="8">
        <f t="shared" si="2"/>
        <v>1446.1106323563099</v>
      </c>
      <c r="R16" s="8">
        <f t="shared" si="10"/>
        <v>13</v>
      </c>
      <c r="S16">
        <v>110.06399999999999</v>
      </c>
      <c r="T16" s="8">
        <f t="shared" si="7"/>
        <v>120.06152302204573</v>
      </c>
      <c r="U16">
        <v>540.83299999999997</v>
      </c>
      <c r="V16" s="8">
        <f t="shared" si="3"/>
        <v>589.95887556859702</v>
      </c>
      <c r="W16">
        <v>1037.7190000000001</v>
      </c>
      <c r="X16" s="8">
        <f t="shared" si="4"/>
        <v>1131.9788814590993</v>
      </c>
    </row>
    <row r="17" spans="2:24" x14ac:dyDescent="0.2">
      <c r="B17" s="8">
        <f t="shared" si="8"/>
        <v>14</v>
      </c>
      <c r="C17">
        <v>37.947000000000003</v>
      </c>
      <c r="D17" s="8">
        <f t="shared" si="5"/>
        <v>41.393867332802465</v>
      </c>
      <c r="E17">
        <v>394.77100000000002</v>
      </c>
      <c r="F17" s="8">
        <f t="shared" si="0"/>
        <v>430.6295201422447</v>
      </c>
      <c r="G17">
        <v>1335.9490000000001</v>
      </c>
      <c r="H17" s="8">
        <f t="shared" si="0"/>
        <v>1457.2982230318632</v>
      </c>
      <c r="J17" s="8">
        <f t="shared" si="9"/>
        <v>14</v>
      </c>
      <c r="K17">
        <v>62.642000000000003</v>
      </c>
      <c r="L17" s="8">
        <f t="shared" si="6"/>
        <v>68.332006152302199</v>
      </c>
      <c r="M17">
        <v>493.20600000000002</v>
      </c>
      <c r="N17" s="8">
        <f t="shared" si="1"/>
        <v>538.00573778538933</v>
      </c>
      <c r="O17">
        <v>1209.5170000000001</v>
      </c>
      <c r="P17" s="8">
        <f t="shared" si="2"/>
        <v>1319.3819336118595</v>
      </c>
      <c r="R17" s="8">
        <f t="shared" si="10"/>
        <v>14</v>
      </c>
      <c r="S17">
        <v>90.796000000000006</v>
      </c>
      <c r="T17" s="8">
        <f t="shared" si="7"/>
        <v>99.043338823863081</v>
      </c>
      <c r="U17">
        <v>490.87400000000002</v>
      </c>
      <c r="V17" s="8">
        <f t="shared" si="3"/>
        <v>535.46191354051905</v>
      </c>
      <c r="W17">
        <v>1139.06</v>
      </c>
      <c r="X17" s="8">
        <f t="shared" si="4"/>
        <v>1242.5250619048138</v>
      </c>
    </row>
    <row r="18" spans="2:24" x14ac:dyDescent="0.2">
      <c r="B18" s="8">
        <f t="shared" si="8"/>
        <v>15</v>
      </c>
      <c r="C18">
        <v>33</v>
      </c>
      <c r="D18" s="8">
        <f t="shared" si="5"/>
        <v>35.997512899108784</v>
      </c>
      <c r="E18">
        <v>330.21800000000002</v>
      </c>
      <c r="F18" s="8">
        <f t="shared" si="0"/>
        <v>360.21293074296688</v>
      </c>
      <c r="G18">
        <v>1306.771</v>
      </c>
      <c r="H18" s="8">
        <f t="shared" si="0"/>
        <v>1425.4698766267056</v>
      </c>
      <c r="J18" s="8">
        <f t="shared" si="9"/>
        <v>15</v>
      </c>
      <c r="K18">
        <v>36.125</v>
      </c>
      <c r="L18" s="8">
        <f t="shared" si="6"/>
        <v>39.406368287281971</v>
      </c>
      <c r="M18">
        <v>360.31200000000001</v>
      </c>
      <c r="N18" s="8">
        <f t="shared" si="1"/>
        <v>393.04048083950562</v>
      </c>
      <c r="O18">
        <v>1280.854</v>
      </c>
      <c r="P18" s="8">
        <f t="shared" si="2"/>
        <v>1397.1987389962148</v>
      </c>
      <c r="R18" s="8">
        <f t="shared" si="10"/>
        <v>15</v>
      </c>
      <c r="S18">
        <v>180.4</v>
      </c>
      <c r="T18" s="8">
        <f t="shared" si="7"/>
        <v>196.78640384846139</v>
      </c>
      <c r="U18">
        <v>495.327</v>
      </c>
      <c r="V18" s="8">
        <f t="shared" si="3"/>
        <v>540.31939611445023</v>
      </c>
      <c r="W18">
        <v>993.14799999999991</v>
      </c>
      <c r="X18" s="8">
        <f t="shared" si="4"/>
        <v>1083.3593315370936</v>
      </c>
    </row>
    <row r="19" spans="2:24" x14ac:dyDescent="0.2">
      <c r="B19" s="8">
        <f t="shared" si="8"/>
        <v>16</v>
      </c>
      <c r="C19">
        <v>36.497</v>
      </c>
      <c r="D19" s="8">
        <f t="shared" si="5"/>
        <v>39.812158432690104</v>
      </c>
      <c r="E19">
        <v>360.45</v>
      </c>
      <c r="F19" s="8">
        <f t="shared" si="0"/>
        <v>393.19101589344734</v>
      </c>
      <c r="G19">
        <v>1214.76</v>
      </c>
      <c r="H19" s="8">
        <f t="shared" si="0"/>
        <v>1325.1011748279209</v>
      </c>
      <c r="J19" s="8">
        <f t="shared" si="9"/>
        <v>16</v>
      </c>
      <c r="K19">
        <v>63.070999999999998</v>
      </c>
      <c r="L19" s="8">
        <f t="shared" si="6"/>
        <v>68.799973819990612</v>
      </c>
      <c r="M19">
        <v>435</v>
      </c>
      <c r="N19" s="8">
        <f t="shared" si="1"/>
        <v>474.51267003370674</v>
      </c>
      <c r="O19">
        <v>1226.8119999999999</v>
      </c>
      <c r="P19" s="8">
        <f t="shared" si="2"/>
        <v>1338.247902872165</v>
      </c>
      <c r="R19" s="8">
        <f t="shared" si="10"/>
        <v>16</v>
      </c>
      <c r="S19">
        <v>69</v>
      </c>
      <c r="T19" s="8">
        <f t="shared" si="7"/>
        <v>75.267526970863827</v>
      </c>
      <c r="U19">
        <v>390.04599999999999</v>
      </c>
      <c r="V19" s="8">
        <f t="shared" si="3"/>
        <v>425.47533079532684</v>
      </c>
      <c r="W19">
        <v>1380.307</v>
      </c>
      <c r="X19" s="8">
        <f t="shared" si="4"/>
        <v>1505.6854253706108</v>
      </c>
    </row>
    <row r="20" spans="2:24" x14ac:dyDescent="0.2">
      <c r="B20" s="8">
        <f t="shared" si="8"/>
        <v>17</v>
      </c>
      <c r="C20">
        <v>51.264000000000003</v>
      </c>
      <c r="D20" s="8">
        <f t="shared" si="5"/>
        <v>55.920500038179178</v>
      </c>
      <c r="E20">
        <v>391.08300000000003</v>
      </c>
      <c r="F20" s="8">
        <f t="shared" si="0"/>
        <v>426.60652536733829</v>
      </c>
      <c r="G20">
        <v>1464.9059999999999</v>
      </c>
      <c r="H20" s="8">
        <f t="shared" si="0"/>
        <v>1597.9688676055107</v>
      </c>
      <c r="J20" s="8">
        <f t="shared" si="9"/>
        <v>17</v>
      </c>
      <c r="K20">
        <v>57.079000000000001</v>
      </c>
      <c r="L20" s="8">
        <f t="shared" si="6"/>
        <v>62.263698144491833</v>
      </c>
      <c r="M20">
        <v>468.03800000000001</v>
      </c>
      <c r="N20" s="8">
        <f t="shared" si="1"/>
        <v>510.55163461433574</v>
      </c>
      <c r="O20">
        <v>1187.9369999999999</v>
      </c>
      <c r="P20" s="8">
        <f t="shared" si="2"/>
        <v>1295.8417418432907</v>
      </c>
      <c r="R20" s="8">
        <f t="shared" si="10"/>
        <v>17</v>
      </c>
      <c r="S20">
        <v>65.795000000000002</v>
      </c>
      <c r="T20" s="8">
        <f t="shared" si="7"/>
        <v>71.771404884753423</v>
      </c>
      <c r="U20">
        <v>310.221</v>
      </c>
      <c r="V20" s="8">
        <f t="shared" si="3"/>
        <v>338.39952875983113</v>
      </c>
      <c r="W20">
        <v>1499.114</v>
      </c>
      <c r="X20" s="8">
        <f t="shared" si="4"/>
        <v>1635.2841076434718</v>
      </c>
    </row>
    <row r="21" spans="2:24" x14ac:dyDescent="0.2">
      <c r="B21" s="8">
        <f t="shared" si="8"/>
        <v>18</v>
      </c>
      <c r="C21">
        <v>48</v>
      </c>
      <c r="D21" s="8">
        <f t="shared" si="5"/>
        <v>52.360018762340054</v>
      </c>
      <c r="E21">
        <v>413.14</v>
      </c>
      <c r="F21" s="8">
        <f t="shared" si="0"/>
        <v>450.6670448223577</v>
      </c>
      <c r="G21">
        <v>1325.079</v>
      </c>
      <c r="H21" s="8">
        <f t="shared" si="0"/>
        <v>1445.4408604496416</v>
      </c>
      <c r="J21" s="8">
        <f t="shared" si="9"/>
        <v>18</v>
      </c>
      <c r="K21">
        <v>54.082999999999998</v>
      </c>
      <c r="L21" s="8">
        <f t="shared" si="6"/>
        <v>58.995560306742441</v>
      </c>
      <c r="M21">
        <v>459.15699999999998</v>
      </c>
      <c r="N21" s="8">
        <f t="shared" si="1"/>
        <v>500.8639403095786</v>
      </c>
      <c r="O21">
        <v>1214.886</v>
      </c>
      <c r="P21" s="8">
        <f t="shared" si="2"/>
        <v>1325.2386198771721</v>
      </c>
    </row>
    <row r="22" spans="2:24" x14ac:dyDescent="0.2">
      <c r="B22" s="8">
        <f t="shared" si="8"/>
        <v>19</v>
      </c>
      <c r="C22">
        <v>30.15</v>
      </c>
      <c r="D22" s="8">
        <f t="shared" si="5"/>
        <v>32.888636785094846</v>
      </c>
      <c r="E22">
        <v>354.81299999999999</v>
      </c>
      <c r="F22" s="8">
        <f t="shared" si="0"/>
        <v>387.04198619004501</v>
      </c>
      <c r="G22">
        <v>1312.8330000000001</v>
      </c>
      <c r="H22" s="8">
        <f t="shared" si="0"/>
        <v>1432.0825106628997</v>
      </c>
      <c r="J22" s="8">
        <f t="shared" si="9"/>
        <v>19</v>
      </c>
      <c r="K22">
        <v>52.393000000000001</v>
      </c>
      <c r="L22" s="8">
        <f t="shared" si="6"/>
        <v>57.152051312818386</v>
      </c>
      <c r="M22">
        <v>421.73200000000003</v>
      </c>
      <c r="N22" s="8">
        <f t="shared" si="1"/>
        <v>460.03948818081659</v>
      </c>
      <c r="O22">
        <v>1241.33</v>
      </c>
      <c r="P22" s="8">
        <f t="shared" si="2"/>
        <v>1354.0846268803245</v>
      </c>
    </row>
    <row r="23" spans="2:24" x14ac:dyDescent="0.2">
      <c r="B23" s="8">
        <f t="shared" si="8"/>
        <v>20</v>
      </c>
      <c r="C23">
        <v>42.106999999999999</v>
      </c>
      <c r="D23" s="8">
        <f t="shared" si="5"/>
        <v>45.931735625538593</v>
      </c>
      <c r="E23">
        <v>351.11500000000001</v>
      </c>
      <c r="F23" s="8">
        <f t="shared" si="0"/>
        <v>383.00808307789646</v>
      </c>
      <c r="G23">
        <v>1351.3610000000001</v>
      </c>
      <c r="H23" s="8">
        <f t="shared" si="0"/>
        <v>1474.1101523894713</v>
      </c>
      <c r="J23" s="8">
        <f t="shared" si="9"/>
        <v>20</v>
      </c>
      <c r="K23">
        <v>72.25</v>
      </c>
      <c r="L23" s="8">
        <f t="shared" si="6"/>
        <v>78.812736574563942</v>
      </c>
      <c r="M23">
        <v>475.60199999999998</v>
      </c>
      <c r="N23" s="8">
        <f t="shared" si="1"/>
        <v>518.8027009043011</v>
      </c>
      <c r="O23">
        <v>1213.213</v>
      </c>
      <c r="P23" s="8">
        <f t="shared" si="2"/>
        <v>1323.4136550565597</v>
      </c>
    </row>
    <row r="24" spans="2:24" x14ac:dyDescent="0.2">
      <c r="B24" s="8">
        <f t="shared" si="8"/>
        <v>21</v>
      </c>
      <c r="C24">
        <v>48.374000000000002</v>
      </c>
      <c r="D24" s="8">
        <f t="shared" si="5"/>
        <v>52.76799057519662</v>
      </c>
      <c r="E24">
        <v>462.97300000000001</v>
      </c>
      <c r="F24" s="8">
        <f t="shared" si="0"/>
        <v>505.02656180118464</v>
      </c>
      <c r="G24">
        <v>1348.1869999999999</v>
      </c>
      <c r="H24" s="8">
        <f t="shared" si="0"/>
        <v>1470.6478461488114</v>
      </c>
      <c r="J24" s="8">
        <f t="shared" si="9"/>
        <v>21</v>
      </c>
      <c r="K24">
        <v>55.154000000000003</v>
      </c>
      <c r="L24" s="8">
        <f t="shared" si="6"/>
        <v>60.163843225377157</v>
      </c>
      <c r="M24">
        <v>381.94400000000002</v>
      </c>
      <c r="N24" s="8">
        <f t="shared" si="1"/>
        <v>416.63739596173355</v>
      </c>
      <c r="O24">
        <v>1128.027</v>
      </c>
      <c r="P24" s="8">
        <f t="shared" si="2"/>
        <v>1230.4898934255452</v>
      </c>
    </row>
    <row r="25" spans="2:24" x14ac:dyDescent="0.2">
      <c r="B25" s="8">
        <f t="shared" si="8"/>
        <v>22</v>
      </c>
      <c r="C25">
        <v>51</v>
      </c>
      <c r="D25" s="8">
        <f t="shared" si="5"/>
        <v>55.632519934986306</v>
      </c>
      <c r="E25">
        <v>411.7</v>
      </c>
      <c r="F25" s="8">
        <f t="shared" si="0"/>
        <v>449.09624425948749</v>
      </c>
      <c r="G25">
        <v>1347.9590000000001</v>
      </c>
      <c r="H25" s="8">
        <f t="shared" si="0"/>
        <v>1470.3991360596904</v>
      </c>
      <c r="J25" s="8">
        <f t="shared" si="9"/>
        <v>22</v>
      </c>
      <c r="K25">
        <v>61.774000000000001</v>
      </c>
      <c r="L25" s="8">
        <f t="shared" si="6"/>
        <v>67.385162479683217</v>
      </c>
      <c r="M25">
        <v>413.48899999999998</v>
      </c>
      <c r="N25" s="8">
        <f t="shared" si="1"/>
        <v>451.04774579210886</v>
      </c>
      <c r="O25">
        <v>1058.5730000000001</v>
      </c>
      <c r="P25" s="8">
        <f t="shared" si="2"/>
        <v>1154.7271279438876</v>
      </c>
    </row>
    <row r="26" spans="2:24" x14ac:dyDescent="0.2">
      <c r="B26" s="8">
        <f t="shared" si="8"/>
        <v>23</v>
      </c>
      <c r="C26">
        <v>57.94</v>
      </c>
      <c r="D26" s="8">
        <f t="shared" si="5"/>
        <v>63.202905981041305</v>
      </c>
      <c r="E26">
        <v>393.10300000000001</v>
      </c>
      <c r="F26" s="8">
        <f t="shared" si="0"/>
        <v>428.81000949025338</v>
      </c>
      <c r="G26">
        <v>1471.0360000000001</v>
      </c>
      <c r="H26" s="8">
        <f t="shared" si="0"/>
        <v>1604.6556783349513</v>
      </c>
      <c r="J26" s="8">
        <f t="shared" si="9"/>
        <v>23</v>
      </c>
      <c r="K26">
        <v>60.744999999999997</v>
      </c>
      <c r="L26" s="8">
        <f t="shared" si="6"/>
        <v>66.262694577465552</v>
      </c>
      <c r="M26">
        <v>420.10700000000003</v>
      </c>
      <c r="N26" s="8">
        <f t="shared" si="1"/>
        <v>458.26688337896655</v>
      </c>
      <c r="O26">
        <v>1254.126</v>
      </c>
      <c r="P26" s="8">
        <f t="shared" si="2"/>
        <v>1368.0429352153851</v>
      </c>
    </row>
    <row r="27" spans="2:24" x14ac:dyDescent="0.2">
      <c r="B27" s="8">
        <f t="shared" si="8"/>
        <v>24</v>
      </c>
      <c r="C27">
        <v>42.106999999999999</v>
      </c>
      <c r="D27" s="8">
        <f t="shared" si="5"/>
        <v>45.931735625538593</v>
      </c>
      <c r="E27">
        <v>375.012</v>
      </c>
      <c r="F27" s="8">
        <f t="shared" si="0"/>
        <v>409.07573658547227</v>
      </c>
      <c r="G27">
        <v>1379.663</v>
      </c>
      <c r="H27" s="8">
        <f t="shared" si="0"/>
        <v>1504.9829284522159</v>
      </c>
      <c r="J27" s="8">
        <f t="shared" si="9"/>
        <v>24</v>
      </c>
      <c r="K27">
        <v>57</v>
      </c>
      <c r="L27" s="8">
        <f t="shared" si="6"/>
        <v>62.177522280278815</v>
      </c>
      <c r="M27">
        <v>387.10500000000002</v>
      </c>
      <c r="N27" s="8">
        <f t="shared" si="1"/>
        <v>422.2671888124093</v>
      </c>
      <c r="O27">
        <v>1215.2339999999999</v>
      </c>
      <c r="P27" s="8">
        <f t="shared" si="2"/>
        <v>1325.6182300131989</v>
      </c>
    </row>
    <row r="28" spans="2:24" x14ac:dyDescent="0.2">
      <c r="B28" s="8">
        <f t="shared" si="8"/>
        <v>25</v>
      </c>
      <c r="C28">
        <v>42</v>
      </c>
      <c r="D28" s="8">
        <f t="shared" si="5"/>
        <v>45.815016417047545</v>
      </c>
      <c r="E28">
        <v>462.166</v>
      </c>
      <c r="F28" s="8">
        <f t="shared" si="0"/>
        <v>504.1462589857428</v>
      </c>
      <c r="G28">
        <v>1307.05</v>
      </c>
      <c r="H28" s="8">
        <f t="shared" si="0"/>
        <v>1425.7742192357618</v>
      </c>
      <c r="J28" s="8">
        <f t="shared" si="9"/>
        <v>25</v>
      </c>
      <c r="K28">
        <v>39.115000000000002</v>
      </c>
      <c r="L28" s="8">
        <f t="shared" si="6"/>
        <v>42.667961122686073</v>
      </c>
      <c r="M28">
        <v>399.40600000000001</v>
      </c>
      <c r="N28" s="8">
        <f t="shared" si="1"/>
        <v>435.68553445398317</v>
      </c>
      <c r="O28">
        <v>1242.7639999999999</v>
      </c>
      <c r="P28" s="8">
        <f t="shared" si="2"/>
        <v>1355.6488824408493</v>
      </c>
    </row>
    <row r="29" spans="2:24" x14ac:dyDescent="0.2">
      <c r="B29" s="8">
        <f t="shared" si="8"/>
        <v>26</v>
      </c>
      <c r="C29">
        <v>40.024999999999999</v>
      </c>
      <c r="D29" s="8">
        <f t="shared" si="5"/>
        <v>43.660619811722093</v>
      </c>
      <c r="E29">
        <v>428.59100000000001</v>
      </c>
      <c r="F29" s="8">
        <f t="shared" ref="F29:F44" si="11">E29*(1000/916.73)</f>
        <v>467.52151669521015</v>
      </c>
      <c r="G29">
        <v>1333.5139999999999</v>
      </c>
      <c r="H29" s="8">
        <f t="shared" ref="H29:H44" si="12">G29*(1000/916.73)</f>
        <v>1454.6420429133984</v>
      </c>
      <c r="J29" s="8">
        <f t="shared" si="9"/>
        <v>26</v>
      </c>
      <c r="K29">
        <v>46.573</v>
      </c>
      <c r="L29" s="8">
        <f t="shared" si="6"/>
        <v>50.803399037884653</v>
      </c>
      <c r="M29">
        <v>433.75700000000001</v>
      </c>
      <c r="N29" s="8">
        <f t="shared" si="1"/>
        <v>473.15676371450701</v>
      </c>
      <c r="O29">
        <v>1075.992</v>
      </c>
      <c r="P29" s="8">
        <f t="shared" si="2"/>
        <v>1173.7283605859957</v>
      </c>
    </row>
    <row r="30" spans="2:24" x14ac:dyDescent="0.2">
      <c r="B30" s="8">
        <f t="shared" si="8"/>
        <v>27</v>
      </c>
      <c r="C30">
        <v>42.106999999999999</v>
      </c>
      <c r="D30" s="8">
        <f t="shared" si="5"/>
        <v>45.931735625538593</v>
      </c>
      <c r="E30">
        <v>418.32499999999999</v>
      </c>
      <c r="F30" s="8">
        <f t="shared" si="11"/>
        <v>456.32301768241462</v>
      </c>
      <c r="G30">
        <v>1302.7270000000001</v>
      </c>
      <c r="H30" s="8">
        <f t="shared" si="12"/>
        <v>1421.0585450459787</v>
      </c>
      <c r="J30" s="8">
        <f t="shared" si="9"/>
        <v>27</v>
      </c>
      <c r="K30">
        <v>43.267000000000003</v>
      </c>
      <c r="L30" s="8">
        <f t="shared" si="6"/>
        <v>47.197102745628484</v>
      </c>
      <c r="M30">
        <v>433.601</v>
      </c>
      <c r="N30" s="8">
        <f t="shared" si="1"/>
        <v>472.98659365352938</v>
      </c>
      <c r="O30">
        <v>1188.338</v>
      </c>
      <c r="P30" s="8">
        <f t="shared" si="2"/>
        <v>1296.2791661667011</v>
      </c>
    </row>
    <row r="31" spans="2:24" x14ac:dyDescent="0.2">
      <c r="B31" s="8">
        <f t="shared" si="8"/>
        <v>28</v>
      </c>
      <c r="C31">
        <v>54.082999999999998</v>
      </c>
      <c r="D31" s="8">
        <f t="shared" si="5"/>
        <v>58.995560306742441</v>
      </c>
      <c r="E31">
        <v>379.59199999999998</v>
      </c>
      <c r="F31" s="8">
        <f t="shared" si="11"/>
        <v>414.07175504237887</v>
      </c>
      <c r="G31">
        <v>1593.229</v>
      </c>
      <c r="H31" s="8">
        <f t="shared" si="12"/>
        <v>1737.9479235980059</v>
      </c>
      <c r="J31" s="8">
        <f t="shared" si="9"/>
        <v>28</v>
      </c>
      <c r="K31">
        <v>45.1</v>
      </c>
      <c r="L31" s="8">
        <f t="shared" si="6"/>
        <v>49.196600962115347</v>
      </c>
      <c r="M31">
        <v>427.05500000000001</v>
      </c>
      <c r="N31" s="8">
        <f t="shared" si="1"/>
        <v>465.84599609481523</v>
      </c>
      <c r="O31">
        <v>1194.731</v>
      </c>
      <c r="P31" s="8">
        <f t="shared" si="2"/>
        <v>1303.2528661656104</v>
      </c>
    </row>
    <row r="32" spans="2:24" x14ac:dyDescent="0.2">
      <c r="B32" s="8">
        <f t="shared" si="8"/>
        <v>29</v>
      </c>
      <c r="C32">
        <v>57</v>
      </c>
      <c r="D32" s="8">
        <f t="shared" si="5"/>
        <v>62.177522280278815</v>
      </c>
      <c r="E32">
        <v>411.536</v>
      </c>
      <c r="F32" s="8">
        <f t="shared" si="11"/>
        <v>448.91734752871616</v>
      </c>
      <c r="G32">
        <v>1332.1590000000001</v>
      </c>
      <c r="H32" s="8">
        <f t="shared" si="12"/>
        <v>1453.1639632170868</v>
      </c>
      <c r="J32" s="8">
        <f t="shared" si="9"/>
        <v>29</v>
      </c>
      <c r="K32">
        <v>37.590000000000003</v>
      </c>
      <c r="L32" s="8">
        <f t="shared" si="6"/>
        <v>41.004439693257559</v>
      </c>
      <c r="M32">
        <v>379.39</v>
      </c>
      <c r="N32" s="8">
        <f t="shared" si="1"/>
        <v>413.85140663008735</v>
      </c>
      <c r="O32">
        <v>1251.3320000000001</v>
      </c>
      <c r="P32" s="8">
        <f t="shared" si="2"/>
        <v>1364.9951457899274</v>
      </c>
    </row>
    <row r="33" spans="2:16" x14ac:dyDescent="0.2">
      <c r="B33" s="8">
        <f t="shared" si="8"/>
        <v>30</v>
      </c>
      <c r="C33">
        <v>43.680999999999997</v>
      </c>
      <c r="D33" s="8">
        <f t="shared" si="5"/>
        <v>47.648707907453662</v>
      </c>
      <c r="E33">
        <v>331.06200000000001</v>
      </c>
      <c r="F33" s="8">
        <f t="shared" si="11"/>
        <v>361.13359440620468</v>
      </c>
      <c r="G33">
        <v>1310.857</v>
      </c>
      <c r="H33" s="8">
        <f t="shared" si="12"/>
        <v>1429.9270232238498</v>
      </c>
      <c r="J33" s="8">
        <f t="shared" si="9"/>
        <v>30</v>
      </c>
      <c r="K33">
        <v>56.603999999999999</v>
      </c>
      <c r="L33" s="8">
        <f t="shared" si="6"/>
        <v>61.74555212548951</v>
      </c>
      <c r="M33">
        <v>475.11900000000003</v>
      </c>
      <c r="N33" s="8">
        <f t="shared" si="1"/>
        <v>518.27582821550516</v>
      </c>
      <c r="O33">
        <v>1056.251</v>
      </c>
      <c r="P33" s="8">
        <f t="shared" si="2"/>
        <v>1152.1942120362592</v>
      </c>
    </row>
    <row r="34" spans="2:16" x14ac:dyDescent="0.2">
      <c r="B34" s="8">
        <f t="shared" si="8"/>
        <v>31</v>
      </c>
      <c r="C34">
        <v>28.46</v>
      </c>
      <c r="D34" s="8">
        <f t="shared" si="5"/>
        <v>31.045127791170792</v>
      </c>
      <c r="E34">
        <v>316.61</v>
      </c>
      <c r="F34" s="8">
        <f t="shared" si="11"/>
        <v>345.36886542384343</v>
      </c>
      <c r="G34">
        <v>1241.1320000000001</v>
      </c>
      <c r="H34" s="8">
        <f t="shared" si="12"/>
        <v>1353.8686418029299</v>
      </c>
      <c r="J34" s="8">
        <f t="shared" si="9"/>
        <v>31</v>
      </c>
      <c r="K34">
        <v>48.374000000000002</v>
      </c>
      <c r="L34" s="8">
        <f t="shared" si="6"/>
        <v>52.76799057519662</v>
      </c>
      <c r="M34">
        <v>446.78899999999999</v>
      </c>
      <c r="N34" s="8">
        <f t="shared" si="1"/>
        <v>487.37250880848228</v>
      </c>
      <c r="O34">
        <v>1284.3599999999999</v>
      </c>
      <c r="P34" s="8">
        <f t="shared" si="2"/>
        <v>1401.023202033314</v>
      </c>
    </row>
    <row r="35" spans="2:16" x14ac:dyDescent="0.2">
      <c r="B35" s="8">
        <f t="shared" si="8"/>
        <v>32</v>
      </c>
      <c r="C35">
        <v>42.953000000000003</v>
      </c>
      <c r="D35" s="8">
        <f t="shared" si="5"/>
        <v>46.854580956224844</v>
      </c>
      <c r="E35">
        <v>414.88</v>
      </c>
      <c r="F35" s="8">
        <f t="shared" si="11"/>
        <v>452.56509550249251</v>
      </c>
      <c r="G35">
        <v>1339.0940000000001</v>
      </c>
      <c r="H35" s="8">
        <f t="shared" si="12"/>
        <v>1460.7288950945208</v>
      </c>
      <c r="J35" s="8">
        <f t="shared" si="9"/>
        <v>32</v>
      </c>
      <c r="K35">
        <v>51</v>
      </c>
      <c r="L35" s="8">
        <f t="shared" si="6"/>
        <v>55.632519934986306</v>
      </c>
      <c r="M35">
        <v>411.17500000000001</v>
      </c>
      <c r="N35" s="8">
        <f t="shared" si="1"/>
        <v>448.52355655427442</v>
      </c>
      <c r="O35">
        <v>1339.7090000000001</v>
      </c>
      <c r="P35" s="8">
        <f t="shared" si="2"/>
        <v>1461.3997578349133</v>
      </c>
    </row>
    <row r="36" spans="2:16" x14ac:dyDescent="0.2">
      <c r="B36" s="8">
        <f t="shared" si="8"/>
        <v>33</v>
      </c>
      <c r="C36">
        <v>46.957000000000001</v>
      </c>
      <c r="D36" s="8">
        <f t="shared" si="5"/>
        <v>51.222279187983375</v>
      </c>
      <c r="E36">
        <v>338.096</v>
      </c>
      <c r="F36" s="8">
        <f t="shared" si="11"/>
        <v>368.80651882233587</v>
      </c>
      <c r="G36">
        <v>1282.731</v>
      </c>
      <c r="H36" s="8">
        <f t="shared" si="12"/>
        <v>1399.246233896567</v>
      </c>
    </row>
    <row r="37" spans="2:16" x14ac:dyDescent="0.2">
      <c r="B37" s="8">
        <f t="shared" si="8"/>
        <v>34</v>
      </c>
      <c r="C37">
        <v>51.264000000000003</v>
      </c>
      <c r="D37" s="8">
        <f t="shared" si="5"/>
        <v>55.920500038179178</v>
      </c>
      <c r="E37">
        <v>445.29500000000002</v>
      </c>
      <c r="F37" s="8">
        <f t="shared" si="11"/>
        <v>485.74280322450448</v>
      </c>
      <c r="G37">
        <v>1212.893</v>
      </c>
      <c r="H37" s="8">
        <f t="shared" si="12"/>
        <v>1323.0645882648107</v>
      </c>
    </row>
    <row r="38" spans="2:16" x14ac:dyDescent="0.2">
      <c r="B38" s="8">
        <f t="shared" si="8"/>
        <v>35</v>
      </c>
      <c r="C38">
        <v>45.890999999999998</v>
      </c>
      <c r="D38" s="8">
        <f t="shared" si="5"/>
        <v>50.059450437969737</v>
      </c>
      <c r="E38">
        <v>409.69499999999999</v>
      </c>
      <c r="F38" s="8">
        <f t="shared" si="11"/>
        <v>446.90912264243559</v>
      </c>
      <c r="G38">
        <v>1380.116</v>
      </c>
      <c r="H38" s="8">
        <f t="shared" si="12"/>
        <v>1505.4770761292855</v>
      </c>
    </row>
    <row r="39" spans="2:16" x14ac:dyDescent="0.2">
      <c r="B39" s="8">
        <f t="shared" si="8"/>
        <v>36</v>
      </c>
      <c r="C39">
        <v>33.540999999999997</v>
      </c>
      <c r="D39" s="8">
        <f t="shared" si="5"/>
        <v>36.587653943909324</v>
      </c>
      <c r="E39">
        <v>403.60899999999998</v>
      </c>
      <c r="F39" s="8">
        <f t="shared" si="11"/>
        <v>440.27030859686056</v>
      </c>
      <c r="G39">
        <v>1300.3409999999999</v>
      </c>
      <c r="H39" s="8">
        <f t="shared" si="12"/>
        <v>1418.4558157800004</v>
      </c>
    </row>
    <row r="40" spans="2:16" x14ac:dyDescent="0.2">
      <c r="B40" s="8">
        <f t="shared" si="8"/>
        <v>37</v>
      </c>
      <c r="C40">
        <v>53.412999999999997</v>
      </c>
      <c r="D40" s="8">
        <f t="shared" si="5"/>
        <v>58.264701711518107</v>
      </c>
      <c r="E40">
        <v>357.69299999999998</v>
      </c>
      <c r="F40" s="8">
        <f t="shared" si="11"/>
        <v>390.18358731578542</v>
      </c>
      <c r="G40">
        <v>1497.413</v>
      </c>
      <c r="H40" s="8">
        <f t="shared" si="12"/>
        <v>1633.4285994785814</v>
      </c>
    </row>
    <row r="41" spans="2:16" x14ac:dyDescent="0.2">
      <c r="B41" s="8">
        <f t="shared" si="8"/>
        <v>38</v>
      </c>
      <c r="C41">
        <v>45.398000000000003</v>
      </c>
      <c r="D41" s="8">
        <f t="shared" si="5"/>
        <v>49.521669411931541</v>
      </c>
      <c r="E41">
        <v>391.94499999999999</v>
      </c>
      <c r="F41" s="8">
        <f t="shared" si="11"/>
        <v>427.54682403761194</v>
      </c>
      <c r="G41">
        <v>1239.8040000000001</v>
      </c>
      <c r="H41" s="8">
        <f t="shared" si="12"/>
        <v>1352.420014617172</v>
      </c>
    </row>
    <row r="42" spans="2:16" x14ac:dyDescent="0.2">
      <c r="B42" s="8">
        <f t="shared" si="8"/>
        <v>39</v>
      </c>
      <c r="C42">
        <v>54</v>
      </c>
      <c r="D42" s="8">
        <f t="shared" si="5"/>
        <v>58.905021107632564</v>
      </c>
      <c r="E42">
        <v>453.35700000000003</v>
      </c>
      <c r="F42" s="8">
        <f t="shared" si="11"/>
        <v>494.53710470912921</v>
      </c>
      <c r="G42">
        <v>1351.374</v>
      </c>
      <c r="H42" s="8">
        <f t="shared" si="12"/>
        <v>1474.1243332278859</v>
      </c>
    </row>
    <row r="43" spans="2:16" x14ac:dyDescent="0.2">
      <c r="B43" s="8">
        <f t="shared" si="8"/>
        <v>40</v>
      </c>
      <c r="C43">
        <v>58.249000000000002</v>
      </c>
      <c r="D43" s="8">
        <f t="shared" si="5"/>
        <v>63.539973601823874</v>
      </c>
      <c r="E43">
        <v>432.38499999999999</v>
      </c>
      <c r="F43" s="8">
        <f t="shared" si="11"/>
        <v>471.66013984488342</v>
      </c>
      <c r="G43">
        <v>1404.5619999999999</v>
      </c>
      <c r="H43" s="8">
        <f t="shared" si="12"/>
        <v>1532.1435973514556</v>
      </c>
    </row>
    <row r="44" spans="2:16" x14ac:dyDescent="0.2">
      <c r="B44" s="8">
        <f t="shared" si="8"/>
        <v>41</v>
      </c>
      <c r="C44">
        <v>51.351999999999997</v>
      </c>
      <c r="D44" s="8">
        <f t="shared" si="5"/>
        <v>56.016493405910133</v>
      </c>
      <c r="E44">
        <v>406.87299999999999</v>
      </c>
      <c r="F44" s="8">
        <f t="shared" si="11"/>
        <v>443.83078987269965</v>
      </c>
      <c r="G44">
        <v>1231.923</v>
      </c>
      <c r="H44" s="8">
        <f t="shared" si="12"/>
        <v>1343.8231540366301</v>
      </c>
    </row>
    <row r="45" spans="2:16" x14ac:dyDescent="0.2">
      <c r="C45" s="12"/>
      <c r="D45" s="13"/>
      <c r="E45" s="12"/>
      <c r="F45" s="13"/>
      <c r="H45" s="13"/>
    </row>
    <row r="46" spans="2:16" x14ac:dyDescent="0.2">
      <c r="D46" s="8"/>
      <c r="F46" s="8"/>
      <c r="H46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3A3AB-4D8A-1143-974B-A41ECF4C90CD}">
  <dimension ref="A1:N54"/>
  <sheetViews>
    <sheetView workbookViewId="0">
      <selection activeCell="I1" sqref="I1:N1"/>
    </sheetView>
  </sheetViews>
  <sheetFormatPr baseColWidth="10" defaultRowHeight="16" x14ac:dyDescent="0.2"/>
  <sheetData>
    <row r="1" spans="1:14" x14ac:dyDescent="0.2">
      <c r="A1" s="6" t="s">
        <v>77</v>
      </c>
      <c r="B1" s="3" t="s">
        <v>31</v>
      </c>
      <c r="C1" s="18" t="s">
        <v>55</v>
      </c>
      <c r="D1" s="18"/>
      <c r="E1" s="18"/>
      <c r="F1" s="19" t="s">
        <v>59</v>
      </c>
      <c r="G1" s="19"/>
      <c r="H1" s="19"/>
      <c r="I1" s="18" t="s">
        <v>122</v>
      </c>
      <c r="J1" s="18"/>
      <c r="K1" s="18"/>
      <c r="L1" s="18" t="s">
        <v>126</v>
      </c>
      <c r="M1" s="18"/>
      <c r="N1" s="18"/>
    </row>
    <row r="2" spans="1:14" x14ac:dyDescent="0.2">
      <c r="B2" s="5"/>
      <c r="C2" s="2">
        <v>3.03225239</v>
      </c>
      <c r="D2" s="2">
        <v>2.04357525</v>
      </c>
      <c r="E2" s="2">
        <v>1473</v>
      </c>
      <c r="F2" s="2">
        <v>2.9045393420000001</v>
      </c>
      <c r="G2" s="2">
        <v>2.0882505739999999</v>
      </c>
      <c r="H2" s="2">
        <v>1541</v>
      </c>
      <c r="I2" s="2">
        <v>3.0833811099999999</v>
      </c>
      <c r="J2" s="2">
        <v>2.0982434049999998</v>
      </c>
      <c r="K2" s="2">
        <v>1161</v>
      </c>
      <c r="L2" s="2">
        <v>3.1066865099999998</v>
      </c>
      <c r="M2" s="2">
        <v>2.186454882</v>
      </c>
      <c r="N2" s="2">
        <v>2505</v>
      </c>
    </row>
    <row r="3" spans="1:14" x14ac:dyDescent="0.2">
      <c r="B3" s="5"/>
      <c r="C3" s="2">
        <v>3.03205569</v>
      </c>
      <c r="D3" s="2">
        <v>2.2071052469999999</v>
      </c>
      <c r="E3" s="2">
        <v>1449</v>
      </c>
      <c r="F3" s="2">
        <v>2.9025220589999998</v>
      </c>
      <c r="G3" s="2">
        <v>2.2426820639999998</v>
      </c>
      <c r="H3" s="2">
        <v>1567</v>
      </c>
      <c r="I3" s="2">
        <v>3.0938197299999999</v>
      </c>
      <c r="J3" s="2">
        <v>2.1012844309999998</v>
      </c>
      <c r="K3" s="2">
        <v>1161</v>
      </c>
      <c r="L3" s="2">
        <v>3.1558579500000001</v>
      </c>
      <c r="M3" s="2">
        <v>2.2809374359999999</v>
      </c>
      <c r="N3" s="2">
        <v>2535</v>
      </c>
    </row>
    <row r="4" spans="1:14" x14ac:dyDescent="0.2">
      <c r="B4" s="5">
        <v>7.25</v>
      </c>
      <c r="C4" s="2">
        <v>3.0421015499999999</v>
      </c>
      <c r="D4" s="2">
        <v>2.1578261589999999</v>
      </c>
      <c r="E4" s="2">
        <v>1419</v>
      </c>
      <c r="F4" s="2">
        <v>2.941989161</v>
      </c>
      <c r="G4" s="2">
        <v>2.175075552</v>
      </c>
      <c r="H4" s="2">
        <v>1540</v>
      </c>
      <c r="I4" s="2">
        <v>3.1177175899999998</v>
      </c>
      <c r="J4" s="2">
        <v>2.118855468</v>
      </c>
      <c r="K4" s="2">
        <v>762</v>
      </c>
      <c r="L4" s="2">
        <v>3.2896493499999999</v>
      </c>
      <c r="M4" s="2">
        <v>2.2495013450000001</v>
      </c>
      <c r="N4" s="2">
        <v>2574</v>
      </c>
    </row>
    <row r="5" spans="1:14" x14ac:dyDescent="0.2">
      <c r="B5" s="5"/>
      <c r="C5" s="2">
        <v>3.0557341299999998</v>
      </c>
      <c r="D5" s="2">
        <v>2.2188788179999999</v>
      </c>
      <c r="E5" s="2">
        <v>1394</v>
      </c>
      <c r="F5" s="2">
        <v>2.952907401</v>
      </c>
      <c r="G5" s="2">
        <v>2.032461369</v>
      </c>
      <c r="H5" s="2">
        <v>1536</v>
      </c>
      <c r="I5" s="2">
        <v>3.1466279199999998</v>
      </c>
      <c r="J5" s="2">
        <v>2.2584335609999999</v>
      </c>
      <c r="K5" s="2">
        <v>759</v>
      </c>
      <c r="L5" s="2">
        <v>3.38248616</v>
      </c>
      <c r="M5" s="2">
        <v>2.2065255509999999</v>
      </c>
      <c r="N5" s="2">
        <v>2551</v>
      </c>
    </row>
    <row r="6" spans="1:14" x14ac:dyDescent="0.2">
      <c r="B6" s="5"/>
      <c r="C6" s="2">
        <v>3.0777060199999999</v>
      </c>
      <c r="D6" s="2">
        <v>2.1725237329999998</v>
      </c>
      <c r="E6" s="2">
        <v>1348</v>
      </c>
      <c r="F6" s="2">
        <v>2.9487360680000001</v>
      </c>
      <c r="G6" s="2">
        <v>2.0662727470000002</v>
      </c>
      <c r="H6" s="2">
        <v>1520</v>
      </c>
      <c r="I6" s="2">
        <v>3.1767114300000001</v>
      </c>
      <c r="J6" s="2">
        <v>2.1217578800000001</v>
      </c>
      <c r="K6" s="2">
        <v>768</v>
      </c>
      <c r="L6" s="2">
        <v>3.4377019299999998</v>
      </c>
      <c r="M6" s="2">
        <v>2.2643664700000001</v>
      </c>
      <c r="N6" s="2">
        <v>2569</v>
      </c>
    </row>
    <row r="7" spans="1:14" x14ac:dyDescent="0.2">
      <c r="B7" s="5">
        <v>7.5</v>
      </c>
      <c r="C7" s="2">
        <v>3.0351750700000002</v>
      </c>
      <c r="D7" s="2">
        <v>2.2885970050000002</v>
      </c>
      <c r="E7" s="2">
        <v>1283</v>
      </c>
      <c r="F7" s="2">
        <v>3.018142476</v>
      </c>
      <c r="G7" s="2">
        <v>2.111494156</v>
      </c>
      <c r="H7" s="2">
        <v>1480</v>
      </c>
      <c r="I7" s="2">
        <v>3.14757971</v>
      </c>
      <c r="J7" s="2">
        <v>2.297558934</v>
      </c>
      <c r="K7" s="2">
        <v>747</v>
      </c>
      <c r="L7" s="2">
        <v>3.49427938</v>
      </c>
      <c r="M7" s="2">
        <v>2.2798239470000001</v>
      </c>
      <c r="N7" s="2">
        <v>2591</v>
      </c>
    </row>
    <row r="8" spans="1:14" x14ac:dyDescent="0.2">
      <c r="B8" s="5"/>
      <c r="C8" s="2">
        <v>3.0404604800000001</v>
      </c>
      <c r="D8" s="2">
        <v>2.1150312699999998</v>
      </c>
      <c r="E8" s="2">
        <v>1273</v>
      </c>
      <c r="F8" s="2">
        <v>3.0508367519999999</v>
      </c>
      <c r="G8" s="2">
        <v>2.0796832620000001</v>
      </c>
      <c r="H8" s="2">
        <v>1471</v>
      </c>
      <c r="I8" s="2">
        <v>3.1139706899999999</v>
      </c>
      <c r="J8" s="2">
        <v>2.1441316330000002</v>
      </c>
      <c r="K8" s="2">
        <v>772</v>
      </c>
      <c r="L8" s="2">
        <v>3.50941941</v>
      </c>
      <c r="M8" s="2">
        <v>2.27483068</v>
      </c>
      <c r="N8" s="2">
        <v>2589</v>
      </c>
    </row>
    <row r="9" spans="1:14" x14ac:dyDescent="0.2">
      <c r="B9" s="5"/>
      <c r="C9" s="2">
        <v>2.9983659500000002</v>
      </c>
      <c r="D9" s="2">
        <v>2.1013715419999999</v>
      </c>
      <c r="E9" s="2">
        <v>1222</v>
      </c>
      <c r="F9" s="2">
        <v>3.099017473</v>
      </c>
      <c r="G9" s="2">
        <v>2.241717591</v>
      </c>
      <c r="H9" s="2">
        <v>1467</v>
      </c>
      <c r="I9" s="2">
        <v>3.1121892799999999</v>
      </c>
      <c r="J9" s="2">
        <v>2.2068586890000002</v>
      </c>
      <c r="K9" s="2">
        <v>755</v>
      </c>
      <c r="L9" s="2">
        <v>3.53195462</v>
      </c>
      <c r="M9" s="2">
        <v>2.3224014909999999</v>
      </c>
      <c r="N9" s="2">
        <v>2552</v>
      </c>
    </row>
    <row r="10" spans="1:14" x14ac:dyDescent="0.2">
      <c r="B10" s="5">
        <v>7.75</v>
      </c>
      <c r="C10" s="2">
        <v>3.0183739200000002</v>
      </c>
      <c r="D10" s="2">
        <v>2.2191082469999999</v>
      </c>
      <c r="E10" s="2">
        <v>1175</v>
      </c>
      <c r="F10" s="2">
        <v>3.1268057200000001</v>
      </c>
      <c r="G10" s="2">
        <v>2.1515573300000002</v>
      </c>
      <c r="H10" s="2">
        <v>1444</v>
      </c>
      <c r="I10" s="2">
        <v>3.1217638000000001</v>
      </c>
      <c r="J10" s="2">
        <v>2.117728692</v>
      </c>
      <c r="K10" s="2">
        <v>787</v>
      </c>
      <c r="L10" s="2">
        <v>3.5823904199999999</v>
      </c>
      <c r="M10" s="2">
        <v>2.218514732</v>
      </c>
      <c r="N10" s="2">
        <v>2562</v>
      </c>
    </row>
    <row r="11" spans="1:14" x14ac:dyDescent="0.2">
      <c r="B11" s="5"/>
      <c r="C11" s="2">
        <v>3.08563185</v>
      </c>
      <c r="D11" s="2">
        <v>2.2300694920000002</v>
      </c>
      <c r="E11" s="2">
        <v>1155</v>
      </c>
      <c r="F11" s="2">
        <v>3.0568681290000002</v>
      </c>
      <c r="G11" s="2">
        <v>2.156536607</v>
      </c>
      <c r="H11" s="2">
        <v>1462</v>
      </c>
      <c r="I11" s="2">
        <v>3.2141327999999998</v>
      </c>
      <c r="J11" s="2">
        <v>2.3914173270000001</v>
      </c>
      <c r="K11" s="2">
        <v>765</v>
      </c>
      <c r="L11" s="2">
        <v>3.6617421499999998</v>
      </c>
      <c r="M11" s="2">
        <v>2.2896007639999998</v>
      </c>
      <c r="N11" s="2">
        <v>2613</v>
      </c>
    </row>
    <row r="12" spans="1:14" x14ac:dyDescent="0.2">
      <c r="B12" s="5"/>
      <c r="C12" s="2">
        <v>3.16937947</v>
      </c>
      <c r="D12" s="2">
        <v>2.2025181690000002</v>
      </c>
      <c r="E12" s="2">
        <v>1121</v>
      </c>
      <c r="F12" s="2">
        <v>3.008885915</v>
      </c>
      <c r="G12" s="2">
        <v>2.2282472640000002</v>
      </c>
      <c r="H12" s="2">
        <v>1442</v>
      </c>
      <c r="I12" s="2">
        <v>3.2928288399999999</v>
      </c>
      <c r="J12" s="2">
        <v>2.2885197050000001</v>
      </c>
      <c r="K12" s="2">
        <v>789</v>
      </c>
      <c r="L12" s="2">
        <v>3.71449659</v>
      </c>
      <c r="M12" s="2">
        <v>2.3071140849999998</v>
      </c>
      <c r="N12" s="2">
        <v>2656</v>
      </c>
    </row>
    <row r="13" spans="1:14" x14ac:dyDescent="0.2">
      <c r="B13" s="5">
        <v>8</v>
      </c>
      <c r="C13" s="2">
        <v>3.2139929199999999</v>
      </c>
      <c r="D13" s="2">
        <v>2.168771155</v>
      </c>
      <c r="E13" s="2">
        <v>1112</v>
      </c>
      <c r="F13" s="2">
        <v>2.9602008940000002</v>
      </c>
      <c r="G13" s="2">
        <v>2.2242027379999998</v>
      </c>
      <c r="H13" s="2">
        <v>1454</v>
      </c>
      <c r="I13" s="2">
        <v>3.3448186500000001</v>
      </c>
      <c r="J13" s="2">
        <v>2.2628950680000002</v>
      </c>
      <c r="K13" s="2">
        <v>780</v>
      </c>
      <c r="L13" s="2">
        <v>3.7669918600000001</v>
      </c>
      <c r="M13" s="2">
        <v>2.3446179379999998</v>
      </c>
      <c r="N13" s="2">
        <v>2659</v>
      </c>
    </row>
    <row r="14" spans="1:14" x14ac:dyDescent="0.2">
      <c r="B14" s="5"/>
      <c r="C14" s="2">
        <v>3.2764651900000001</v>
      </c>
      <c r="D14" s="2">
        <v>2.4109398610000001</v>
      </c>
      <c r="E14" s="2">
        <v>1118</v>
      </c>
      <c r="F14" s="2">
        <v>2.9438220660000001</v>
      </c>
      <c r="G14" s="2">
        <v>2.2255969819999999</v>
      </c>
      <c r="H14" s="2">
        <v>1449</v>
      </c>
      <c r="I14" s="2">
        <v>3.37679515</v>
      </c>
      <c r="J14" s="2">
        <v>2.2500619789999998</v>
      </c>
      <c r="K14" s="2">
        <v>812</v>
      </c>
      <c r="L14" s="2">
        <v>3.7928175400000002</v>
      </c>
      <c r="M14" s="2">
        <v>2.3603252110000001</v>
      </c>
      <c r="N14" s="2">
        <v>2737</v>
      </c>
    </row>
    <row r="15" spans="1:14" x14ac:dyDescent="0.2">
      <c r="B15" s="5"/>
      <c r="C15" s="2">
        <v>3.3287088800000002</v>
      </c>
      <c r="D15" s="2">
        <v>2.1713947249999999</v>
      </c>
      <c r="E15" s="2">
        <v>1082</v>
      </c>
      <c r="F15" s="2">
        <v>2.9783170170000002</v>
      </c>
      <c r="G15" s="2">
        <v>2.2597693059999999</v>
      </c>
      <c r="H15" s="2">
        <v>1462</v>
      </c>
      <c r="I15" s="2">
        <v>3.36662814</v>
      </c>
      <c r="J15" s="2">
        <v>2.1471899809999999</v>
      </c>
      <c r="K15" s="2">
        <v>828</v>
      </c>
      <c r="L15" s="2">
        <v>3.7672686199999998</v>
      </c>
      <c r="M15" s="2">
        <v>2.3398499359999998</v>
      </c>
      <c r="N15" s="2">
        <v>2807</v>
      </c>
    </row>
    <row r="16" spans="1:14" x14ac:dyDescent="0.2">
      <c r="B16" s="5">
        <v>8.25</v>
      </c>
      <c r="C16" s="2">
        <v>3.35742458</v>
      </c>
      <c r="D16" s="2">
        <v>2.2846503469999999</v>
      </c>
      <c r="E16" s="2">
        <v>1074</v>
      </c>
      <c r="F16" s="2">
        <v>3.0143275530000002</v>
      </c>
      <c r="G16" s="2">
        <v>2.1763565589999998</v>
      </c>
      <c r="H16" s="2">
        <v>1441</v>
      </c>
      <c r="I16" s="2">
        <v>3.3819417500000002</v>
      </c>
      <c r="J16" s="2">
        <v>2.1271566320000002</v>
      </c>
      <c r="K16" s="2">
        <v>811</v>
      </c>
      <c r="L16" s="2">
        <v>3.7694135000000002</v>
      </c>
      <c r="M16" s="2">
        <v>2.2839531270000002</v>
      </c>
      <c r="N16" s="2">
        <v>2875</v>
      </c>
    </row>
    <row r="17" spans="2:14" x14ac:dyDescent="0.2">
      <c r="B17" s="5"/>
      <c r="C17" s="2">
        <v>3.4345224299999999</v>
      </c>
      <c r="D17" s="2">
        <v>2.2710567199999998</v>
      </c>
      <c r="E17" s="2">
        <v>1088</v>
      </c>
      <c r="F17" s="2">
        <v>3.0612933820000001</v>
      </c>
      <c r="G17" s="2">
        <v>2.1374110260000001</v>
      </c>
      <c r="H17" s="2">
        <v>1435</v>
      </c>
      <c r="I17" s="2">
        <v>3.4120902700000002</v>
      </c>
      <c r="J17" s="2">
        <v>2.1561177680000001</v>
      </c>
      <c r="K17" s="2">
        <v>797</v>
      </c>
      <c r="L17" s="2">
        <v>3.7729434300000002</v>
      </c>
      <c r="M17" s="2">
        <v>2.3727745709999999</v>
      </c>
      <c r="N17" s="2">
        <v>2881</v>
      </c>
    </row>
    <row r="18" spans="2:14" x14ac:dyDescent="0.2">
      <c r="B18" s="5"/>
      <c r="C18" s="2">
        <v>3.4966839300000001</v>
      </c>
      <c r="D18" s="2">
        <v>2.3194198460000002</v>
      </c>
      <c r="E18" s="2">
        <v>1069</v>
      </c>
      <c r="F18" s="2">
        <v>3.05091577</v>
      </c>
      <c r="G18" s="2">
        <v>2.1134588499999998</v>
      </c>
      <c r="H18" s="2">
        <v>1460</v>
      </c>
      <c r="I18" s="2">
        <v>3.3865043699999999</v>
      </c>
      <c r="J18" s="2">
        <v>2.2066053189999999</v>
      </c>
      <c r="K18" s="2">
        <v>1101</v>
      </c>
      <c r="L18" s="2">
        <v>3.7596489200000001</v>
      </c>
      <c r="M18" s="2">
        <v>2.3800652740000001</v>
      </c>
      <c r="N18" s="2">
        <v>2923</v>
      </c>
    </row>
    <row r="19" spans="2:14" x14ac:dyDescent="0.2">
      <c r="B19" s="5">
        <v>8.5</v>
      </c>
      <c r="C19" s="2">
        <v>3.5328539800000001</v>
      </c>
      <c r="D19" s="2">
        <v>2.319319959</v>
      </c>
      <c r="E19" s="2">
        <v>1067</v>
      </c>
      <c r="F19" s="2">
        <v>3.0306819630000001</v>
      </c>
      <c r="G19" s="2">
        <v>2.276792205</v>
      </c>
      <c r="H19" s="2">
        <v>1479</v>
      </c>
      <c r="I19" s="2">
        <v>3.4960819399999998</v>
      </c>
      <c r="J19" s="2">
        <v>2.227175527</v>
      </c>
      <c r="K19" s="2">
        <v>1109</v>
      </c>
      <c r="L19" s="2">
        <v>3.7830090699999999</v>
      </c>
      <c r="M19" s="2">
        <v>2.309230474</v>
      </c>
      <c r="N19" s="2">
        <v>2888</v>
      </c>
    </row>
    <row r="20" spans="2:14" x14ac:dyDescent="0.2">
      <c r="B20" s="5"/>
      <c r="C20" s="2">
        <v>3.5169773700000002</v>
      </c>
      <c r="D20" s="2">
        <v>2.3801778429999998</v>
      </c>
      <c r="E20" s="2">
        <v>1064</v>
      </c>
      <c r="F20" s="2">
        <v>3.008053045</v>
      </c>
      <c r="G20" s="2">
        <v>2.088364291</v>
      </c>
      <c r="H20" s="2">
        <v>1452</v>
      </c>
      <c r="I20" s="2">
        <v>3.49932131</v>
      </c>
      <c r="J20" s="2">
        <v>2.2795272120000001</v>
      </c>
      <c r="K20" s="2">
        <v>1139</v>
      </c>
      <c r="L20" s="2">
        <v>3.8046831000000001</v>
      </c>
      <c r="M20" s="2">
        <v>2.305982631</v>
      </c>
      <c r="N20" s="2">
        <v>2887</v>
      </c>
    </row>
    <row r="21" spans="2:14" x14ac:dyDescent="0.2">
      <c r="B21" s="5"/>
      <c r="C21" s="2">
        <v>3.5374302100000001</v>
      </c>
      <c r="D21" s="2">
        <v>2.3621596710000001</v>
      </c>
      <c r="E21" s="2">
        <v>1037</v>
      </c>
      <c r="F21" s="2">
        <v>2.965110836</v>
      </c>
      <c r="G21" s="2">
        <v>2.2018827839999999</v>
      </c>
      <c r="H21" s="2">
        <v>1444</v>
      </c>
      <c r="I21" s="2">
        <v>3.4975565199999998</v>
      </c>
      <c r="J21" s="2">
        <v>2.127031085</v>
      </c>
      <c r="K21" s="2">
        <v>1170</v>
      </c>
      <c r="L21" s="2">
        <v>3.8013388400000001</v>
      </c>
      <c r="M21" s="2">
        <v>2.3563624160000001</v>
      </c>
      <c r="N21" s="2">
        <v>2929</v>
      </c>
    </row>
    <row r="22" spans="2:14" x14ac:dyDescent="0.2">
      <c r="B22" s="5">
        <v>8.75</v>
      </c>
      <c r="C22" s="2">
        <v>3.5500977499999999</v>
      </c>
      <c r="D22" s="2">
        <v>2.280388157</v>
      </c>
      <c r="E22" s="2">
        <v>1060</v>
      </c>
      <c r="F22" s="2">
        <v>3.0171249439999999</v>
      </c>
      <c r="G22" s="2">
        <v>2.0904818129999998</v>
      </c>
      <c r="H22" s="2">
        <v>1477</v>
      </c>
      <c r="I22" s="2">
        <v>3.5205549700000001</v>
      </c>
      <c r="J22" s="2">
        <v>2.0920301129999999</v>
      </c>
      <c r="K22" s="2">
        <v>1180</v>
      </c>
      <c r="L22" s="2">
        <v>3.8311136299999999</v>
      </c>
      <c r="M22" s="2">
        <v>2.298395932</v>
      </c>
      <c r="N22" s="2">
        <v>3000</v>
      </c>
    </row>
    <row r="23" spans="2:14" x14ac:dyDescent="0.2">
      <c r="B23" s="5"/>
      <c r="C23" s="2">
        <v>3.5961655299999999</v>
      </c>
      <c r="D23" s="2">
        <v>2.207995672</v>
      </c>
      <c r="E23" s="2">
        <v>1087</v>
      </c>
      <c r="F23" s="2">
        <v>3.1131972650000002</v>
      </c>
      <c r="G23" s="2">
        <v>2.0734781249999998</v>
      </c>
      <c r="H23" s="2">
        <v>1473</v>
      </c>
      <c r="I23" s="2">
        <v>3.5541604100000002</v>
      </c>
      <c r="J23" s="2">
        <v>2.0995431259999999</v>
      </c>
      <c r="K23" s="2">
        <v>1219</v>
      </c>
      <c r="L23" s="2">
        <v>3.8349760499999999</v>
      </c>
      <c r="M23" s="2">
        <v>2.2940919260000001</v>
      </c>
      <c r="N23" s="2">
        <v>2985</v>
      </c>
    </row>
    <row r="24" spans="2:14" x14ac:dyDescent="0.2">
      <c r="B24" s="5"/>
      <c r="C24" s="2">
        <v>3.6032975199999999</v>
      </c>
      <c r="D24" s="2">
        <v>2.2102627610000001</v>
      </c>
      <c r="E24" s="2">
        <v>1060</v>
      </c>
      <c r="F24" s="2">
        <v>3.1675865779999999</v>
      </c>
      <c r="G24" s="2">
        <v>2.1263984819999999</v>
      </c>
      <c r="H24" s="2">
        <v>1466</v>
      </c>
      <c r="I24" s="2">
        <v>3.5855039099999999</v>
      </c>
      <c r="J24" s="2">
        <v>1.9788083009999999</v>
      </c>
      <c r="K24" s="2">
        <v>1218</v>
      </c>
      <c r="L24" s="2">
        <v>3.8384914499999998</v>
      </c>
      <c r="M24" s="2">
        <v>2.2842411650000001</v>
      </c>
      <c r="N24" s="2">
        <v>2989</v>
      </c>
    </row>
    <row r="25" spans="2:14" x14ac:dyDescent="0.2">
      <c r="B25" s="5">
        <v>9</v>
      </c>
      <c r="C25" s="2">
        <v>3.61831025</v>
      </c>
      <c r="D25" s="2">
        <v>2.0869550590000001</v>
      </c>
      <c r="E25" s="2">
        <v>1044</v>
      </c>
      <c r="F25" s="2">
        <v>3.2109363640000002</v>
      </c>
      <c r="G25" s="2">
        <v>2.287737962</v>
      </c>
      <c r="H25" s="2">
        <v>1485</v>
      </c>
      <c r="I25" s="2">
        <v>3.6280417599999999</v>
      </c>
      <c r="J25" s="2">
        <v>2.047978305</v>
      </c>
      <c r="K25" s="2">
        <v>1297</v>
      </c>
      <c r="L25" s="2">
        <v>3.8428622300000002</v>
      </c>
      <c r="M25" s="2">
        <v>2.2206965900000002</v>
      </c>
      <c r="N25" s="2">
        <v>3014</v>
      </c>
    </row>
    <row r="26" spans="2:14" x14ac:dyDescent="0.2">
      <c r="B26" s="5"/>
      <c r="C26" s="2">
        <v>3.6680650199999998</v>
      </c>
      <c r="D26" s="2">
        <v>2.162319696</v>
      </c>
      <c r="E26" s="2">
        <v>1065</v>
      </c>
      <c r="F26" s="2">
        <v>3.2238106320000002</v>
      </c>
      <c r="G26" s="2">
        <v>2.1224367690000001</v>
      </c>
      <c r="H26" s="2">
        <v>1514</v>
      </c>
      <c r="I26" s="2">
        <v>3.67779371</v>
      </c>
      <c r="J26" s="2">
        <v>2.0967588859999999</v>
      </c>
      <c r="K26" s="2">
        <v>1340</v>
      </c>
      <c r="L26" s="2">
        <v>3.85614773</v>
      </c>
      <c r="M26" s="2">
        <v>2.2530102639999998</v>
      </c>
      <c r="N26" s="2">
        <v>2994</v>
      </c>
    </row>
    <row r="27" spans="2:14" x14ac:dyDescent="0.2">
      <c r="B27" s="5"/>
      <c r="C27" s="2">
        <v>3.6899145500000001</v>
      </c>
      <c r="D27" s="2">
        <v>2.1235798610000001</v>
      </c>
      <c r="E27" s="2">
        <v>1065</v>
      </c>
      <c r="F27" s="2">
        <v>3.1740569000000001</v>
      </c>
      <c r="G27" s="2">
        <v>2.09989889</v>
      </c>
      <c r="H27" s="2">
        <v>1521</v>
      </c>
      <c r="I27" s="2">
        <v>3.6906358899999998</v>
      </c>
      <c r="J27" s="2">
        <v>2.0189758609999999</v>
      </c>
      <c r="K27" s="2">
        <v>1323</v>
      </c>
      <c r="L27" s="2">
        <v>3.8929737800000002</v>
      </c>
      <c r="M27" s="2">
        <v>2.264965884</v>
      </c>
      <c r="N27" s="2">
        <v>2917</v>
      </c>
    </row>
    <row r="28" spans="2:14" x14ac:dyDescent="0.2">
      <c r="B28" s="5">
        <v>9.25</v>
      </c>
      <c r="C28" s="2">
        <v>3.7549076100000001</v>
      </c>
      <c r="D28" s="2">
        <v>2.0748457340000002</v>
      </c>
      <c r="E28" s="2">
        <v>1106</v>
      </c>
      <c r="F28" s="2">
        <v>3.1697985399999999</v>
      </c>
      <c r="G28" s="2">
        <v>2.1057195000000002</v>
      </c>
      <c r="H28" s="2">
        <v>1514</v>
      </c>
      <c r="I28" s="2">
        <v>3.7130373699999999</v>
      </c>
      <c r="J28" s="2">
        <v>1.9775425710000001</v>
      </c>
      <c r="K28" s="2">
        <v>1325</v>
      </c>
      <c r="L28" s="2">
        <v>3.8867035900000002</v>
      </c>
      <c r="M28" s="2">
        <v>2.200632272</v>
      </c>
      <c r="N28" s="2">
        <v>2922</v>
      </c>
    </row>
    <row r="29" spans="2:14" x14ac:dyDescent="0.2">
      <c r="B29" s="5"/>
      <c r="C29" s="2">
        <v>3.76574389</v>
      </c>
      <c r="D29" s="2">
        <v>2.089004026</v>
      </c>
      <c r="E29" s="2">
        <v>1088</v>
      </c>
      <c r="F29" s="2">
        <v>3.17827014</v>
      </c>
      <c r="G29" s="2">
        <v>2.183750335</v>
      </c>
      <c r="H29" s="2">
        <v>1558</v>
      </c>
      <c r="I29" s="2">
        <v>3.7337012199999999</v>
      </c>
      <c r="J29" s="2">
        <v>2.0282550850000001</v>
      </c>
      <c r="K29" s="2">
        <v>1362</v>
      </c>
      <c r="L29" s="2">
        <v>3.9078102299999999</v>
      </c>
      <c r="M29" s="2">
        <v>2.3092513650000002</v>
      </c>
      <c r="N29" s="2">
        <v>2903</v>
      </c>
    </row>
    <row r="30" spans="2:14" x14ac:dyDescent="0.2">
      <c r="B30" s="5"/>
      <c r="C30" s="2">
        <v>3.8103123600000002</v>
      </c>
      <c r="D30" s="2">
        <v>2.0205513929999999</v>
      </c>
      <c r="E30" s="2">
        <v>1082</v>
      </c>
      <c r="F30" s="2">
        <v>3.1741910299999998</v>
      </c>
      <c r="G30" s="2">
        <v>2.1344082549999999</v>
      </c>
      <c r="H30" s="2">
        <v>1565</v>
      </c>
      <c r="I30" s="2">
        <v>3.7716542799999999</v>
      </c>
      <c r="J30" s="2">
        <v>2.000772757</v>
      </c>
      <c r="K30" s="2">
        <v>1289</v>
      </c>
      <c r="L30" s="2">
        <v>3.9282710600000001</v>
      </c>
      <c r="M30" s="2">
        <v>2.250130484</v>
      </c>
      <c r="N30" s="2">
        <v>2843</v>
      </c>
    </row>
    <row r="31" spans="2:14" x14ac:dyDescent="0.2">
      <c r="B31" s="5">
        <v>9.5</v>
      </c>
      <c r="C31" s="2">
        <v>3.8319709400000002</v>
      </c>
      <c r="D31" s="2">
        <v>2.0134480830000001</v>
      </c>
      <c r="E31" s="2">
        <v>1060</v>
      </c>
      <c r="F31" s="2">
        <v>3.199340888</v>
      </c>
      <c r="G31" s="2">
        <v>2.1106929889999999</v>
      </c>
      <c r="H31" s="2">
        <v>1558</v>
      </c>
      <c r="I31" s="2">
        <v>3.8130092699999998</v>
      </c>
      <c r="J31" s="2">
        <v>2.0017646870000001</v>
      </c>
      <c r="K31" s="2">
        <v>1288</v>
      </c>
      <c r="L31" s="2">
        <v>3.9331128099999999</v>
      </c>
      <c r="M31" s="2">
        <v>2.1952763059999998</v>
      </c>
      <c r="N31" s="2">
        <v>2905</v>
      </c>
    </row>
    <row r="32" spans="2:14" x14ac:dyDescent="0.2">
      <c r="B32" s="5"/>
      <c r="C32" s="2">
        <v>3.8629137099999999</v>
      </c>
      <c r="D32" s="2">
        <v>2.1273645170000002</v>
      </c>
      <c r="E32" s="2">
        <v>1055</v>
      </c>
      <c r="F32" s="2">
        <v>3.2206108389999999</v>
      </c>
      <c r="G32" s="2">
        <v>2.1110797610000001</v>
      </c>
      <c r="H32" s="2">
        <v>1530</v>
      </c>
      <c r="I32" s="2">
        <v>3.81731803</v>
      </c>
      <c r="J32" s="2">
        <v>2.066626152</v>
      </c>
      <c r="K32" s="2">
        <v>1296</v>
      </c>
      <c r="L32" s="2">
        <v>3.95658909</v>
      </c>
      <c r="M32" s="2">
        <v>2.2039225010000001</v>
      </c>
      <c r="N32" s="2">
        <v>2886</v>
      </c>
    </row>
    <row r="33" spans="2:14" x14ac:dyDescent="0.2">
      <c r="B33" s="5"/>
      <c r="C33" s="2">
        <v>3.9113698100000001</v>
      </c>
      <c r="D33" s="2">
        <v>2.0416914660000001</v>
      </c>
      <c r="E33" s="2">
        <v>1046</v>
      </c>
      <c r="F33" s="2">
        <v>3.2242108260000002</v>
      </c>
      <c r="G33" s="2">
        <v>2.0858059679999998</v>
      </c>
      <c r="H33" s="2">
        <v>1523</v>
      </c>
      <c r="I33" s="2">
        <v>3.8263551599999999</v>
      </c>
      <c r="J33" s="2">
        <v>2.044443716</v>
      </c>
      <c r="K33" s="2">
        <v>1279</v>
      </c>
      <c r="L33" s="2">
        <v>3.9804102499999998</v>
      </c>
      <c r="M33" s="2">
        <v>2.2747361609999999</v>
      </c>
      <c r="N33" s="2">
        <v>2884</v>
      </c>
    </row>
    <row r="34" spans="2:14" x14ac:dyDescent="0.2">
      <c r="B34" s="5">
        <v>9.75</v>
      </c>
      <c r="C34" s="2">
        <v>3.8835931299999999</v>
      </c>
      <c r="D34" s="2">
        <v>2.0155927469999999</v>
      </c>
      <c r="E34" s="2">
        <v>1058</v>
      </c>
      <c r="F34" s="2">
        <v>3.2565169639999998</v>
      </c>
      <c r="G34" s="2">
        <v>2.1490982129999998</v>
      </c>
      <c r="H34" s="2">
        <v>1503</v>
      </c>
      <c r="I34" s="2">
        <v>3.8526538600000002</v>
      </c>
      <c r="J34" s="2">
        <v>2.0635521219999999</v>
      </c>
      <c r="K34" s="2">
        <v>1265</v>
      </c>
      <c r="L34" s="2">
        <v>3.97709972</v>
      </c>
      <c r="M34" s="2">
        <v>2.2772800599999998</v>
      </c>
      <c r="N34" s="2">
        <v>2915</v>
      </c>
    </row>
    <row r="35" spans="2:14" x14ac:dyDescent="0.2">
      <c r="B35" s="5"/>
      <c r="C35" s="2">
        <v>3.8878723800000001</v>
      </c>
      <c r="D35" s="2">
        <v>2.084477438</v>
      </c>
      <c r="E35" s="2">
        <v>1047</v>
      </c>
      <c r="F35" s="2">
        <v>3.2272424499999999</v>
      </c>
      <c r="G35" s="2">
        <v>2.1362681459999999</v>
      </c>
      <c r="H35" s="2">
        <v>1537</v>
      </c>
      <c r="I35" s="2">
        <v>3.8922261100000002</v>
      </c>
      <c r="J35" s="2">
        <v>2.0285435789999999</v>
      </c>
      <c r="K35" s="2">
        <v>1250</v>
      </c>
      <c r="L35" s="2">
        <v>3.9595315800000002</v>
      </c>
      <c r="M35" s="2">
        <v>2.29253982</v>
      </c>
      <c r="N35" s="2">
        <v>2891</v>
      </c>
    </row>
    <row r="36" spans="2:14" x14ac:dyDescent="0.2">
      <c r="B36" s="5"/>
      <c r="C36" s="2">
        <v>3.8951459100000001</v>
      </c>
      <c r="D36" s="2">
        <v>2.0452035039999998</v>
      </c>
      <c r="E36" s="2">
        <v>1050</v>
      </c>
      <c r="F36" s="2">
        <v>3.2330509429999998</v>
      </c>
      <c r="G36" s="2">
        <v>2.1387953080000002</v>
      </c>
      <c r="H36" s="2">
        <v>1526</v>
      </c>
      <c r="I36" s="2">
        <v>3.95685339</v>
      </c>
      <c r="J36" s="2">
        <v>2.160765863</v>
      </c>
      <c r="K36" s="2">
        <v>1216</v>
      </c>
      <c r="L36" s="2">
        <v>3.9579293500000001</v>
      </c>
      <c r="M36" s="2">
        <v>2.2834152140000001</v>
      </c>
      <c r="N36" s="2">
        <v>2854</v>
      </c>
    </row>
    <row r="37" spans="2:14" x14ac:dyDescent="0.2">
      <c r="B37" s="5">
        <v>10</v>
      </c>
      <c r="C37" s="2">
        <v>3.9083849499999999</v>
      </c>
      <c r="D37" s="2">
        <v>2.0662113689999999</v>
      </c>
      <c r="E37" s="2">
        <v>1075</v>
      </c>
      <c r="F37" s="2">
        <v>3.2272486269999998</v>
      </c>
      <c r="G37" s="2">
        <v>2.0824627389999999</v>
      </c>
      <c r="H37" s="2">
        <v>1513</v>
      </c>
      <c r="I37" s="2">
        <v>3.98892377</v>
      </c>
      <c r="J37" s="2">
        <v>2.223593223</v>
      </c>
      <c r="K37" s="2">
        <v>1184</v>
      </c>
      <c r="L37" s="2">
        <v>3.93786696</v>
      </c>
      <c r="M37" s="2">
        <v>2.2491449800000001</v>
      </c>
      <c r="N37" s="2">
        <v>2866</v>
      </c>
    </row>
    <row r="38" spans="2:14" x14ac:dyDescent="0.2">
      <c r="B38" s="5"/>
      <c r="C38" s="2">
        <v>3.91498619</v>
      </c>
      <c r="D38" s="2">
        <v>2.0934817969999999</v>
      </c>
      <c r="E38" s="2">
        <v>1043</v>
      </c>
      <c r="F38" s="2">
        <v>3.2266831859999998</v>
      </c>
      <c r="G38" s="2">
        <v>2.1994147009999998</v>
      </c>
      <c r="H38" s="2">
        <v>1474</v>
      </c>
      <c r="I38" s="2">
        <v>3.9710461000000001</v>
      </c>
      <c r="J38" s="2">
        <v>2.202252144</v>
      </c>
      <c r="K38" s="2">
        <v>1183</v>
      </c>
      <c r="L38" s="2">
        <v>3.9344127900000001</v>
      </c>
      <c r="M38" s="2">
        <v>2.2306198199999998</v>
      </c>
      <c r="N38" s="2">
        <v>2885</v>
      </c>
    </row>
    <row r="39" spans="2:14" x14ac:dyDescent="0.2">
      <c r="B39" s="5"/>
      <c r="C39" s="2">
        <v>3.9976193100000001</v>
      </c>
      <c r="D39" s="2">
        <v>2.1290356940000001</v>
      </c>
      <c r="E39" s="2">
        <v>1003</v>
      </c>
      <c r="F39" s="2">
        <v>3.2753887449999999</v>
      </c>
      <c r="G39" s="2">
        <v>2.0534000419999998</v>
      </c>
      <c r="H39" s="2">
        <v>1461</v>
      </c>
      <c r="I39" s="2">
        <v>3.9552659600000002</v>
      </c>
      <c r="J39" s="2">
        <v>2.1773912179999999</v>
      </c>
      <c r="K39" s="2">
        <v>1184</v>
      </c>
      <c r="L39" s="2">
        <v>3.93741977</v>
      </c>
      <c r="M39" s="2">
        <v>2.216475805</v>
      </c>
      <c r="N39" s="2">
        <v>2884</v>
      </c>
    </row>
    <row r="40" spans="2:14" x14ac:dyDescent="0.2">
      <c r="B40" s="5">
        <v>10.25</v>
      </c>
      <c r="C40" s="2">
        <v>4.0504516099999996</v>
      </c>
      <c r="D40" s="2">
        <v>2.1645685569999999</v>
      </c>
      <c r="E40" s="2">
        <v>976</v>
      </c>
      <c r="F40" s="2">
        <v>3.3089771670000001</v>
      </c>
      <c r="G40" s="2">
        <v>2.1977481569999999</v>
      </c>
      <c r="H40" s="2">
        <v>1471</v>
      </c>
      <c r="I40" s="2">
        <v>3.9286949500000001</v>
      </c>
      <c r="J40" s="2">
        <v>2.3532098850000001</v>
      </c>
      <c r="K40" s="2">
        <v>1164</v>
      </c>
      <c r="L40" s="2">
        <v>3.9193870799999999</v>
      </c>
      <c r="M40" s="2">
        <v>2.2545421650000002</v>
      </c>
      <c r="N40" s="2">
        <v>2825</v>
      </c>
    </row>
    <row r="41" spans="2:14" x14ac:dyDescent="0.2">
      <c r="B41" s="5"/>
      <c r="C41" s="2">
        <v>4.0895316900000003</v>
      </c>
      <c r="D41" s="2">
        <v>2.1559217159999999</v>
      </c>
      <c r="E41" s="2">
        <v>959</v>
      </c>
      <c r="F41" s="2">
        <v>3.3517107519999998</v>
      </c>
      <c r="G41" s="2">
        <v>2.1318840720000001</v>
      </c>
      <c r="H41" s="2">
        <v>1447</v>
      </c>
      <c r="I41" s="2">
        <v>3.9303150699999998</v>
      </c>
      <c r="J41" s="2">
        <v>2.171481923</v>
      </c>
      <c r="K41" s="2">
        <v>1146</v>
      </c>
      <c r="L41" s="2">
        <v>3.9175019600000001</v>
      </c>
      <c r="M41" s="2">
        <v>2.256459349</v>
      </c>
      <c r="N41" s="2">
        <v>2869</v>
      </c>
    </row>
    <row r="42" spans="2:14" x14ac:dyDescent="0.2">
      <c r="B42" s="5"/>
      <c r="C42" s="2">
        <v>4.1310938300000002</v>
      </c>
      <c r="D42" s="2">
        <v>2.175181969</v>
      </c>
      <c r="E42" s="2">
        <v>955</v>
      </c>
      <c r="F42" s="2">
        <v>3.3815501000000001</v>
      </c>
      <c r="G42" s="2">
        <v>2.1129033229999998</v>
      </c>
      <c r="H42" s="2">
        <v>1449</v>
      </c>
      <c r="I42" s="2">
        <v>3.9667922899999999</v>
      </c>
      <c r="J42" s="2">
        <v>2.2118156020000002</v>
      </c>
      <c r="K42" s="2">
        <v>1147</v>
      </c>
      <c r="L42" s="2">
        <v>3.91120606</v>
      </c>
      <c r="M42" s="2">
        <v>2.1864427019999999</v>
      </c>
      <c r="N42" s="2">
        <v>2845</v>
      </c>
    </row>
    <row r="43" spans="2:14" x14ac:dyDescent="0.2">
      <c r="B43" s="5">
        <v>10.5</v>
      </c>
      <c r="C43" s="2">
        <v>4.15457169</v>
      </c>
      <c r="D43" s="2">
        <v>2.258691496</v>
      </c>
      <c r="E43" s="2">
        <v>972</v>
      </c>
      <c r="F43" s="2">
        <v>3.3946045499999999</v>
      </c>
      <c r="G43" s="2">
        <v>2.1472120280000002</v>
      </c>
      <c r="H43" s="2">
        <v>1480</v>
      </c>
      <c r="I43" s="2">
        <v>3.9884473300000001</v>
      </c>
      <c r="J43" s="2">
        <v>2.2383769230000001</v>
      </c>
      <c r="K43" s="2">
        <v>1114</v>
      </c>
      <c r="L43" s="2">
        <v>3.9257151600000002</v>
      </c>
      <c r="M43" s="2">
        <v>2.221927005</v>
      </c>
      <c r="N43" s="2">
        <v>2833</v>
      </c>
    </row>
    <row r="44" spans="2:14" x14ac:dyDescent="0.2">
      <c r="B44" s="5"/>
      <c r="C44" s="2">
        <v>4.1731676000000002</v>
      </c>
      <c r="D44" s="2">
        <v>2.183776902</v>
      </c>
      <c r="E44" s="2">
        <v>956</v>
      </c>
      <c r="F44" s="2">
        <v>3.3849215969999999</v>
      </c>
      <c r="G44" s="2">
        <v>2.119533734</v>
      </c>
      <c r="H44" s="2">
        <v>1438</v>
      </c>
      <c r="I44" s="2">
        <v>4.02650153</v>
      </c>
      <c r="J44" s="2">
        <v>2.3744547150000002</v>
      </c>
      <c r="K44" s="2">
        <v>1076</v>
      </c>
      <c r="L44" s="2">
        <v>3.9396506100000002</v>
      </c>
      <c r="M44" s="2">
        <v>2.188303748</v>
      </c>
      <c r="N44" s="2">
        <v>2813</v>
      </c>
    </row>
    <row r="45" spans="2:14" x14ac:dyDescent="0.2">
      <c r="B45" s="5"/>
      <c r="C45" s="2">
        <v>4.1959838400000002</v>
      </c>
      <c r="D45" s="2">
        <v>2.210244018</v>
      </c>
      <c r="E45" s="2">
        <v>951</v>
      </c>
      <c r="F45" s="2">
        <v>3.4115100140000001</v>
      </c>
      <c r="G45" s="2">
        <v>2.1077058860000002</v>
      </c>
      <c r="H45" s="2">
        <v>1441</v>
      </c>
      <c r="I45" s="2">
        <v>4.02241143</v>
      </c>
      <c r="J45" s="2">
        <v>2.3370972820000002</v>
      </c>
      <c r="K45" s="2">
        <v>1116</v>
      </c>
      <c r="L45" s="2">
        <v>3.95888018</v>
      </c>
      <c r="M45" s="2">
        <v>2.155943583</v>
      </c>
      <c r="N45" s="2">
        <v>2710</v>
      </c>
    </row>
    <row r="46" spans="2:14" x14ac:dyDescent="0.2">
      <c r="B46" s="5">
        <v>10.75</v>
      </c>
      <c r="C46" s="2">
        <v>4.2415372800000002</v>
      </c>
      <c r="D46" s="2">
        <v>2.3290648439999999</v>
      </c>
      <c r="E46" s="2">
        <v>950</v>
      </c>
      <c r="F46" s="2">
        <v>3.4611155029999998</v>
      </c>
      <c r="G46" s="2">
        <v>2.0693030879999998</v>
      </c>
      <c r="H46" s="2">
        <v>1402</v>
      </c>
      <c r="I46" s="2">
        <v>4.0258888300000004</v>
      </c>
      <c r="J46" s="2">
        <v>2.3995911649999999</v>
      </c>
      <c r="K46" s="2">
        <v>1121</v>
      </c>
      <c r="L46" s="2">
        <v>3.98207764</v>
      </c>
      <c r="M46" s="2">
        <v>2.2295357010000001</v>
      </c>
      <c r="N46" s="2">
        <v>2725</v>
      </c>
    </row>
    <row r="47" spans="2:14" x14ac:dyDescent="0.2">
      <c r="B47" s="5"/>
      <c r="C47" s="2">
        <v>4.2076360399999997</v>
      </c>
      <c r="D47" s="2">
        <v>2.2935370310000001</v>
      </c>
      <c r="E47" s="2">
        <v>915</v>
      </c>
      <c r="F47" s="2">
        <v>3.488980577</v>
      </c>
      <c r="G47" s="2">
        <v>2.0120533709999999</v>
      </c>
      <c r="H47" s="2">
        <v>1439</v>
      </c>
      <c r="I47" s="2">
        <v>4.0520241099999996</v>
      </c>
      <c r="J47" s="2">
        <v>2.2975809140000001</v>
      </c>
      <c r="K47" s="2">
        <v>1114</v>
      </c>
      <c r="L47" s="2">
        <v>3.9843273699999999</v>
      </c>
      <c r="M47" s="2">
        <v>2.2119328789999999</v>
      </c>
      <c r="N47" s="2">
        <v>2705</v>
      </c>
    </row>
    <row r="48" spans="2:14" x14ac:dyDescent="0.2">
      <c r="B48" s="5"/>
      <c r="C48" s="2">
        <v>4.2172359400000001</v>
      </c>
      <c r="D48" s="2">
        <v>2.360366564</v>
      </c>
      <c r="E48" s="2">
        <v>893</v>
      </c>
      <c r="F48" s="2">
        <v>3.5319934009999998</v>
      </c>
      <c r="G48" s="2">
        <v>2.0910936969999998</v>
      </c>
      <c r="H48" s="2">
        <v>1398</v>
      </c>
      <c r="I48" s="2">
        <v>4.0628079599999998</v>
      </c>
      <c r="J48" s="2">
        <v>2.4148480879999998</v>
      </c>
      <c r="K48" s="2">
        <v>1116</v>
      </c>
      <c r="L48" s="2">
        <v>3.98863324</v>
      </c>
      <c r="M48" s="2">
        <v>2.200489471</v>
      </c>
      <c r="N48" s="2">
        <v>2710</v>
      </c>
    </row>
    <row r="49" spans="2:14" x14ac:dyDescent="0.2">
      <c r="B49" s="5">
        <v>11</v>
      </c>
      <c r="C49" s="2">
        <v>4.2083530299999996</v>
      </c>
      <c r="D49" s="2">
        <v>2.2182761169999998</v>
      </c>
      <c r="E49" s="2">
        <v>915</v>
      </c>
      <c r="F49" s="2">
        <v>3.5100619110000002</v>
      </c>
      <c r="G49" s="2">
        <v>2.0214357989999998</v>
      </c>
      <c r="H49" s="2">
        <v>1371</v>
      </c>
      <c r="I49" s="2">
        <v>4.0678188799999999</v>
      </c>
      <c r="J49" s="2">
        <v>2.2585997510000002</v>
      </c>
      <c r="K49" s="2">
        <v>1108</v>
      </c>
      <c r="L49" s="2">
        <v>4.0054727100000003</v>
      </c>
      <c r="M49" s="2">
        <v>2.2240395799999999</v>
      </c>
      <c r="N49" s="2">
        <v>2630</v>
      </c>
    </row>
    <row r="50" spans="2:14" x14ac:dyDescent="0.2">
      <c r="B50" s="5"/>
      <c r="C50" s="2">
        <v>4.1779746900000001</v>
      </c>
      <c r="D50" s="2">
        <v>2.2672874489999999</v>
      </c>
      <c r="E50" s="2">
        <v>878</v>
      </c>
      <c r="F50" s="2">
        <v>3.4651028230000001</v>
      </c>
      <c r="G50" s="2">
        <v>2.0423511400000001</v>
      </c>
      <c r="H50" s="2">
        <v>1365</v>
      </c>
      <c r="I50" s="2">
        <v>3.9870014600000001</v>
      </c>
      <c r="J50" s="2">
        <v>2.2593385499999998</v>
      </c>
      <c r="K50" s="2">
        <v>1049</v>
      </c>
      <c r="L50" s="2">
        <v>4.0136114999999997</v>
      </c>
      <c r="M50" s="2">
        <v>2.1658970769999999</v>
      </c>
      <c r="N50" s="2">
        <v>2563</v>
      </c>
    </row>
    <row r="51" spans="2:14" x14ac:dyDescent="0.2">
      <c r="B51" s="5">
        <v>11</v>
      </c>
      <c r="C51" s="2">
        <v>4.1928180399999997</v>
      </c>
      <c r="D51" s="2">
        <v>2.2080880939999998</v>
      </c>
      <c r="E51" s="2">
        <v>486</v>
      </c>
      <c r="F51" s="2">
        <v>3.4583211710000001</v>
      </c>
      <c r="G51" s="2">
        <v>1.9121721030000001</v>
      </c>
      <c r="H51" s="2">
        <v>303</v>
      </c>
      <c r="I51" s="2">
        <v>3.9186204899999999</v>
      </c>
      <c r="J51" s="2">
        <v>2.2728910899999999</v>
      </c>
      <c r="K51" s="2">
        <v>1075</v>
      </c>
      <c r="L51" s="2">
        <v>4.0057945100000003</v>
      </c>
      <c r="M51" s="2">
        <v>2.172027742</v>
      </c>
      <c r="N51" s="2">
        <v>2543</v>
      </c>
    </row>
    <row r="52" spans="2:14" x14ac:dyDescent="0.2">
      <c r="I52" s="2"/>
      <c r="J52" s="2"/>
      <c r="K52" s="2"/>
      <c r="L52" s="2"/>
      <c r="M52" s="2">
        <v>2.2240395799999999</v>
      </c>
      <c r="N52" s="2">
        <v>2630</v>
      </c>
    </row>
    <row r="53" spans="2:14" x14ac:dyDescent="0.2">
      <c r="I53" s="2"/>
      <c r="J53" s="2"/>
      <c r="K53" s="2"/>
      <c r="L53" s="2"/>
      <c r="M53" s="2">
        <v>2.1658970769999999</v>
      </c>
      <c r="N53" s="2">
        <v>2563</v>
      </c>
    </row>
    <row r="54" spans="2:14" x14ac:dyDescent="0.2">
      <c r="I54" s="2"/>
      <c r="J54" s="2"/>
      <c r="K54" s="2"/>
      <c r="L54" s="2"/>
      <c r="M54" s="2">
        <v>2.172027742</v>
      </c>
      <c r="N54" s="2">
        <v>2543</v>
      </c>
    </row>
  </sheetData>
  <mergeCells count="4">
    <mergeCell ref="F1:H1"/>
    <mergeCell ref="C1:E1"/>
    <mergeCell ref="I1:K1"/>
    <mergeCell ref="L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F2CE7-1865-134A-9DC9-285F74A17F4D}">
  <dimension ref="A1:I105"/>
  <sheetViews>
    <sheetView workbookViewId="0">
      <selection activeCell="B1" sqref="B1"/>
    </sheetView>
  </sheetViews>
  <sheetFormatPr baseColWidth="10" defaultRowHeight="16" x14ac:dyDescent="0.2"/>
  <sheetData>
    <row r="1" spans="1:9" ht="25" x14ac:dyDescent="0.2">
      <c r="A1" s="6" t="s">
        <v>78</v>
      </c>
      <c r="B1" s="14" t="s">
        <v>82</v>
      </c>
      <c r="C1" s="15" t="s">
        <v>79</v>
      </c>
      <c r="D1" s="15" t="s">
        <v>80</v>
      </c>
      <c r="E1" s="16" t="s">
        <v>81</v>
      </c>
      <c r="F1" s="15" t="s">
        <v>64</v>
      </c>
      <c r="G1" s="14" t="s">
        <v>83</v>
      </c>
      <c r="H1" s="14" t="s">
        <v>84</v>
      </c>
      <c r="I1" s="1"/>
    </row>
    <row r="2" spans="1:9" x14ac:dyDescent="0.2">
      <c r="B2" s="2">
        <v>7.6</v>
      </c>
      <c r="C2" s="2">
        <v>7.3</v>
      </c>
      <c r="D2" s="2">
        <v>7.9</v>
      </c>
      <c r="E2" s="2">
        <v>7.9</v>
      </c>
      <c r="F2" s="2">
        <v>8.4</v>
      </c>
      <c r="G2" s="2">
        <v>7.3</v>
      </c>
      <c r="H2" s="2">
        <v>7.3</v>
      </c>
    </row>
    <row r="3" spans="1:9" x14ac:dyDescent="0.2">
      <c r="B3" s="2">
        <v>7.5</v>
      </c>
      <c r="C3" s="2">
        <v>7.8</v>
      </c>
      <c r="D3" s="2"/>
      <c r="E3" s="2">
        <v>7.6</v>
      </c>
      <c r="F3" s="2">
        <v>9.6</v>
      </c>
      <c r="G3" s="2">
        <v>7.1</v>
      </c>
      <c r="H3" s="2">
        <v>7.3</v>
      </c>
    </row>
    <row r="4" spans="1:9" x14ac:dyDescent="0.2">
      <c r="B4" s="2">
        <v>7.6</v>
      </c>
      <c r="C4" s="2">
        <v>7.9</v>
      </c>
      <c r="D4" s="2"/>
      <c r="E4" s="2">
        <v>7.8</v>
      </c>
      <c r="F4" s="2">
        <v>8.3000000000000007</v>
      </c>
      <c r="G4" s="2">
        <v>7.1</v>
      </c>
      <c r="H4" s="2">
        <v>7.3</v>
      </c>
    </row>
    <row r="5" spans="1:9" x14ac:dyDescent="0.2">
      <c r="B5" s="2">
        <v>7.6</v>
      </c>
      <c r="C5" s="2"/>
      <c r="D5" s="2">
        <v>7.4</v>
      </c>
      <c r="E5" s="2">
        <v>8.6</v>
      </c>
      <c r="F5" s="2">
        <v>8</v>
      </c>
      <c r="G5" s="2">
        <v>7.3</v>
      </c>
      <c r="H5" s="2">
        <v>7.7</v>
      </c>
    </row>
    <row r="6" spans="1:9" x14ac:dyDescent="0.2">
      <c r="B6" s="2">
        <v>7.9</v>
      </c>
      <c r="C6" s="2">
        <v>9.5</v>
      </c>
      <c r="D6" s="2">
        <v>8.6</v>
      </c>
      <c r="E6" s="2">
        <v>8.4</v>
      </c>
      <c r="F6" s="2">
        <v>8.5</v>
      </c>
      <c r="G6" s="2">
        <v>7.3</v>
      </c>
      <c r="H6" s="2">
        <v>7.4</v>
      </c>
    </row>
    <row r="7" spans="1:9" x14ac:dyDescent="0.2">
      <c r="B7" s="2">
        <v>7.9</v>
      </c>
      <c r="C7" s="2">
        <v>7.9</v>
      </c>
      <c r="D7" s="2">
        <v>8.1</v>
      </c>
      <c r="E7" s="2">
        <v>8.8000000000000007</v>
      </c>
      <c r="F7" s="2">
        <v>8</v>
      </c>
      <c r="G7" s="2">
        <v>7.4</v>
      </c>
      <c r="H7" s="2">
        <v>7.6</v>
      </c>
    </row>
    <row r="8" spans="1:9" x14ac:dyDescent="0.2">
      <c r="B8" s="2">
        <v>7.9</v>
      </c>
      <c r="C8" s="2"/>
      <c r="D8" s="2">
        <v>8.3000000000000007</v>
      </c>
      <c r="E8" s="2">
        <v>7.9</v>
      </c>
      <c r="F8" s="2">
        <v>9.3000000000000007</v>
      </c>
      <c r="G8" s="2">
        <v>7.3</v>
      </c>
      <c r="H8" s="2">
        <v>7.3</v>
      </c>
    </row>
    <row r="9" spans="1:9" x14ac:dyDescent="0.2">
      <c r="B9" s="2"/>
      <c r="C9" s="2"/>
      <c r="D9" s="2"/>
      <c r="E9" s="2">
        <v>8.4</v>
      </c>
      <c r="F9" s="2">
        <v>8.5</v>
      </c>
      <c r="G9" s="2">
        <v>7.1</v>
      </c>
      <c r="H9" s="2">
        <v>7.2</v>
      </c>
    </row>
    <row r="10" spans="1:9" x14ac:dyDescent="0.2">
      <c r="B10" s="2">
        <v>8</v>
      </c>
      <c r="C10" s="2">
        <v>7.9</v>
      </c>
      <c r="D10" s="2"/>
      <c r="E10" s="2">
        <v>8.3000000000000007</v>
      </c>
      <c r="F10" s="2">
        <v>8.1</v>
      </c>
      <c r="G10" s="2">
        <v>7.3</v>
      </c>
      <c r="H10" s="2">
        <v>7.6</v>
      </c>
    </row>
    <row r="11" spans="1:9" x14ac:dyDescent="0.2">
      <c r="B11" s="2">
        <v>8.1</v>
      </c>
      <c r="C11" s="2">
        <v>7.3</v>
      </c>
      <c r="D11" s="2">
        <v>7.3</v>
      </c>
      <c r="E11" s="2">
        <v>8.9</v>
      </c>
      <c r="F11" s="2">
        <v>9.3000000000000007</v>
      </c>
      <c r="G11" s="2">
        <v>8.1999999999999993</v>
      </c>
      <c r="H11" s="2">
        <v>7.4</v>
      </c>
    </row>
    <row r="12" spans="1:9" x14ac:dyDescent="0.2">
      <c r="B12" s="2">
        <v>8.1</v>
      </c>
      <c r="C12" s="2">
        <v>7.3</v>
      </c>
      <c r="D12" s="2">
        <v>8.4</v>
      </c>
      <c r="E12" s="2">
        <v>7.9</v>
      </c>
      <c r="F12" s="2">
        <v>7.9</v>
      </c>
      <c r="G12" s="2">
        <v>7.9</v>
      </c>
      <c r="H12" s="2">
        <v>6.9</v>
      </c>
    </row>
    <row r="13" spans="1:9" x14ac:dyDescent="0.2">
      <c r="B13" s="2">
        <v>7.8</v>
      </c>
      <c r="C13" s="2">
        <v>7.9</v>
      </c>
      <c r="D13" s="2"/>
      <c r="E13" s="2">
        <v>7.9</v>
      </c>
      <c r="F13" s="2">
        <v>8.4</v>
      </c>
      <c r="G13" s="2">
        <v>7.9</v>
      </c>
      <c r="H13" s="2">
        <v>6.9</v>
      </c>
    </row>
    <row r="14" spans="1:9" x14ac:dyDescent="0.2">
      <c r="B14" s="2">
        <v>8.1</v>
      </c>
      <c r="C14" s="2">
        <v>7.4</v>
      </c>
      <c r="D14" s="2"/>
      <c r="E14" s="2">
        <v>9.1</v>
      </c>
      <c r="F14" s="2"/>
      <c r="G14" s="2"/>
      <c r="H14" s="2">
        <v>7.1</v>
      </c>
    </row>
    <row r="15" spans="1:9" x14ac:dyDescent="0.2">
      <c r="B15" s="2">
        <v>8</v>
      </c>
      <c r="C15" s="2">
        <v>8.1</v>
      </c>
      <c r="D15" s="2">
        <v>8.4</v>
      </c>
      <c r="E15" s="2">
        <v>7.9</v>
      </c>
      <c r="F15" s="2">
        <v>8.5</v>
      </c>
      <c r="G15" s="2">
        <v>7.3</v>
      </c>
      <c r="H15" s="2">
        <v>7.4</v>
      </c>
    </row>
    <row r="16" spans="1:9" x14ac:dyDescent="0.2">
      <c r="B16" s="2">
        <v>8.1</v>
      </c>
      <c r="C16" s="2">
        <v>8.1</v>
      </c>
      <c r="D16" s="2">
        <v>8.6</v>
      </c>
      <c r="E16" s="2">
        <v>8.9</v>
      </c>
      <c r="F16" s="2">
        <v>8.1999999999999993</v>
      </c>
      <c r="G16" s="2">
        <v>7.3</v>
      </c>
      <c r="H16" s="2">
        <v>7.1</v>
      </c>
    </row>
    <row r="17" spans="2:8" x14ac:dyDescent="0.2">
      <c r="B17" s="2">
        <v>8.3000000000000007</v>
      </c>
      <c r="C17" s="2">
        <v>7.9</v>
      </c>
      <c r="D17" s="2">
        <v>8.3000000000000007</v>
      </c>
      <c r="E17" s="2">
        <v>8.1</v>
      </c>
      <c r="F17" s="2">
        <v>8.1</v>
      </c>
      <c r="G17" s="2">
        <v>7.6</v>
      </c>
      <c r="H17" s="2">
        <v>7.6</v>
      </c>
    </row>
    <row r="18" spans="2:8" x14ac:dyDescent="0.2">
      <c r="B18" s="2">
        <v>8.1999999999999993</v>
      </c>
      <c r="C18" s="2">
        <v>7.9</v>
      </c>
      <c r="D18" s="2">
        <v>7.7</v>
      </c>
      <c r="E18" s="2">
        <v>8.3000000000000007</v>
      </c>
      <c r="F18" s="2">
        <v>8.6999999999999993</v>
      </c>
      <c r="G18" s="2">
        <v>7.2</v>
      </c>
      <c r="H18" s="2">
        <v>7.3</v>
      </c>
    </row>
    <row r="19" spans="2:8" x14ac:dyDescent="0.2">
      <c r="B19" s="2">
        <v>8</v>
      </c>
      <c r="C19" s="2">
        <v>8.4</v>
      </c>
      <c r="D19" s="2">
        <v>7.2</v>
      </c>
      <c r="E19" s="2">
        <v>7.9</v>
      </c>
      <c r="F19" s="2">
        <v>7.8</v>
      </c>
      <c r="G19" s="2">
        <v>7.2</v>
      </c>
      <c r="H19" s="2">
        <v>7.4</v>
      </c>
    </row>
    <row r="20" spans="2:8" x14ac:dyDescent="0.2">
      <c r="B20" s="2">
        <v>8.3000000000000007</v>
      </c>
      <c r="C20" s="2"/>
      <c r="D20" s="2">
        <v>7.8</v>
      </c>
      <c r="E20" s="2">
        <v>8.8000000000000007</v>
      </c>
      <c r="F20" s="2">
        <v>8.8000000000000007</v>
      </c>
      <c r="G20" s="2">
        <v>6.6</v>
      </c>
      <c r="H20" s="2">
        <v>7.1</v>
      </c>
    </row>
    <row r="21" spans="2:8" x14ac:dyDescent="0.2">
      <c r="B21" s="2">
        <v>8</v>
      </c>
      <c r="C21" s="2">
        <v>8.3000000000000007</v>
      </c>
      <c r="D21" s="2">
        <v>6.8</v>
      </c>
      <c r="E21" s="2">
        <v>8.6</v>
      </c>
      <c r="F21" s="2">
        <v>8</v>
      </c>
      <c r="G21" s="2">
        <v>6.6</v>
      </c>
      <c r="H21" s="2">
        <v>7.1</v>
      </c>
    </row>
    <row r="22" spans="2:8" x14ac:dyDescent="0.2">
      <c r="B22" s="2">
        <v>8.1</v>
      </c>
      <c r="C22" s="2"/>
      <c r="D22" s="2">
        <v>8</v>
      </c>
      <c r="E22" s="2">
        <v>9.4</v>
      </c>
      <c r="F22" s="2">
        <v>8.1</v>
      </c>
      <c r="G22" s="2">
        <v>6.6</v>
      </c>
      <c r="H22" s="2">
        <v>7.4</v>
      </c>
    </row>
    <row r="23" spans="2:8" x14ac:dyDescent="0.2">
      <c r="B23" s="2">
        <v>8.1999999999999993</v>
      </c>
      <c r="C23" s="2">
        <v>7.9</v>
      </c>
      <c r="D23" s="2"/>
      <c r="E23" s="2">
        <v>7.7</v>
      </c>
      <c r="F23" s="2"/>
      <c r="G23" s="2">
        <v>7.1</v>
      </c>
      <c r="H23" s="2">
        <v>7.4</v>
      </c>
    </row>
    <row r="24" spans="2:8" x14ac:dyDescent="0.2">
      <c r="B24" s="2"/>
      <c r="C24" s="2"/>
      <c r="D24" s="2">
        <v>7.8</v>
      </c>
      <c r="E24" s="2">
        <v>7.8</v>
      </c>
      <c r="F24" s="2">
        <v>8.1999999999999993</v>
      </c>
      <c r="G24" s="2">
        <v>7.1</v>
      </c>
      <c r="H24" s="2">
        <v>6.8</v>
      </c>
    </row>
    <row r="25" spans="2:8" x14ac:dyDescent="0.2">
      <c r="B25" s="2">
        <v>7.8</v>
      </c>
      <c r="C25" s="2"/>
      <c r="D25" s="2">
        <v>7.5</v>
      </c>
      <c r="E25" s="2">
        <v>7.5</v>
      </c>
      <c r="F25" s="2">
        <v>8.5</v>
      </c>
      <c r="G25" s="2">
        <v>7.1</v>
      </c>
      <c r="H25" s="2">
        <v>7.1</v>
      </c>
    </row>
    <row r="26" spans="2:8" x14ac:dyDescent="0.2">
      <c r="B26" s="2">
        <v>7.8</v>
      </c>
      <c r="C26" s="2">
        <v>7.8</v>
      </c>
      <c r="D26" s="2">
        <v>8.3000000000000007</v>
      </c>
      <c r="E26" s="2">
        <v>10</v>
      </c>
      <c r="F26" s="2">
        <v>8.5</v>
      </c>
      <c r="G26" s="2">
        <v>7.1</v>
      </c>
      <c r="H26" s="2">
        <v>7.9</v>
      </c>
    </row>
    <row r="27" spans="2:8" x14ac:dyDescent="0.2">
      <c r="B27" s="2">
        <v>8.1999999999999993</v>
      </c>
      <c r="C27" s="2">
        <v>7.4</v>
      </c>
      <c r="D27" s="2">
        <v>7.5</v>
      </c>
      <c r="E27" s="2">
        <v>8.1999999999999993</v>
      </c>
      <c r="F27" s="2">
        <v>8.1999999999999993</v>
      </c>
      <c r="G27" s="2">
        <v>7.2</v>
      </c>
      <c r="H27" s="2">
        <v>7.1</v>
      </c>
    </row>
    <row r="28" spans="2:8" x14ac:dyDescent="0.2">
      <c r="B28" s="2">
        <v>8.1</v>
      </c>
      <c r="C28" s="2">
        <v>8</v>
      </c>
      <c r="D28" s="2"/>
      <c r="E28" s="2">
        <v>7.7</v>
      </c>
      <c r="F28" s="2">
        <v>8.6</v>
      </c>
      <c r="G28" s="2">
        <v>6.9</v>
      </c>
      <c r="H28" s="2">
        <v>7.1</v>
      </c>
    </row>
    <row r="29" spans="2:8" x14ac:dyDescent="0.2">
      <c r="B29" s="2">
        <v>7.8</v>
      </c>
      <c r="C29" s="2">
        <v>6.8</v>
      </c>
      <c r="D29" s="2">
        <v>7.7</v>
      </c>
      <c r="E29" s="2">
        <v>7.7</v>
      </c>
      <c r="F29" s="2">
        <v>8.8000000000000007</v>
      </c>
      <c r="G29" s="2">
        <v>6.7</v>
      </c>
      <c r="H29" s="2">
        <v>7.3</v>
      </c>
    </row>
    <row r="30" spans="2:8" x14ac:dyDescent="0.2">
      <c r="B30" s="2">
        <v>7.3</v>
      </c>
      <c r="C30" s="2">
        <v>8</v>
      </c>
      <c r="D30" s="2">
        <v>8</v>
      </c>
      <c r="E30" s="2">
        <v>8.8000000000000007</v>
      </c>
      <c r="F30" s="2">
        <v>8.3000000000000007</v>
      </c>
      <c r="G30" s="2">
        <v>7.1</v>
      </c>
      <c r="H30" s="2">
        <v>6.7</v>
      </c>
    </row>
    <row r="31" spans="2:8" x14ac:dyDescent="0.2">
      <c r="B31" s="2">
        <v>8.3000000000000007</v>
      </c>
      <c r="C31" s="2">
        <v>9</v>
      </c>
      <c r="D31" s="2">
        <v>7.3</v>
      </c>
      <c r="E31" s="2">
        <v>8.6999999999999993</v>
      </c>
      <c r="F31" s="2">
        <v>7.8</v>
      </c>
      <c r="G31" s="2">
        <v>6.8</v>
      </c>
      <c r="H31" s="2">
        <v>6.8</v>
      </c>
    </row>
    <row r="32" spans="2:8" x14ac:dyDescent="0.2">
      <c r="B32" s="2">
        <v>8.1999999999999993</v>
      </c>
      <c r="C32" s="2">
        <v>7.8</v>
      </c>
      <c r="D32" s="2"/>
      <c r="E32" s="2">
        <v>8.1999999999999993</v>
      </c>
      <c r="F32" s="2">
        <v>8.3000000000000007</v>
      </c>
      <c r="G32" s="2"/>
      <c r="H32" s="2">
        <v>7.2</v>
      </c>
    </row>
    <row r="33" spans="2:8" x14ac:dyDescent="0.2">
      <c r="B33" s="2">
        <v>7.3</v>
      </c>
      <c r="C33" s="2">
        <v>8</v>
      </c>
      <c r="D33" s="2">
        <v>8</v>
      </c>
      <c r="E33" s="2">
        <v>7.8</v>
      </c>
      <c r="F33" s="2">
        <v>8.1</v>
      </c>
      <c r="G33" s="2">
        <v>6.9</v>
      </c>
      <c r="H33" s="2">
        <v>7.7</v>
      </c>
    </row>
    <row r="34" spans="2:8" x14ac:dyDescent="0.2">
      <c r="B34" s="2">
        <v>7.5</v>
      </c>
      <c r="C34" s="2">
        <v>8</v>
      </c>
      <c r="D34" s="2">
        <v>8</v>
      </c>
      <c r="E34" s="2">
        <v>8</v>
      </c>
      <c r="F34" s="2">
        <v>7.8</v>
      </c>
      <c r="G34" s="2">
        <v>6.9</v>
      </c>
      <c r="H34" s="2"/>
    </row>
    <row r="35" spans="2:8" x14ac:dyDescent="0.2">
      <c r="B35" s="2">
        <v>7.5</v>
      </c>
      <c r="C35" s="2">
        <v>8.3000000000000007</v>
      </c>
      <c r="D35" s="2"/>
      <c r="E35" s="2">
        <v>8.6999999999999993</v>
      </c>
      <c r="F35" s="2">
        <v>8.5</v>
      </c>
      <c r="G35" s="2">
        <v>7.3</v>
      </c>
      <c r="H35" s="2">
        <v>7.2</v>
      </c>
    </row>
    <row r="36" spans="2:8" x14ac:dyDescent="0.2">
      <c r="B36" s="2">
        <v>7.8</v>
      </c>
      <c r="C36" s="2">
        <v>7.5</v>
      </c>
      <c r="D36" s="2">
        <v>7.5</v>
      </c>
      <c r="E36" s="2">
        <v>8.1999999999999993</v>
      </c>
      <c r="F36" s="2">
        <v>9</v>
      </c>
      <c r="G36" s="2">
        <v>7.1</v>
      </c>
      <c r="H36" s="2">
        <v>7.6</v>
      </c>
    </row>
    <row r="37" spans="2:8" x14ac:dyDescent="0.2">
      <c r="B37" s="2">
        <v>8.1</v>
      </c>
      <c r="C37" s="2">
        <v>7.3</v>
      </c>
      <c r="D37" s="2"/>
      <c r="E37" s="2">
        <v>7.8</v>
      </c>
      <c r="F37" s="2">
        <v>8.1</v>
      </c>
      <c r="G37" s="2">
        <v>6.9</v>
      </c>
      <c r="H37" s="2">
        <v>7.1</v>
      </c>
    </row>
    <row r="38" spans="2:8" x14ac:dyDescent="0.2">
      <c r="B38" s="2">
        <v>7.5</v>
      </c>
      <c r="C38" s="2">
        <v>8.3000000000000007</v>
      </c>
      <c r="D38" s="2">
        <v>8</v>
      </c>
      <c r="E38" s="2">
        <v>9.1999999999999993</v>
      </c>
      <c r="F38" s="2">
        <v>8.6</v>
      </c>
      <c r="G38" s="2">
        <v>7.3</v>
      </c>
      <c r="H38" s="2">
        <v>6.9</v>
      </c>
    </row>
    <row r="39" spans="2:8" x14ac:dyDescent="0.2">
      <c r="B39" s="2">
        <v>7.8</v>
      </c>
      <c r="C39" s="2">
        <v>7.8</v>
      </c>
      <c r="D39" s="2">
        <v>7.5</v>
      </c>
      <c r="E39" s="2">
        <v>8.3000000000000007</v>
      </c>
      <c r="F39" s="2">
        <v>8.1</v>
      </c>
      <c r="G39" s="2">
        <v>8.3000000000000007</v>
      </c>
      <c r="H39" s="2">
        <v>6.9</v>
      </c>
    </row>
    <row r="40" spans="2:8" x14ac:dyDescent="0.2">
      <c r="B40" s="2">
        <v>8</v>
      </c>
      <c r="C40" s="2"/>
      <c r="D40" s="2">
        <v>7.5</v>
      </c>
      <c r="E40" s="2">
        <v>8.5</v>
      </c>
      <c r="F40" s="2">
        <v>7.6</v>
      </c>
      <c r="G40" s="2">
        <v>7.3</v>
      </c>
      <c r="H40" s="2">
        <v>7.2</v>
      </c>
    </row>
    <row r="41" spans="2:8" x14ac:dyDescent="0.2">
      <c r="B41" s="2"/>
      <c r="C41" s="2">
        <v>8.1999999999999993</v>
      </c>
      <c r="D41" s="2"/>
      <c r="E41" s="2">
        <v>7.8</v>
      </c>
      <c r="F41" s="2">
        <v>9.1</v>
      </c>
      <c r="G41" s="2">
        <v>7.8</v>
      </c>
      <c r="H41" s="2">
        <v>6.9</v>
      </c>
    </row>
    <row r="42" spans="2:8" x14ac:dyDescent="0.2">
      <c r="B42" s="2"/>
      <c r="C42" s="2">
        <v>7.8</v>
      </c>
      <c r="D42" s="2">
        <v>7.5</v>
      </c>
      <c r="E42" s="2">
        <v>7.7</v>
      </c>
      <c r="F42" s="2">
        <v>9.1</v>
      </c>
      <c r="G42" s="2">
        <v>7.3</v>
      </c>
      <c r="H42" s="2">
        <v>7.2</v>
      </c>
    </row>
    <row r="43" spans="2:8" x14ac:dyDescent="0.2">
      <c r="B43" s="2"/>
      <c r="C43" s="2">
        <v>7.8</v>
      </c>
      <c r="D43" s="2">
        <v>7.7</v>
      </c>
      <c r="E43" s="2">
        <v>9.3000000000000007</v>
      </c>
      <c r="F43" s="2">
        <v>8.1999999999999993</v>
      </c>
      <c r="G43" s="2">
        <v>7.3</v>
      </c>
      <c r="H43" s="2">
        <v>7.6</v>
      </c>
    </row>
    <row r="44" spans="2:8" x14ac:dyDescent="0.2">
      <c r="B44" s="2"/>
      <c r="C44" s="2">
        <v>8</v>
      </c>
      <c r="D44" s="2">
        <v>8.1999999999999993</v>
      </c>
      <c r="E44" s="2">
        <v>8.3000000000000007</v>
      </c>
      <c r="F44" s="2">
        <v>8</v>
      </c>
      <c r="G44" s="2">
        <v>7.3</v>
      </c>
      <c r="H44" s="2">
        <v>7.2</v>
      </c>
    </row>
    <row r="45" spans="2:8" x14ac:dyDescent="0.2">
      <c r="B45" s="2"/>
      <c r="C45" s="2">
        <v>8</v>
      </c>
      <c r="D45" s="2">
        <v>8.1999999999999993</v>
      </c>
      <c r="E45" s="2">
        <v>7.8</v>
      </c>
      <c r="F45" s="2">
        <v>8.1999999999999993</v>
      </c>
      <c r="G45" s="2">
        <v>6.9</v>
      </c>
      <c r="H45" s="2">
        <v>7.3</v>
      </c>
    </row>
    <row r="46" spans="2:8" x14ac:dyDescent="0.2">
      <c r="B46" s="2"/>
      <c r="C46" s="2">
        <v>7.7</v>
      </c>
      <c r="D46" s="2"/>
      <c r="E46" s="2">
        <v>7.8</v>
      </c>
      <c r="F46" s="2">
        <v>7.5</v>
      </c>
      <c r="G46" s="2">
        <v>7.3</v>
      </c>
      <c r="H46" s="2">
        <v>6.8</v>
      </c>
    </row>
    <row r="47" spans="2:8" x14ac:dyDescent="0.2">
      <c r="B47" s="2"/>
      <c r="C47" s="2">
        <v>8</v>
      </c>
      <c r="D47" s="2"/>
      <c r="E47" s="2">
        <v>8</v>
      </c>
      <c r="F47" s="2">
        <v>8.3000000000000007</v>
      </c>
      <c r="G47" s="2">
        <v>6.9</v>
      </c>
      <c r="H47" s="2">
        <v>7.2</v>
      </c>
    </row>
    <row r="48" spans="2:8" x14ac:dyDescent="0.2">
      <c r="B48" s="2"/>
      <c r="C48" s="2">
        <v>8</v>
      </c>
      <c r="D48" s="2"/>
      <c r="E48" s="2">
        <v>7.8</v>
      </c>
      <c r="F48" s="2">
        <v>8.8000000000000007</v>
      </c>
      <c r="G48" s="2">
        <v>8.1</v>
      </c>
      <c r="H48" s="2">
        <v>7.3</v>
      </c>
    </row>
    <row r="49" spans="2:8" x14ac:dyDescent="0.2">
      <c r="B49" s="2"/>
      <c r="C49" s="2">
        <v>7.3</v>
      </c>
      <c r="D49" s="2"/>
      <c r="E49" s="2">
        <v>7.2</v>
      </c>
      <c r="F49" s="2"/>
      <c r="G49" s="2">
        <v>7.2</v>
      </c>
      <c r="H49" s="2">
        <v>7.1</v>
      </c>
    </row>
    <row r="50" spans="2:8" x14ac:dyDescent="0.2">
      <c r="B50" s="2"/>
      <c r="C50" s="2">
        <v>8.5</v>
      </c>
      <c r="D50" s="2"/>
      <c r="E50" s="2">
        <v>8.5</v>
      </c>
      <c r="F50" s="2"/>
      <c r="G50" s="2">
        <v>7.1</v>
      </c>
      <c r="H50" s="2">
        <v>7.1</v>
      </c>
    </row>
    <row r="51" spans="2:8" x14ac:dyDescent="0.2">
      <c r="B51" s="2"/>
      <c r="C51" s="2">
        <v>8</v>
      </c>
      <c r="D51" s="2"/>
      <c r="E51" s="2">
        <v>7.3</v>
      </c>
      <c r="F51" s="2"/>
      <c r="G51" s="2">
        <v>7.8</v>
      </c>
      <c r="H51" s="2">
        <v>7.1</v>
      </c>
    </row>
    <row r="52" spans="2:8" x14ac:dyDescent="0.2">
      <c r="B52" s="2"/>
      <c r="C52" s="2">
        <v>8</v>
      </c>
      <c r="D52" s="2"/>
      <c r="E52" s="2">
        <v>8.3000000000000007</v>
      </c>
      <c r="F52" s="2"/>
      <c r="G52" s="2"/>
      <c r="H52" s="2">
        <v>7.6</v>
      </c>
    </row>
    <row r="53" spans="2:8" x14ac:dyDescent="0.2">
      <c r="B53" s="2"/>
      <c r="C53" s="2">
        <v>7.8</v>
      </c>
      <c r="D53" s="2"/>
      <c r="E53" s="2">
        <v>8.3000000000000007</v>
      </c>
      <c r="F53" s="2"/>
      <c r="G53" s="2"/>
      <c r="H53" s="2">
        <v>6.9</v>
      </c>
    </row>
    <row r="54" spans="2:8" x14ac:dyDescent="0.2">
      <c r="B54" s="2"/>
      <c r="C54" s="2">
        <v>8.1999999999999993</v>
      </c>
      <c r="D54" s="2"/>
      <c r="E54" s="2">
        <v>7.7</v>
      </c>
      <c r="F54" s="2"/>
      <c r="G54" s="2"/>
      <c r="H54" s="2">
        <v>7.8</v>
      </c>
    </row>
    <row r="55" spans="2:8" x14ac:dyDescent="0.2">
      <c r="B55" s="2"/>
      <c r="C55" s="2">
        <v>8.1999999999999993</v>
      </c>
      <c r="D55" s="2"/>
      <c r="E55" s="2">
        <v>8.8000000000000007</v>
      </c>
      <c r="F55" s="2"/>
      <c r="G55" s="2"/>
      <c r="H55" s="2">
        <v>7.6</v>
      </c>
    </row>
    <row r="56" spans="2:8" x14ac:dyDescent="0.2">
      <c r="B56" s="2"/>
      <c r="C56" s="2">
        <v>7.7</v>
      </c>
      <c r="D56" s="2"/>
      <c r="E56" s="2">
        <v>9</v>
      </c>
      <c r="F56" s="2"/>
      <c r="G56" s="2"/>
      <c r="H56" s="2">
        <v>7.3</v>
      </c>
    </row>
    <row r="57" spans="2:8" x14ac:dyDescent="0.2">
      <c r="B57" s="2"/>
      <c r="C57" s="2">
        <v>7.3</v>
      </c>
      <c r="D57" s="2"/>
      <c r="E57" s="2">
        <v>7.8</v>
      </c>
      <c r="F57" s="2"/>
      <c r="G57" s="2"/>
      <c r="H57" s="2">
        <v>7.3</v>
      </c>
    </row>
    <row r="58" spans="2:8" x14ac:dyDescent="0.2">
      <c r="B58" s="2"/>
      <c r="C58" s="2"/>
      <c r="D58" s="2"/>
      <c r="E58" s="2">
        <v>8</v>
      </c>
      <c r="F58" s="2"/>
      <c r="G58" s="2"/>
      <c r="H58" s="2">
        <v>7.2</v>
      </c>
    </row>
    <row r="59" spans="2:8" x14ac:dyDescent="0.2">
      <c r="B59" s="2"/>
      <c r="C59" s="2">
        <v>8</v>
      </c>
      <c r="D59" s="2"/>
      <c r="E59" s="2">
        <v>7.5</v>
      </c>
      <c r="F59" s="2"/>
      <c r="G59" s="2"/>
      <c r="H59" s="2">
        <v>6.9</v>
      </c>
    </row>
    <row r="60" spans="2:8" x14ac:dyDescent="0.2">
      <c r="B60" s="2"/>
      <c r="C60" s="2">
        <v>7.8</v>
      </c>
      <c r="D60" s="2"/>
      <c r="E60" s="2">
        <v>9.1999999999999993</v>
      </c>
      <c r="F60" s="2"/>
      <c r="G60" s="2"/>
      <c r="H60" s="2">
        <v>7.2</v>
      </c>
    </row>
    <row r="61" spans="2:8" x14ac:dyDescent="0.2">
      <c r="B61" s="2"/>
      <c r="C61" s="2">
        <v>7.2</v>
      </c>
      <c r="D61" s="2"/>
      <c r="E61" s="2">
        <v>7.7</v>
      </c>
      <c r="F61" s="2"/>
      <c r="G61" s="2"/>
      <c r="H61" s="2">
        <v>6.9</v>
      </c>
    </row>
    <row r="62" spans="2:8" x14ac:dyDescent="0.2">
      <c r="B62" s="2"/>
      <c r="C62" s="2"/>
      <c r="D62" s="2"/>
      <c r="E62" s="2">
        <v>8.5</v>
      </c>
      <c r="F62" s="2"/>
      <c r="G62" s="2"/>
      <c r="H62" s="2">
        <v>7.2</v>
      </c>
    </row>
    <row r="63" spans="2:8" x14ac:dyDescent="0.2">
      <c r="B63" s="2"/>
      <c r="C63" s="2">
        <v>7.3</v>
      </c>
      <c r="D63" s="2"/>
      <c r="E63" s="2">
        <v>8.5</v>
      </c>
      <c r="F63" s="2"/>
      <c r="G63" s="2"/>
      <c r="H63" s="2">
        <v>7.3</v>
      </c>
    </row>
    <row r="64" spans="2:8" x14ac:dyDescent="0.2">
      <c r="B64" s="2"/>
      <c r="C64" s="2">
        <v>8</v>
      </c>
      <c r="D64" s="2"/>
      <c r="E64" s="2">
        <v>8.3000000000000007</v>
      </c>
      <c r="F64" s="2"/>
      <c r="G64" s="2"/>
      <c r="H64" s="2">
        <v>6.8</v>
      </c>
    </row>
    <row r="65" spans="2:8" x14ac:dyDescent="0.2">
      <c r="B65" s="2"/>
      <c r="C65" s="2"/>
      <c r="D65" s="2"/>
      <c r="E65" s="2">
        <v>7.8</v>
      </c>
      <c r="F65" s="2"/>
      <c r="G65" s="2"/>
      <c r="H65" s="2">
        <v>6.8</v>
      </c>
    </row>
    <row r="66" spans="2:8" x14ac:dyDescent="0.2">
      <c r="B66" s="2"/>
      <c r="C66" s="2"/>
      <c r="D66" s="2"/>
      <c r="E66" s="2">
        <v>7.3</v>
      </c>
      <c r="F66" s="2"/>
      <c r="G66" s="2"/>
      <c r="H66" s="2">
        <v>7.3</v>
      </c>
    </row>
    <row r="67" spans="2:8" x14ac:dyDescent="0.2">
      <c r="B67" s="2"/>
      <c r="C67" s="2"/>
      <c r="D67" s="2"/>
      <c r="E67" s="2">
        <v>8.1999999999999993</v>
      </c>
      <c r="F67" s="2"/>
      <c r="G67" s="2"/>
      <c r="H67" s="2">
        <v>7.1</v>
      </c>
    </row>
    <row r="68" spans="2:8" x14ac:dyDescent="0.2">
      <c r="B68" s="2"/>
      <c r="C68" s="2">
        <v>8.3000000000000007</v>
      </c>
      <c r="D68" s="2"/>
      <c r="E68" s="2">
        <v>8.8000000000000007</v>
      </c>
      <c r="F68" s="2"/>
      <c r="G68" s="2"/>
      <c r="H68" s="2"/>
    </row>
    <row r="69" spans="2:8" x14ac:dyDescent="0.2">
      <c r="B69" s="2"/>
      <c r="C69" s="2"/>
      <c r="D69" s="2"/>
      <c r="E69" s="2">
        <v>7.8</v>
      </c>
      <c r="F69" s="2"/>
      <c r="G69" s="2"/>
      <c r="H69" s="2">
        <v>7.2</v>
      </c>
    </row>
    <row r="70" spans="2:8" x14ac:dyDescent="0.2">
      <c r="B70" s="2"/>
      <c r="C70" s="2">
        <v>8.3000000000000007</v>
      </c>
      <c r="D70" s="2"/>
      <c r="E70" s="2">
        <v>9.6999999999999993</v>
      </c>
      <c r="F70" s="2"/>
      <c r="G70" s="2"/>
      <c r="H70" s="2">
        <v>7.1</v>
      </c>
    </row>
    <row r="71" spans="2:8" x14ac:dyDescent="0.2">
      <c r="B71" s="2"/>
      <c r="C71" s="2"/>
      <c r="D71" s="2"/>
      <c r="E71" s="2"/>
      <c r="F71" s="2"/>
      <c r="G71" s="2"/>
      <c r="H71" s="2">
        <v>7.1</v>
      </c>
    </row>
    <row r="72" spans="2:8" x14ac:dyDescent="0.2">
      <c r="B72" s="2"/>
      <c r="C72" s="2"/>
      <c r="D72" s="2"/>
      <c r="E72" s="2"/>
      <c r="F72" s="2"/>
      <c r="G72" s="2"/>
      <c r="H72" s="2">
        <v>7.4</v>
      </c>
    </row>
    <row r="73" spans="2:8" x14ac:dyDescent="0.2">
      <c r="B73" s="2"/>
      <c r="C73" s="2"/>
      <c r="D73" s="2"/>
      <c r="E73" s="2"/>
      <c r="F73" s="2"/>
      <c r="G73" s="2"/>
      <c r="H73" s="2">
        <v>7.1</v>
      </c>
    </row>
    <row r="74" spans="2:8" x14ac:dyDescent="0.2">
      <c r="B74" s="2"/>
      <c r="C74" s="2"/>
      <c r="D74" s="2"/>
      <c r="E74" s="2"/>
      <c r="F74" s="2"/>
      <c r="G74" s="2"/>
      <c r="H74" s="2">
        <v>7.8</v>
      </c>
    </row>
    <row r="75" spans="2:8" x14ac:dyDescent="0.2">
      <c r="B75" s="2"/>
      <c r="C75" s="2"/>
      <c r="D75" s="2"/>
      <c r="E75" s="2"/>
      <c r="F75" s="2"/>
      <c r="G75" s="2"/>
      <c r="H75" s="2">
        <v>7.8</v>
      </c>
    </row>
    <row r="76" spans="2:8" x14ac:dyDescent="0.2">
      <c r="B76" s="2"/>
      <c r="C76" s="2"/>
      <c r="D76" s="2"/>
      <c r="E76" s="2"/>
      <c r="F76" s="2"/>
      <c r="G76" s="2"/>
      <c r="H76" s="2">
        <v>7.7</v>
      </c>
    </row>
    <row r="77" spans="2:8" x14ac:dyDescent="0.2">
      <c r="B77" s="2"/>
      <c r="C77" s="2"/>
      <c r="D77" s="2"/>
      <c r="E77" s="2"/>
      <c r="F77" s="2"/>
      <c r="G77" s="2"/>
      <c r="H77" s="2">
        <v>7.2</v>
      </c>
    </row>
    <row r="78" spans="2:8" x14ac:dyDescent="0.2">
      <c r="B78" s="2"/>
      <c r="C78" s="2"/>
      <c r="D78" s="2"/>
      <c r="E78" s="2"/>
      <c r="F78" s="2"/>
      <c r="G78" s="2"/>
      <c r="H78" s="2">
        <v>7.3</v>
      </c>
    </row>
    <row r="79" spans="2:8" x14ac:dyDescent="0.2">
      <c r="B79" s="2"/>
      <c r="C79" s="2"/>
      <c r="D79" s="2"/>
      <c r="E79" s="2"/>
      <c r="F79" s="2"/>
      <c r="G79" s="2"/>
      <c r="H79" s="2">
        <v>7.1</v>
      </c>
    </row>
    <row r="80" spans="2:8" x14ac:dyDescent="0.2">
      <c r="B80" s="2"/>
      <c r="C80" s="2"/>
      <c r="D80" s="2"/>
      <c r="E80" s="2"/>
      <c r="F80" s="2"/>
      <c r="G80" s="2"/>
      <c r="H80" s="2">
        <v>7.4</v>
      </c>
    </row>
    <row r="81" spans="2:8" x14ac:dyDescent="0.2">
      <c r="B81" s="2"/>
      <c r="C81" s="2"/>
      <c r="D81" s="2"/>
      <c r="E81" s="2"/>
      <c r="F81" s="2"/>
      <c r="G81" s="2"/>
      <c r="H81" s="2">
        <v>8.1999999999999993</v>
      </c>
    </row>
    <row r="82" spans="2:8" x14ac:dyDescent="0.2">
      <c r="B82" s="2"/>
      <c r="C82" s="2"/>
      <c r="D82" s="2"/>
      <c r="E82" s="2"/>
      <c r="F82" s="2"/>
      <c r="G82" s="2"/>
      <c r="H82" s="2">
        <v>7.4</v>
      </c>
    </row>
    <row r="83" spans="2:8" x14ac:dyDescent="0.2">
      <c r="B83" s="2"/>
      <c r="C83" s="2"/>
      <c r="D83" s="2"/>
      <c r="E83" s="2"/>
      <c r="F83" s="2"/>
      <c r="G83" s="2"/>
      <c r="H83" s="2">
        <v>7.3</v>
      </c>
    </row>
    <row r="84" spans="2:8" x14ac:dyDescent="0.2">
      <c r="B84" s="2"/>
      <c r="C84" s="2"/>
      <c r="D84" s="2"/>
      <c r="E84" s="2"/>
      <c r="F84" s="2"/>
      <c r="G84" s="2"/>
      <c r="H84" s="2">
        <v>7.4</v>
      </c>
    </row>
    <row r="85" spans="2:8" x14ac:dyDescent="0.2">
      <c r="B85" s="2"/>
      <c r="C85" s="2"/>
      <c r="D85" s="2"/>
      <c r="E85" s="2"/>
      <c r="F85" s="2"/>
      <c r="G85" s="2"/>
      <c r="H85" s="2">
        <v>8.1</v>
      </c>
    </row>
    <row r="86" spans="2:8" x14ac:dyDescent="0.2">
      <c r="B86" s="2"/>
      <c r="C86" s="2"/>
      <c r="D86" s="2"/>
      <c r="E86" s="2"/>
      <c r="F86" s="2"/>
      <c r="G86" s="2"/>
      <c r="H86" s="2">
        <v>7.8</v>
      </c>
    </row>
    <row r="87" spans="2:8" x14ac:dyDescent="0.2">
      <c r="B87" s="2"/>
      <c r="C87" s="2"/>
      <c r="D87" s="2"/>
      <c r="E87" s="2"/>
      <c r="F87" s="2"/>
      <c r="G87" s="2"/>
      <c r="H87" s="2">
        <v>7.2</v>
      </c>
    </row>
    <row r="88" spans="2:8" x14ac:dyDescent="0.2">
      <c r="C88" s="2"/>
      <c r="D88" s="2"/>
      <c r="E88" s="2"/>
    </row>
    <row r="89" spans="2:8" x14ac:dyDescent="0.2">
      <c r="C89" s="2"/>
      <c r="D89" s="2"/>
      <c r="E89" s="2"/>
    </row>
    <row r="90" spans="2:8" x14ac:dyDescent="0.2">
      <c r="C90" s="2"/>
      <c r="D90" s="2"/>
      <c r="E90" s="2"/>
    </row>
    <row r="91" spans="2:8" x14ac:dyDescent="0.2">
      <c r="C91" s="2"/>
      <c r="D91" s="2"/>
      <c r="E91" s="2"/>
    </row>
    <row r="92" spans="2:8" x14ac:dyDescent="0.2">
      <c r="C92" s="2"/>
      <c r="D92" s="2"/>
      <c r="E92" s="2"/>
    </row>
    <row r="93" spans="2:8" x14ac:dyDescent="0.2">
      <c r="C93" s="2"/>
      <c r="D93" s="2"/>
      <c r="E93" s="2"/>
    </row>
    <row r="94" spans="2:8" x14ac:dyDescent="0.2">
      <c r="C94" s="2"/>
      <c r="D94" s="2"/>
      <c r="E94" s="2"/>
    </row>
    <row r="95" spans="2:8" x14ac:dyDescent="0.2">
      <c r="C95" s="2"/>
      <c r="D95" s="2"/>
      <c r="E95" s="2"/>
    </row>
    <row r="96" spans="2:8" x14ac:dyDescent="0.2">
      <c r="C96" s="2"/>
      <c r="D96" s="2"/>
      <c r="E96" s="2"/>
    </row>
    <row r="97" spans="3:5" x14ac:dyDescent="0.2">
      <c r="C97" s="2"/>
      <c r="D97" s="2"/>
      <c r="E97" s="2"/>
    </row>
    <row r="98" spans="3:5" x14ac:dyDescent="0.2">
      <c r="C98" s="2"/>
      <c r="D98" s="2"/>
      <c r="E98" s="2"/>
    </row>
    <row r="99" spans="3:5" x14ac:dyDescent="0.2">
      <c r="C99" s="2"/>
      <c r="D99" s="2"/>
      <c r="E99" s="2"/>
    </row>
    <row r="100" spans="3:5" x14ac:dyDescent="0.2">
      <c r="C100" s="2"/>
      <c r="D100" s="2"/>
      <c r="E100" s="2"/>
    </row>
    <row r="101" spans="3:5" x14ac:dyDescent="0.2">
      <c r="C101" s="2"/>
      <c r="D101" s="2"/>
      <c r="E101" s="2"/>
    </row>
    <row r="102" spans="3:5" x14ac:dyDescent="0.2">
      <c r="C102" s="2"/>
      <c r="D102" s="2"/>
      <c r="E102" s="2"/>
    </row>
    <row r="103" spans="3:5" x14ac:dyDescent="0.2">
      <c r="C103" s="2"/>
      <c r="D103" s="2"/>
      <c r="E103" s="2"/>
    </row>
    <row r="104" spans="3:5" x14ac:dyDescent="0.2">
      <c r="C104" s="2"/>
      <c r="D104" s="2"/>
      <c r="E104" s="2"/>
    </row>
    <row r="105" spans="3:5" x14ac:dyDescent="0.2">
      <c r="C105" s="2"/>
      <c r="D105" s="2"/>
      <c r="E105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A2391-44C0-C54D-98E9-89A24B343438}">
  <dimension ref="A1:V12"/>
  <sheetViews>
    <sheetView topLeftCell="G1" workbookViewId="0">
      <selection activeCell="G20" sqref="G20"/>
    </sheetView>
  </sheetViews>
  <sheetFormatPr baseColWidth="10" defaultRowHeight="16" x14ac:dyDescent="0.2"/>
  <sheetData>
    <row r="1" spans="1:22" x14ac:dyDescent="0.2">
      <c r="A1" s="6" t="s">
        <v>85</v>
      </c>
      <c r="B1" s="20" t="s">
        <v>86</v>
      </c>
      <c r="C1" s="20"/>
      <c r="E1" s="6" t="s">
        <v>89</v>
      </c>
      <c r="F1" s="21" t="s">
        <v>93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3"/>
      <c r="V1" s="3"/>
    </row>
    <row r="2" spans="1:22" x14ac:dyDescent="0.2">
      <c r="B2" s="14" t="s">
        <v>87</v>
      </c>
      <c r="C2" s="14" t="s">
        <v>88</v>
      </c>
      <c r="F2" s="3"/>
      <c r="G2" s="18" t="s">
        <v>90</v>
      </c>
      <c r="H2" s="18"/>
      <c r="I2" s="18"/>
      <c r="J2" s="18"/>
      <c r="K2" s="18"/>
      <c r="L2" s="18"/>
      <c r="M2" s="18"/>
      <c r="N2" s="18"/>
      <c r="O2" s="18" t="s">
        <v>88</v>
      </c>
      <c r="P2" s="18"/>
      <c r="Q2" s="18"/>
      <c r="R2" s="18"/>
      <c r="S2" s="18"/>
      <c r="T2" s="18"/>
      <c r="U2" s="18"/>
      <c r="V2" s="2"/>
    </row>
    <row r="3" spans="1:22" x14ac:dyDescent="0.2">
      <c r="B3" s="2">
        <v>7.0000000000000007E-2</v>
      </c>
      <c r="C3" s="2">
        <v>0.15</v>
      </c>
      <c r="F3" s="5" t="s">
        <v>91</v>
      </c>
      <c r="G3" s="2">
        <v>13.45</v>
      </c>
      <c r="H3" s="2">
        <v>10.71</v>
      </c>
      <c r="I3" s="2">
        <v>7.3</v>
      </c>
      <c r="J3" s="2">
        <v>5.92</v>
      </c>
      <c r="K3" s="2">
        <v>5.73</v>
      </c>
      <c r="L3" s="2">
        <v>4.24</v>
      </c>
      <c r="M3" s="2">
        <v>3.84</v>
      </c>
      <c r="N3" s="2">
        <v>7.25</v>
      </c>
      <c r="O3" s="2">
        <v>5.35</v>
      </c>
      <c r="P3" s="2">
        <v>9.4499999999999993</v>
      </c>
      <c r="Q3" s="2">
        <v>4.8099999999999996</v>
      </c>
      <c r="R3" s="2">
        <v>3.17</v>
      </c>
      <c r="S3" s="2">
        <v>3.08</v>
      </c>
      <c r="T3" s="2">
        <v>2.97</v>
      </c>
      <c r="U3" s="2">
        <v>3.24</v>
      </c>
      <c r="V3" s="2"/>
    </row>
    <row r="4" spans="1:22" x14ac:dyDescent="0.2">
      <c r="B4" s="2">
        <v>0.1</v>
      </c>
      <c r="C4" s="2">
        <v>0.15</v>
      </c>
      <c r="F4" s="5" t="s">
        <v>92</v>
      </c>
      <c r="G4" s="2">
        <v>6.99</v>
      </c>
      <c r="H4" s="2">
        <v>10.4</v>
      </c>
      <c r="I4" s="2">
        <v>11.54</v>
      </c>
      <c r="J4" s="2">
        <v>10</v>
      </c>
      <c r="K4" s="2">
        <v>6.21</v>
      </c>
      <c r="L4" s="2">
        <v>16.48</v>
      </c>
      <c r="M4" s="2">
        <v>20.05</v>
      </c>
      <c r="N4" s="2">
        <v>8.36</v>
      </c>
      <c r="O4" s="2">
        <v>8.11</v>
      </c>
      <c r="P4" s="2">
        <v>6.27</v>
      </c>
      <c r="Q4" s="2">
        <v>9.1999999999999993</v>
      </c>
      <c r="R4" s="2">
        <v>7.75</v>
      </c>
      <c r="S4" s="2">
        <v>14.65</v>
      </c>
      <c r="T4" s="2">
        <v>16.239999999999998</v>
      </c>
      <c r="U4" s="2">
        <v>17.690000000000001</v>
      </c>
      <c r="V4" s="2"/>
    </row>
    <row r="5" spans="1:22" x14ac:dyDescent="0.2">
      <c r="B5" s="2">
        <v>0.04</v>
      </c>
      <c r="C5" s="2">
        <v>7.0000000000000007E-2</v>
      </c>
      <c r="F5" s="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2" x14ac:dyDescent="0.2">
      <c r="B6" s="2">
        <v>0.04</v>
      </c>
      <c r="C6" s="2">
        <v>0.17</v>
      </c>
    </row>
    <row r="7" spans="1:22" x14ac:dyDescent="0.2">
      <c r="B7" s="2">
        <v>0.06</v>
      </c>
      <c r="C7" s="2">
        <v>0.09</v>
      </c>
    </row>
    <row r="8" spans="1:22" x14ac:dyDescent="0.2">
      <c r="B8" s="2">
        <v>7.0000000000000007E-2</v>
      </c>
      <c r="C8" s="2">
        <v>0.09</v>
      </c>
      <c r="E8" s="6" t="s">
        <v>94</v>
      </c>
      <c r="F8" s="20" t="s">
        <v>95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1"/>
    </row>
    <row r="9" spans="1:22" x14ac:dyDescent="0.2">
      <c r="B9" s="2">
        <v>0.06</v>
      </c>
      <c r="C9" s="2">
        <v>0.09</v>
      </c>
      <c r="F9" s="14"/>
      <c r="G9" s="18" t="s">
        <v>90</v>
      </c>
      <c r="H9" s="18"/>
      <c r="I9" s="18"/>
      <c r="J9" s="18"/>
      <c r="K9" s="18"/>
      <c r="L9" s="18"/>
      <c r="M9" s="18"/>
      <c r="N9" s="18"/>
      <c r="O9" s="18" t="s">
        <v>88</v>
      </c>
      <c r="P9" s="18"/>
      <c r="Q9" s="18"/>
      <c r="R9" s="18"/>
      <c r="S9" s="18"/>
      <c r="T9" s="18"/>
      <c r="U9" s="18"/>
      <c r="V9" s="18"/>
    </row>
    <row r="10" spans="1:22" x14ac:dyDescent="0.2">
      <c r="B10" s="2">
        <v>0.04</v>
      </c>
      <c r="C10" s="2"/>
      <c r="F10" s="5" t="s">
        <v>91</v>
      </c>
      <c r="G10" s="2">
        <v>9.4149999999999998E-3</v>
      </c>
      <c r="H10" s="2">
        <v>1.0710000000000001E-2</v>
      </c>
      <c r="I10" s="2">
        <v>2.9199999999999999E-3</v>
      </c>
      <c r="J10" s="2">
        <v>2.3679999999999999E-3</v>
      </c>
      <c r="K10" s="2">
        <v>3.4380000000000001E-3</v>
      </c>
      <c r="L10" s="2">
        <v>2.9680000000000002E-3</v>
      </c>
      <c r="M10" s="2">
        <v>2.3040000000000001E-3</v>
      </c>
      <c r="N10" s="2">
        <v>2.8999999999999998E-3</v>
      </c>
      <c r="O10" s="2">
        <v>8.0249999999999991E-3</v>
      </c>
      <c r="P10" s="2">
        <v>1.4175E-2</v>
      </c>
      <c r="Q10" s="2">
        <v>3.3670000000000002E-3</v>
      </c>
      <c r="R10" s="2">
        <v>5.3889999999999997E-3</v>
      </c>
      <c r="S10" s="2">
        <v>2.7720000000000002E-3</v>
      </c>
      <c r="T10" s="2">
        <v>2.673E-3</v>
      </c>
      <c r="U10" s="2">
        <v>2.9160000000000002E-3</v>
      </c>
      <c r="V10" s="2"/>
    </row>
    <row r="11" spans="1:22" x14ac:dyDescent="0.2">
      <c r="F11" s="5" t="s">
        <v>92</v>
      </c>
      <c r="G11" s="2">
        <v>4.8929999999999998E-3</v>
      </c>
      <c r="H11" s="2">
        <v>1.04E-2</v>
      </c>
      <c r="I11" s="2">
        <v>4.6160000000000003E-3</v>
      </c>
      <c r="J11" s="2">
        <v>4.0000000000000001E-3</v>
      </c>
      <c r="K11" s="2">
        <v>3.7260000000000001E-3</v>
      </c>
      <c r="L11" s="2">
        <v>1.1535999999999999E-2</v>
      </c>
      <c r="M11" s="2">
        <v>1.2030000000000001E-2</v>
      </c>
      <c r="N11" s="2">
        <v>3.3440000000000002E-3</v>
      </c>
      <c r="O11" s="2">
        <v>1.2165E-2</v>
      </c>
      <c r="P11" s="2">
        <v>9.4050000000000002E-3</v>
      </c>
      <c r="Q11" s="2">
        <v>6.4400000000000004E-3</v>
      </c>
      <c r="R11" s="2">
        <v>1.3174999999999999E-2</v>
      </c>
      <c r="S11" s="2">
        <v>1.3185000000000001E-2</v>
      </c>
      <c r="T11" s="2">
        <v>1.4616000000000001E-2</v>
      </c>
      <c r="U11" s="2">
        <v>1.5921000000000001E-2</v>
      </c>
      <c r="V11" s="2"/>
    </row>
    <row r="12" spans="1:22" x14ac:dyDescent="0.2">
      <c r="F12" s="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</sheetData>
  <mergeCells count="7">
    <mergeCell ref="G9:N9"/>
    <mergeCell ref="O9:V9"/>
    <mergeCell ref="F8:U8"/>
    <mergeCell ref="O2:U2"/>
    <mergeCell ref="B1:C1"/>
    <mergeCell ref="G2:N2"/>
    <mergeCell ref="F1:T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4EDA5-7EC6-1E4F-9F36-4B8DDDC9C2E0}">
  <dimension ref="A1:V9"/>
  <sheetViews>
    <sheetView workbookViewId="0"/>
  </sheetViews>
  <sheetFormatPr baseColWidth="10" defaultRowHeight="16" x14ac:dyDescent="0.2"/>
  <sheetData>
    <row r="1" spans="1:22" x14ac:dyDescent="0.2">
      <c r="A1" s="6" t="s">
        <v>106</v>
      </c>
      <c r="B1" s="3"/>
      <c r="C1" s="18" t="s">
        <v>96</v>
      </c>
      <c r="D1" s="18"/>
      <c r="E1" s="18"/>
      <c r="F1" s="18"/>
      <c r="G1" s="18"/>
      <c r="H1" s="18" t="s">
        <v>97</v>
      </c>
      <c r="I1" s="18"/>
      <c r="J1" s="18"/>
      <c r="K1" s="18"/>
      <c r="L1" s="18"/>
      <c r="M1" s="19" t="s">
        <v>98</v>
      </c>
      <c r="N1" s="19"/>
      <c r="O1" s="19"/>
      <c r="P1" s="19"/>
      <c r="Q1" s="19"/>
      <c r="R1" s="19" t="s">
        <v>99</v>
      </c>
      <c r="S1" s="19"/>
      <c r="T1" s="19"/>
      <c r="U1" s="19"/>
      <c r="V1" s="19"/>
    </row>
    <row r="2" spans="1:22" x14ac:dyDescent="0.2">
      <c r="B2" s="5" t="s">
        <v>100</v>
      </c>
      <c r="C2" s="2">
        <v>56.48</v>
      </c>
      <c r="D2" s="2">
        <v>49.15</v>
      </c>
      <c r="E2" s="2">
        <v>43.68</v>
      </c>
      <c r="F2" s="2"/>
      <c r="G2" s="2"/>
      <c r="H2" s="2">
        <v>56.72</v>
      </c>
      <c r="I2" s="2">
        <v>55.86</v>
      </c>
      <c r="J2" s="2">
        <v>60.15</v>
      </c>
      <c r="K2" s="2"/>
      <c r="L2" s="2"/>
      <c r="M2" s="2">
        <v>46.92</v>
      </c>
      <c r="N2" s="2">
        <v>47.94</v>
      </c>
      <c r="O2" s="2">
        <v>51.32</v>
      </c>
      <c r="P2" s="2">
        <v>48.57</v>
      </c>
      <c r="Q2" s="2">
        <v>50.27</v>
      </c>
      <c r="R2" s="2">
        <v>48.3</v>
      </c>
      <c r="S2" s="2">
        <v>49.63</v>
      </c>
      <c r="T2" s="2">
        <v>41.61</v>
      </c>
      <c r="U2" s="2">
        <v>52.69</v>
      </c>
      <c r="V2" s="2"/>
    </row>
    <row r="3" spans="1:22" x14ac:dyDescent="0.2">
      <c r="B3" s="5" t="s">
        <v>101</v>
      </c>
      <c r="C3" s="2">
        <v>1.26</v>
      </c>
      <c r="D3" s="2">
        <v>2.12</v>
      </c>
      <c r="E3" s="2">
        <v>2.14</v>
      </c>
      <c r="F3" s="2"/>
      <c r="G3" s="2"/>
      <c r="H3" s="2">
        <v>1.06</v>
      </c>
      <c r="I3" s="2">
        <v>1.35</v>
      </c>
      <c r="J3" s="2">
        <v>2.86</v>
      </c>
      <c r="K3" s="2"/>
      <c r="L3" s="2"/>
      <c r="M3" s="2">
        <v>1.59</v>
      </c>
      <c r="N3" s="2">
        <v>1.75</v>
      </c>
      <c r="O3" s="2">
        <v>1.34</v>
      </c>
      <c r="P3" s="2">
        <v>0.97</v>
      </c>
      <c r="Q3" s="2">
        <v>1.22</v>
      </c>
      <c r="R3" s="2">
        <v>3.52</v>
      </c>
      <c r="S3" s="2">
        <v>2.15</v>
      </c>
      <c r="T3" s="2">
        <v>0.8</v>
      </c>
      <c r="U3" s="2">
        <v>1.56</v>
      </c>
      <c r="V3" s="2"/>
    </row>
    <row r="4" spans="1:22" x14ac:dyDescent="0.2">
      <c r="B4" s="5" t="s">
        <v>102</v>
      </c>
      <c r="C4" s="2">
        <v>3.07</v>
      </c>
      <c r="D4" s="2">
        <v>3.55</v>
      </c>
      <c r="E4" s="2">
        <v>3.16</v>
      </c>
      <c r="F4" s="2"/>
      <c r="G4" s="2"/>
      <c r="H4" s="2">
        <v>2.94</v>
      </c>
      <c r="I4" s="2">
        <v>3.13</v>
      </c>
      <c r="J4" s="2">
        <v>3.41</v>
      </c>
      <c r="K4" s="2"/>
      <c r="L4" s="2"/>
      <c r="M4" s="2">
        <v>3.47</v>
      </c>
      <c r="N4" s="2">
        <v>3.42</v>
      </c>
      <c r="O4" s="2">
        <v>3.19</v>
      </c>
      <c r="P4" s="2">
        <v>3.14</v>
      </c>
      <c r="Q4" s="2">
        <v>2.93</v>
      </c>
      <c r="R4" s="2">
        <v>4.9800000000000004</v>
      </c>
      <c r="S4" s="2">
        <v>4.41</v>
      </c>
      <c r="T4" s="2">
        <v>2.68</v>
      </c>
      <c r="U4" s="2">
        <v>4.0999999999999996</v>
      </c>
      <c r="V4" s="2"/>
    </row>
    <row r="5" spans="1:22" x14ac:dyDescent="0.2">
      <c r="B5" s="5" t="s">
        <v>103</v>
      </c>
      <c r="C5" s="2">
        <v>2.4700000000000002</v>
      </c>
      <c r="D5" s="2">
        <v>4.68</v>
      </c>
      <c r="E5" s="2">
        <v>6.66</v>
      </c>
      <c r="F5" s="2"/>
      <c r="G5" s="2"/>
      <c r="H5" s="2">
        <v>4.32</v>
      </c>
      <c r="I5" s="2">
        <v>4.04</v>
      </c>
      <c r="J5" s="2">
        <v>5.19</v>
      </c>
      <c r="K5" s="2"/>
      <c r="L5" s="2"/>
      <c r="M5" s="2">
        <v>4.21</v>
      </c>
      <c r="N5" s="2">
        <v>3.87</v>
      </c>
      <c r="O5" s="2">
        <v>4.26</v>
      </c>
      <c r="P5" s="2">
        <v>2.92</v>
      </c>
      <c r="Q5" s="2">
        <v>3.53</v>
      </c>
      <c r="R5" s="2">
        <v>4.34</v>
      </c>
      <c r="S5" s="2">
        <v>3.34</v>
      </c>
      <c r="T5" s="2">
        <v>2.2599999999999998</v>
      </c>
      <c r="U5" s="2">
        <v>3.64</v>
      </c>
      <c r="V5" s="2"/>
    </row>
    <row r="6" spans="1:22" x14ac:dyDescent="0.2">
      <c r="B6" s="5" t="s">
        <v>104</v>
      </c>
      <c r="C6" s="2">
        <v>14.78</v>
      </c>
      <c r="D6" s="2">
        <v>12.23</v>
      </c>
      <c r="E6" s="2">
        <v>12.66</v>
      </c>
      <c r="F6" s="2"/>
      <c r="G6" s="2"/>
      <c r="H6" s="2">
        <v>11.86</v>
      </c>
      <c r="I6" s="2">
        <v>11.51</v>
      </c>
      <c r="J6" s="2">
        <v>10.119999999999999</v>
      </c>
      <c r="K6" s="2"/>
      <c r="L6" s="2"/>
      <c r="M6" s="2">
        <v>11.59</v>
      </c>
      <c r="N6" s="2">
        <v>11.73</v>
      </c>
      <c r="O6" s="2">
        <v>11.7</v>
      </c>
      <c r="P6" s="2">
        <v>12.13</v>
      </c>
      <c r="Q6" s="2">
        <v>11.97</v>
      </c>
      <c r="R6" s="2">
        <v>11.08</v>
      </c>
      <c r="S6" s="2">
        <v>13.88</v>
      </c>
      <c r="T6" s="2">
        <v>26.6</v>
      </c>
      <c r="U6" s="2">
        <v>11.71</v>
      </c>
      <c r="V6" s="2"/>
    </row>
    <row r="7" spans="1:22" x14ac:dyDescent="0.2">
      <c r="B7" s="5" t="s">
        <v>105</v>
      </c>
      <c r="C7" s="2">
        <v>4.33</v>
      </c>
      <c r="D7" s="2">
        <v>5.84</v>
      </c>
      <c r="E7" s="2">
        <v>7.32</v>
      </c>
      <c r="F7" s="2"/>
      <c r="G7" s="2"/>
      <c r="H7" s="2">
        <v>7.13</v>
      </c>
      <c r="I7" s="2">
        <v>7.03</v>
      </c>
      <c r="J7" s="2">
        <v>4.24</v>
      </c>
      <c r="K7" s="2"/>
      <c r="L7" s="2"/>
      <c r="M7" s="2">
        <v>6.07</v>
      </c>
      <c r="N7" s="2">
        <v>6.75</v>
      </c>
      <c r="O7" s="2">
        <v>5.75</v>
      </c>
      <c r="P7" s="2">
        <v>7.15</v>
      </c>
      <c r="Q7" s="2">
        <v>7.17</v>
      </c>
      <c r="R7" s="2">
        <v>4.83</v>
      </c>
      <c r="S7" s="2">
        <v>3.37</v>
      </c>
      <c r="T7" s="2">
        <v>4.13</v>
      </c>
      <c r="U7" s="2">
        <v>5.03</v>
      </c>
      <c r="V7" s="2"/>
    </row>
    <row r="8" spans="1:22" x14ac:dyDescent="0.2">
      <c r="B8" s="5" t="s">
        <v>91</v>
      </c>
      <c r="C8" s="2">
        <v>8.27</v>
      </c>
      <c r="D8" s="2">
        <v>9.14</v>
      </c>
      <c r="E8" s="2">
        <v>8.43</v>
      </c>
      <c r="F8" s="2"/>
      <c r="G8" s="2"/>
      <c r="H8" s="2">
        <v>5.69</v>
      </c>
      <c r="I8" s="2">
        <v>5.94</v>
      </c>
      <c r="J8" s="2">
        <v>5</v>
      </c>
      <c r="K8" s="2"/>
      <c r="L8" s="2"/>
      <c r="M8" s="2">
        <v>11.41</v>
      </c>
      <c r="N8" s="2">
        <v>10.68</v>
      </c>
      <c r="O8" s="2">
        <v>9.92</v>
      </c>
      <c r="P8" s="2">
        <v>9.7200000000000006</v>
      </c>
      <c r="Q8" s="2">
        <v>9.5399999999999991</v>
      </c>
      <c r="R8" s="2">
        <v>13.6</v>
      </c>
      <c r="S8" s="2">
        <v>15.69</v>
      </c>
      <c r="T8" s="2">
        <v>14.88</v>
      </c>
      <c r="U8" s="2">
        <v>13.08</v>
      </c>
      <c r="V8" s="2"/>
    </row>
    <row r="9" spans="1:22" x14ac:dyDescent="0.2">
      <c r="B9" s="5" t="s">
        <v>92</v>
      </c>
      <c r="C9" s="2">
        <v>9.33</v>
      </c>
      <c r="D9" s="2">
        <v>13.29</v>
      </c>
      <c r="E9" s="2">
        <v>15.95</v>
      </c>
      <c r="F9" s="2"/>
      <c r="G9" s="2"/>
      <c r="H9" s="2">
        <v>10.27</v>
      </c>
      <c r="I9" s="2">
        <v>11.14</v>
      </c>
      <c r="J9" s="2">
        <v>9.0399999999999991</v>
      </c>
      <c r="K9" s="2"/>
      <c r="L9" s="2"/>
      <c r="M9" s="2">
        <v>14.73</v>
      </c>
      <c r="N9" s="2">
        <v>13.85</v>
      </c>
      <c r="O9" s="2">
        <v>12.52</v>
      </c>
      <c r="P9" s="2">
        <v>15.39</v>
      </c>
      <c r="Q9" s="2">
        <v>13.37</v>
      </c>
      <c r="R9" s="2">
        <v>9.35</v>
      </c>
      <c r="S9" s="2">
        <v>7.53</v>
      </c>
      <c r="T9" s="2">
        <v>7.05</v>
      </c>
      <c r="U9" s="2">
        <v>8.18</v>
      </c>
      <c r="V9" s="2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703C-71D5-7C44-AF09-DB08DB97E1C0}">
  <dimension ref="A1:X46"/>
  <sheetViews>
    <sheetView workbookViewId="0">
      <selection activeCell="AG29" sqref="AG29"/>
    </sheetView>
  </sheetViews>
  <sheetFormatPr baseColWidth="10" defaultRowHeight="16" x14ac:dyDescent="0.2"/>
  <cols>
    <col min="4" max="4" width="10.83203125" style="8"/>
    <col min="6" max="6" width="10.83203125" style="8"/>
    <col min="7" max="7" width="13.1640625" customWidth="1"/>
    <col min="8" max="8" width="13.83203125" style="8" customWidth="1"/>
    <col min="15" max="15" width="14.33203125" customWidth="1"/>
    <col min="16" max="16" width="13.33203125" customWidth="1"/>
    <col min="23" max="23" width="14.33203125" customWidth="1"/>
    <col min="24" max="24" width="13.33203125" customWidth="1"/>
  </cols>
  <sheetData>
    <row r="1" spans="1:24" x14ac:dyDescent="0.2">
      <c r="A1" s="6" t="s">
        <v>107</v>
      </c>
      <c r="B1" s="7" t="s">
        <v>34</v>
      </c>
      <c r="C1" s="7" t="s">
        <v>35</v>
      </c>
    </row>
    <row r="2" spans="1:24" x14ac:dyDescent="0.2">
      <c r="B2" s="9" t="s">
        <v>36</v>
      </c>
      <c r="J2" s="9" t="s">
        <v>108</v>
      </c>
      <c r="L2" s="8"/>
      <c r="N2" s="8"/>
      <c r="P2" s="8"/>
      <c r="R2" s="9" t="s">
        <v>109</v>
      </c>
      <c r="T2" s="8"/>
      <c r="V2" s="8"/>
      <c r="X2" s="8"/>
    </row>
    <row r="3" spans="1:24" x14ac:dyDescent="0.2">
      <c r="B3" s="10"/>
      <c r="C3" s="11" t="s">
        <v>37</v>
      </c>
      <c r="D3" s="11" t="s">
        <v>38</v>
      </c>
      <c r="E3" s="11" t="s">
        <v>39</v>
      </c>
      <c r="F3" s="11" t="s">
        <v>40</v>
      </c>
      <c r="G3" s="11" t="s">
        <v>41</v>
      </c>
      <c r="H3" s="11" t="s">
        <v>42</v>
      </c>
      <c r="J3" s="10"/>
      <c r="K3" s="11" t="s">
        <v>37</v>
      </c>
      <c r="L3" s="11" t="s">
        <v>38</v>
      </c>
      <c r="M3" s="11" t="s">
        <v>39</v>
      </c>
      <c r="N3" s="11" t="s">
        <v>40</v>
      </c>
      <c r="O3" s="11" t="s">
        <v>41</v>
      </c>
      <c r="P3" s="11" t="s">
        <v>42</v>
      </c>
      <c r="R3" s="10"/>
      <c r="S3" s="11" t="s">
        <v>37</v>
      </c>
      <c r="T3" s="11" t="s">
        <v>38</v>
      </c>
      <c r="U3" s="11" t="s">
        <v>39</v>
      </c>
      <c r="V3" s="11" t="s">
        <v>40</v>
      </c>
      <c r="W3" s="11" t="s">
        <v>41</v>
      </c>
      <c r="X3" s="11" t="s">
        <v>42</v>
      </c>
    </row>
    <row r="4" spans="1:24" x14ac:dyDescent="0.2">
      <c r="B4">
        <v>1</v>
      </c>
      <c r="C4">
        <v>44.597999999999999</v>
      </c>
      <c r="D4" s="8">
        <f>C4*(1000/916.73)</f>
        <v>48.6490024325592</v>
      </c>
      <c r="E4">
        <v>393.73200000000003</v>
      </c>
      <c r="F4" s="8">
        <f t="shared" ref="F4:H28" si="0">E4*(1000/916.73)</f>
        <v>429.49614390278492</v>
      </c>
      <c r="G4">
        <v>1336.0809999999999</v>
      </c>
      <c r="H4" s="8">
        <f t="shared" si="0"/>
        <v>1457.4422130834596</v>
      </c>
      <c r="J4">
        <v>1</v>
      </c>
      <c r="K4">
        <v>56.045000000000002</v>
      </c>
      <c r="L4" s="8">
        <f>K4*(1000/916.73)</f>
        <v>61.135776073653091</v>
      </c>
      <c r="M4">
        <v>367.154</v>
      </c>
      <c r="N4" s="8">
        <f t="shared" ref="N4:N30" si="1">M4*(1000/916.73)</f>
        <v>400.5039651805875</v>
      </c>
      <c r="O4">
        <v>1349.384</v>
      </c>
      <c r="P4" s="8">
        <f t="shared" ref="P4:P30" si="2">O4*(1000/916.73)</f>
        <v>1471.9535741166974</v>
      </c>
      <c r="R4">
        <v>1</v>
      </c>
      <c r="S4">
        <v>92.418000000000006</v>
      </c>
      <c r="T4" s="8">
        <f>S4*(1000/916.73)</f>
        <v>100.81267112454049</v>
      </c>
      <c r="U4">
        <v>428.065</v>
      </c>
      <c r="V4" s="8">
        <f t="shared" ref="V4:V21" si="3">U4*(1000/916.73)</f>
        <v>466.94773815627281</v>
      </c>
      <c r="W4">
        <v>1232.6949999999999</v>
      </c>
      <c r="X4" s="8">
        <f t="shared" ref="X4:X21" si="4">W4*(1000/916.73)</f>
        <v>1344.6652776717244</v>
      </c>
    </row>
    <row r="5" spans="1:24" x14ac:dyDescent="0.2">
      <c r="B5" s="8">
        <f>B4+1</f>
        <v>2</v>
      </c>
      <c r="C5">
        <v>40.024999999999999</v>
      </c>
      <c r="D5" s="8">
        <f t="shared" ref="D5:D44" si="5">C5*(1000/916.73)</f>
        <v>43.660619811722093</v>
      </c>
      <c r="E5">
        <v>395.101</v>
      </c>
      <c r="F5" s="8">
        <f t="shared" si="0"/>
        <v>430.9894952712358</v>
      </c>
      <c r="G5">
        <v>1381.405</v>
      </c>
      <c r="H5" s="8">
        <f t="shared" si="0"/>
        <v>1506.8831607997993</v>
      </c>
      <c r="J5" s="8">
        <f>J4+1</f>
        <v>2</v>
      </c>
      <c r="K5">
        <v>66.611000000000004</v>
      </c>
      <c r="L5" s="8">
        <f t="shared" ref="L5:L30" si="6">K5*(1000/916.73)</f>
        <v>72.661525203713197</v>
      </c>
      <c r="M5">
        <v>376.09</v>
      </c>
      <c r="N5" s="8">
        <f t="shared" si="1"/>
        <v>410.25165534017646</v>
      </c>
      <c r="O5">
        <v>1097.624</v>
      </c>
      <c r="P5" s="8">
        <f t="shared" si="2"/>
        <v>1197.3252757082237</v>
      </c>
      <c r="R5" s="8">
        <f>R4+1</f>
        <v>2</v>
      </c>
      <c r="S5">
        <v>85.906999999999996</v>
      </c>
      <c r="T5" s="8">
        <f t="shared" ref="T5:T21" si="7">S5*(1000/916.73)</f>
        <v>93.710252746173893</v>
      </c>
      <c r="U5">
        <v>460.72199999999998</v>
      </c>
      <c r="V5" s="8">
        <f t="shared" si="3"/>
        <v>502.57109508797572</v>
      </c>
      <c r="W5">
        <v>1149.596</v>
      </c>
      <c r="X5" s="8">
        <f t="shared" si="4"/>
        <v>1254.0180860231474</v>
      </c>
    </row>
    <row r="6" spans="1:24" x14ac:dyDescent="0.2">
      <c r="B6" s="8">
        <f t="shared" ref="B6:B44" si="8">B5+1</f>
        <v>3</v>
      </c>
      <c r="C6">
        <v>49.658999999999999</v>
      </c>
      <c r="D6" s="8">
        <f t="shared" si="5"/>
        <v>54.169711910813433</v>
      </c>
      <c r="E6">
        <v>386.476</v>
      </c>
      <c r="F6" s="8">
        <f t="shared" si="0"/>
        <v>421.58105439987781</v>
      </c>
      <c r="G6">
        <v>1352.7739999999999</v>
      </c>
      <c r="H6" s="8">
        <f t="shared" si="0"/>
        <v>1475.6515004417874</v>
      </c>
      <c r="J6" s="8">
        <f t="shared" ref="J6:J30" si="9">J5+1</f>
        <v>3</v>
      </c>
      <c r="K6">
        <v>66.067999999999998</v>
      </c>
      <c r="L6" s="8">
        <f t="shared" si="6"/>
        <v>72.069202491464225</v>
      </c>
      <c r="M6">
        <v>456.483</v>
      </c>
      <c r="N6" s="8">
        <f t="shared" si="1"/>
        <v>497.94705093102658</v>
      </c>
      <c r="O6">
        <v>1354.94</v>
      </c>
      <c r="P6" s="8">
        <f t="shared" si="2"/>
        <v>1478.0142462884382</v>
      </c>
      <c r="R6" s="8">
        <f t="shared" ref="R6:R21" si="10">R5+1</f>
        <v>3</v>
      </c>
      <c r="S6">
        <v>77.421000000000006</v>
      </c>
      <c r="T6" s="8">
        <f t="shared" si="7"/>
        <v>84.453437762481869</v>
      </c>
      <c r="U6">
        <v>483.447</v>
      </c>
      <c r="V6" s="8">
        <f t="shared" si="3"/>
        <v>527.36029147077113</v>
      </c>
      <c r="W6">
        <v>1223.0920000000001</v>
      </c>
      <c r="X6" s="8">
        <f t="shared" si="4"/>
        <v>1334.190001418084</v>
      </c>
    </row>
    <row r="7" spans="1:24" x14ac:dyDescent="0.2">
      <c r="B7" s="8">
        <f t="shared" si="8"/>
        <v>4</v>
      </c>
      <c r="C7">
        <v>57.706000000000003</v>
      </c>
      <c r="D7" s="8">
        <f t="shared" si="5"/>
        <v>62.947650889574902</v>
      </c>
      <c r="E7">
        <v>416.22199999999998</v>
      </c>
      <c r="F7" s="8">
        <f t="shared" si="0"/>
        <v>454.02899436038962</v>
      </c>
      <c r="G7">
        <v>1270.412</v>
      </c>
      <c r="H7" s="8">
        <f t="shared" si="0"/>
        <v>1385.8082532479573</v>
      </c>
      <c r="J7" s="8">
        <f t="shared" si="9"/>
        <v>4</v>
      </c>
      <c r="K7">
        <v>84.694000000000003</v>
      </c>
      <c r="L7" s="8">
        <f t="shared" si="6"/>
        <v>92.387071438700602</v>
      </c>
      <c r="M7">
        <v>468.048</v>
      </c>
      <c r="N7" s="8">
        <f t="shared" si="1"/>
        <v>510.56254295157788</v>
      </c>
      <c r="O7">
        <v>1286.634</v>
      </c>
      <c r="P7" s="8">
        <f t="shared" si="2"/>
        <v>1403.5037579221798</v>
      </c>
      <c r="R7" s="8">
        <f t="shared" si="10"/>
        <v>4</v>
      </c>
      <c r="S7">
        <v>72.992999999999995</v>
      </c>
      <c r="T7" s="8">
        <f t="shared" si="7"/>
        <v>79.623226031655989</v>
      </c>
      <c r="U7">
        <v>454.28</v>
      </c>
      <c r="V7" s="8">
        <f t="shared" si="3"/>
        <v>495.54394423657999</v>
      </c>
      <c r="W7">
        <v>1085.3230000000001</v>
      </c>
      <c r="X7" s="8">
        <f t="shared" si="4"/>
        <v>1183.9069300666499</v>
      </c>
    </row>
    <row r="8" spans="1:24" x14ac:dyDescent="0.2">
      <c r="B8" s="8">
        <f t="shared" si="8"/>
        <v>5</v>
      </c>
      <c r="C8">
        <v>42.953000000000003</v>
      </c>
      <c r="D8" s="8">
        <f t="shared" si="5"/>
        <v>46.854580956224844</v>
      </c>
      <c r="E8">
        <v>374.71199999999999</v>
      </c>
      <c r="F8" s="8">
        <f t="shared" si="0"/>
        <v>408.7484864682076</v>
      </c>
      <c r="G8">
        <v>1345.9090000000001</v>
      </c>
      <c r="H8" s="8">
        <f t="shared" si="0"/>
        <v>1468.1629269250489</v>
      </c>
      <c r="J8" s="8">
        <f t="shared" si="9"/>
        <v>5</v>
      </c>
      <c r="K8">
        <v>43.680999999999997</v>
      </c>
      <c r="L8" s="8">
        <f t="shared" si="6"/>
        <v>47.648707907453662</v>
      </c>
      <c r="M8">
        <v>351</v>
      </c>
      <c r="N8" s="8">
        <f t="shared" si="1"/>
        <v>382.88263719961162</v>
      </c>
      <c r="O8">
        <v>1268.877</v>
      </c>
      <c r="P8" s="8">
        <f t="shared" si="2"/>
        <v>1384.1338234812865</v>
      </c>
      <c r="R8" s="8">
        <f t="shared" si="10"/>
        <v>5</v>
      </c>
      <c r="S8">
        <v>78.058000000000007</v>
      </c>
      <c r="T8" s="8">
        <f t="shared" si="7"/>
        <v>85.148298844807087</v>
      </c>
      <c r="U8">
        <v>486.59199999999998</v>
      </c>
      <c r="V8" s="8">
        <f t="shared" si="3"/>
        <v>530.79096353342857</v>
      </c>
      <c r="W8">
        <v>1133.3399999999999</v>
      </c>
      <c r="X8" s="8">
        <f t="shared" si="4"/>
        <v>1236.2854930023016</v>
      </c>
    </row>
    <row r="9" spans="1:24" x14ac:dyDescent="0.2">
      <c r="B9" s="8">
        <f t="shared" si="8"/>
        <v>6</v>
      </c>
      <c r="C9">
        <v>45.792999999999999</v>
      </c>
      <c r="D9" s="8">
        <f t="shared" si="5"/>
        <v>49.952548732996625</v>
      </c>
      <c r="E9">
        <v>364.892</v>
      </c>
      <c r="F9" s="8">
        <f t="shared" si="0"/>
        <v>398.03649929641222</v>
      </c>
      <c r="G9">
        <v>1297.798</v>
      </c>
      <c r="H9" s="8">
        <f t="shared" si="0"/>
        <v>1415.6818256193208</v>
      </c>
      <c r="J9" s="8">
        <f t="shared" si="9"/>
        <v>6</v>
      </c>
      <c r="K9">
        <v>56.045000000000002</v>
      </c>
      <c r="L9" s="8">
        <f t="shared" si="6"/>
        <v>61.135776073653091</v>
      </c>
      <c r="M9">
        <v>351.25599999999997</v>
      </c>
      <c r="N9" s="8">
        <f t="shared" si="1"/>
        <v>383.16189063301078</v>
      </c>
      <c r="O9">
        <v>1400.3530000000001</v>
      </c>
      <c r="P9" s="8">
        <f t="shared" si="2"/>
        <v>1527.552278206233</v>
      </c>
      <c r="R9" s="8">
        <f t="shared" si="10"/>
        <v>6</v>
      </c>
      <c r="S9">
        <v>90.05</v>
      </c>
      <c r="T9" s="8">
        <f t="shared" si="7"/>
        <v>98.229576865598375</v>
      </c>
      <c r="U9">
        <v>467.78800000000001</v>
      </c>
      <c r="V9" s="8">
        <f t="shared" si="3"/>
        <v>510.2789261832819</v>
      </c>
      <c r="W9">
        <v>1059.49</v>
      </c>
      <c r="X9" s="8">
        <f t="shared" si="4"/>
        <v>1155.7274224689929</v>
      </c>
    </row>
    <row r="10" spans="1:24" x14ac:dyDescent="0.2">
      <c r="B10" s="8">
        <f t="shared" si="8"/>
        <v>7</v>
      </c>
      <c r="C10">
        <v>42</v>
      </c>
      <c r="D10" s="8">
        <f t="shared" si="5"/>
        <v>45.815016417047545</v>
      </c>
      <c r="E10">
        <v>423.86099999999999</v>
      </c>
      <c r="F10" s="8">
        <f t="shared" si="0"/>
        <v>462.36187317967119</v>
      </c>
      <c r="G10">
        <v>1310.8630000000001</v>
      </c>
      <c r="H10" s="8">
        <f t="shared" si="0"/>
        <v>1429.9335682261953</v>
      </c>
      <c r="J10" s="8">
        <f t="shared" si="9"/>
        <v>7</v>
      </c>
      <c r="K10">
        <v>78.745999999999995</v>
      </c>
      <c r="L10" s="8">
        <f t="shared" si="6"/>
        <v>85.898792447067279</v>
      </c>
      <c r="M10">
        <v>432.04199999999997</v>
      </c>
      <c r="N10" s="8">
        <f t="shared" si="1"/>
        <v>471.28598387747752</v>
      </c>
      <c r="O10">
        <v>1245.6400000000001</v>
      </c>
      <c r="P10" s="8">
        <f t="shared" si="2"/>
        <v>1358.7861202316931</v>
      </c>
      <c r="R10" s="8">
        <f t="shared" si="10"/>
        <v>7</v>
      </c>
      <c r="S10">
        <v>63.569000000000003</v>
      </c>
      <c r="T10" s="8">
        <f t="shared" si="7"/>
        <v>69.343209014649901</v>
      </c>
      <c r="U10">
        <v>481.32</v>
      </c>
      <c r="V10" s="8">
        <f t="shared" si="3"/>
        <v>525.04008813936491</v>
      </c>
      <c r="W10">
        <v>1129.9480000000001</v>
      </c>
      <c r="X10" s="8">
        <f t="shared" si="4"/>
        <v>1232.5853850097631</v>
      </c>
    </row>
    <row r="11" spans="1:24" x14ac:dyDescent="0.2">
      <c r="B11" s="8">
        <f t="shared" si="8"/>
        <v>8</v>
      </c>
      <c r="C11">
        <v>42</v>
      </c>
      <c r="D11" s="8">
        <f t="shared" si="5"/>
        <v>45.815016417047545</v>
      </c>
      <c r="E11">
        <v>481.34800000000001</v>
      </c>
      <c r="F11" s="8">
        <f t="shared" si="0"/>
        <v>525.07063148364296</v>
      </c>
      <c r="G11">
        <v>1248.585</v>
      </c>
      <c r="H11" s="8">
        <f t="shared" si="0"/>
        <v>1361.9986255495076</v>
      </c>
      <c r="J11" s="8">
        <f t="shared" si="9"/>
        <v>8</v>
      </c>
      <c r="K11">
        <v>52.393000000000001</v>
      </c>
      <c r="L11" s="8">
        <f t="shared" si="6"/>
        <v>57.152051312818386</v>
      </c>
      <c r="M11">
        <v>357.80599999999998</v>
      </c>
      <c r="N11" s="8">
        <f t="shared" si="1"/>
        <v>390.30685152662176</v>
      </c>
      <c r="O11">
        <v>1314.979</v>
      </c>
      <c r="P11" s="8">
        <f t="shared" si="2"/>
        <v>1434.4234398350659</v>
      </c>
      <c r="R11" s="8">
        <f t="shared" si="10"/>
        <v>8</v>
      </c>
      <c r="S11">
        <v>111.324</v>
      </c>
      <c r="T11" s="8">
        <f t="shared" si="7"/>
        <v>121.43597351455716</v>
      </c>
      <c r="U11">
        <v>461.82499999999999</v>
      </c>
      <c r="V11" s="8">
        <f t="shared" si="3"/>
        <v>503.77428468578529</v>
      </c>
      <c r="W11">
        <v>1084.306</v>
      </c>
      <c r="X11" s="8">
        <f t="shared" si="4"/>
        <v>1182.7975521691228</v>
      </c>
    </row>
    <row r="12" spans="1:24" x14ac:dyDescent="0.2">
      <c r="B12" s="8">
        <f t="shared" si="8"/>
        <v>9</v>
      </c>
      <c r="C12">
        <v>45.890999999999998</v>
      </c>
      <c r="D12" s="8">
        <f t="shared" si="5"/>
        <v>50.059450437969737</v>
      </c>
      <c r="E12">
        <v>409.42</v>
      </c>
      <c r="F12" s="8">
        <f t="shared" si="0"/>
        <v>446.60914336827636</v>
      </c>
      <c r="G12">
        <v>1355.6089999999999</v>
      </c>
      <c r="H12" s="8">
        <f t="shared" si="0"/>
        <v>1478.7440140499382</v>
      </c>
      <c r="J12" s="8">
        <f t="shared" si="9"/>
        <v>9</v>
      </c>
      <c r="K12">
        <v>49.476999999999997</v>
      </c>
      <c r="L12" s="8">
        <f t="shared" si="6"/>
        <v>53.971180173006225</v>
      </c>
      <c r="M12">
        <v>275.363</v>
      </c>
      <c r="N12" s="8">
        <f t="shared" si="1"/>
        <v>300.37524680113012</v>
      </c>
      <c r="O12">
        <v>1351.7840000000001</v>
      </c>
      <c r="P12" s="8">
        <f t="shared" si="2"/>
        <v>1474.5715750548145</v>
      </c>
      <c r="R12" s="8">
        <f t="shared" si="10"/>
        <v>9</v>
      </c>
      <c r="S12">
        <v>72.25</v>
      </c>
      <c r="T12" s="8">
        <f t="shared" si="7"/>
        <v>78.812736574563942</v>
      </c>
      <c r="U12">
        <v>442.53800000000001</v>
      </c>
      <c r="V12" s="8">
        <f t="shared" si="3"/>
        <v>482.73537464684256</v>
      </c>
      <c r="W12">
        <v>1166.694</v>
      </c>
      <c r="X12" s="8">
        <f t="shared" si="4"/>
        <v>1272.6691610397827</v>
      </c>
    </row>
    <row r="13" spans="1:24" x14ac:dyDescent="0.2">
      <c r="B13" s="8">
        <f t="shared" si="8"/>
        <v>10</v>
      </c>
      <c r="C13">
        <v>48.374000000000002</v>
      </c>
      <c r="D13" s="8">
        <f t="shared" si="5"/>
        <v>52.76799057519662</v>
      </c>
      <c r="E13">
        <v>436.25</v>
      </c>
      <c r="F13" s="8">
        <f t="shared" si="0"/>
        <v>475.87621218897601</v>
      </c>
      <c r="G13">
        <v>1242.5340000000001</v>
      </c>
      <c r="H13" s="8">
        <f t="shared" si="0"/>
        <v>1355.3979906842801</v>
      </c>
      <c r="J13" s="8">
        <f t="shared" si="9"/>
        <v>10</v>
      </c>
      <c r="K13">
        <v>70.611999999999995</v>
      </c>
      <c r="L13" s="8">
        <f t="shared" si="6"/>
        <v>77.025950934299075</v>
      </c>
      <c r="M13">
        <v>394.58800000000002</v>
      </c>
      <c r="N13" s="8">
        <f t="shared" si="1"/>
        <v>430.42989757071331</v>
      </c>
      <c r="O13">
        <v>1337.615</v>
      </c>
      <c r="P13" s="8">
        <f t="shared" si="2"/>
        <v>1459.1155520164061</v>
      </c>
      <c r="R13" s="8">
        <f t="shared" si="10"/>
        <v>10</v>
      </c>
      <c r="S13">
        <v>75.537999999999997</v>
      </c>
      <c r="T13" s="8">
        <f t="shared" si="7"/>
        <v>82.39939785978423</v>
      </c>
      <c r="U13">
        <v>501.00900000000001</v>
      </c>
      <c r="V13" s="8">
        <f t="shared" si="3"/>
        <v>546.51751333544223</v>
      </c>
      <c r="W13">
        <v>1069.3340000000001</v>
      </c>
      <c r="X13" s="8">
        <f t="shared" si="4"/>
        <v>1166.4655896501697</v>
      </c>
    </row>
    <row r="14" spans="1:24" x14ac:dyDescent="0.2">
      <c r="B14" s="8">
        <f t="shared" si="8"/>
        <v>11</v>
      </c>
      <c r="C14">
        <v>37.107999999999997</v>
      </c>
      <c r="D14" s="8">
        <f t="shared" si="5"/>
        <v>40.478657838185718</v>
      </c>
      <c r="E14">
        <v>379.48500000000001</v>
      </c>
      <c r="F14" s="8">
        <f t="shared" si="0"/>
        <v>413.95503583388785</v>
      </c>
      <c r="G14">
        <v>1382.3489999999999</v>
      </c>
      <c r="H14" s="8">
        <f t="shared" si="0"/>
        <v>1507.9129078354586</v>
      </c>
      <c r="J14" s="8">
        <f t="shared" si="9"/>
        <v>11</v>
      </c>
      <c r="K14">
        <v>65.521000000000001</v>
      </c>
      <c r="L14" s="8">
        <f t="shared" si="6"/>
        <v>71.472516444318387</v>
      </c>
      <c r="M14">
        <v>389.596</v>
      </c>
      <c r="N14" s="8">
        <f t="shared" si="1"/>
        <v>424.98445561942992</v>
      </c>
      <c r="O14">
        <v>1191.2919999999999</v>
      </c>
      <c r="P14" s="8">
        <f t="shared" si="2"/>
        <v>1299.5014889880333</v>
      </c>
      <c r="R14" s="8">
        <f t="shared" si="10"/>
        <v>11</v>
      </c>
      <c r="S14">
        <v>96.421000000000006</v>
      </c>
      <c r="T14" s="8">
        <f t="shared" si="7"/>
        <v>105.1792785225748</v>
      </c>
      <c r="U14">
        <v>513.87599999999998</v>
      </c>
      <c r="V14" s="8">
        <f t="shared" si="3"/>
        <v>560.55327086492196</v>
      </c>
      <c r="W14">
        <v>1461.4570000000001</v>
      </c>
      <c r="X14" s="8">
        <f t="shared" si="4"/>
        <v>1594.2065820906919</v>
      </c>
    </row>
    <row r="15" spans="1:24" x14ac:dyDescent="0.2">
      <c r="B15" s="8">
        <f t="shared" si="8"/>
        <v>12</v>
      </c>
      <c r="C15">
        <v>37.107999999999997</v>
      </c>
      <c r="D15" s="8">
        <f t="shared" si="5"/>
        <v>40.478657838185718</v>
      </c>
      <c r="E15">
        <v>357.15100000000001</v>
      </c>
      <c r="F15" s="8">
        <f t="shared" si="0"/>
        <v>389.59235543726072</v>
      </c>
      <c r="G15">
        <v>1241.104</v>
      </c>
      <c r="H15" s="8">
        <f t="shared" si="0"/>
        <v>1353.838098458652</v>
      </c>
      <c r="J15" s="8">
        <f t="shared" si="9"/>
        <v>12</v>
      </c>
      <c r="K15">
        <v>73.790000000000006</v>
      </c>
      <c r="L15" s="8">
        <f t="shared" si="6"/>
        <v>80.492620509855684</v>
      </c>
      <c r="M15">
        <v>429.53500000000003</v>
      </c>
      <c r="N15" s="8">
        <f t="shared" si="1"/>
        <v>468.55126373086949</v>
      </c>
      <c r="O15">
        <v>1185.511</v>
      </c>
      <c r="P15" s="8">
        <f t="shared" si="2"/>
        <v>1293.1953792283441</v>
      </c>
      <c r="R15" s="8">
        <f t="shared" si="10"/>
        <v>12</v>
      </c>
      <c r="S15">
        <v>91.781999999999996</v>
      </c>
      <c r="T15" s="8">
        <f t="shared" si="7"/>
        <v>100.11890087593947</v>
      </c>
      <c r="U15">
        <v>582.71900000000005</v>
      </c>
      <c r="V15" s="8">
        <f t="shared" si="3"/>
        <v>635.64953694108408</v>
      </c>
      <c r="W15">
        <v>1295.5889999999999</v>
      </c>
      <c r="X15" s="8">
        <f t="shared" si="4"/>
        <v>1413.272173922529</v>
      </c>
    </row>
    <row r="16" spans="1:24" x14ac:dyDescent="0.2">
      <c r="B16" s="8">
        <f t="shared" si="8"/>
        <v>13</v>
      </c>
      <c r="C16">
        <v>42.953000000000003</v>
      </c>
      <c r="D16" s="8">
        <f t="shared" si="5"/>
        <v>46.854580956224844</v>
      </c>
      <c r="E16">
        <v>390.738</v>
      </c>
      <c r="F16" s="8">
        <f t="shared" si="0"/>
        <v>426.2301877324839</v>
      </c>
      <c r="G16">
        <v>1448.2439999999999</v>
      </c>
      <c r="H16" s="8">
        <f t="shared" si="0"/>
        <v>1579.7933960926334</v>
      </c>
      <c r="J16" s="8">
        <f t="shared" si="9"/>
        <v>13</v>
      </c>
      <c r="K16">
        <v>63.284999999999997</v>
      </c>
      <c r="L16" s="8">
        <f t="shared" si="6"/>
        <v>69.033412236972708</v>
      </c>
      <c r="M16">
        <v>431.08199999999999</v>
      </c>
      <c r="N16" s="8">
        <f t="shared" si="1"/>
        <v>470.23878350223072</v>
      </c>
      <c r="O16">
        <v>1304.9780000000001</v>
      </c>
      <c r="P16" s="8">
        <f t="shared" si="2"/>
        <v>1423.5140117591875</v>
      </c>
      <c r="R16" s="8">
        <f t="shared" si="10"/>
        <v>13</v>
      </c>
      <c r="S16">
        <v>92.418000000000006</v>
      </c>
      <c r="T16" s="8">
        <f t="shared" si="7"/>
        <v>100.81267112454049</v>
      </c>
      <c r="U16">
        <v>436.68299999999999</v>
      </c>
      <c r="V16" s="8">
        <f t="shared" si="3"/>
        <v>476.3485431915613</v>
      </c>
      <c r="W16">
        <v>1066.6949999999999</v>
      </c>
      <c r="X16" s="8">
        <f t="shared" si="4"/>
        <v>1163.5868794519649</v>
      </c>
    </row>
    <row r="17" spans="2:24" x14ac:dyDescent="0.2">
      <c r="B17" s="8">
        <f t="shared" si="8"/>
        <v>14</v>
      </c>
      <c r="C17">
        <v>37.947000000000003</v>
      </c>
      <c r="D17" s="8">
        <f t="shared" si="5"/>
        <v>41.393867332802465</v>
      </c>
      <c r="E17">
        <v>394.77100000000002</v>
      </c>
      <c r="F17" s="8">
        <f t="shared" si="0"/>
        <v>430.6295201422447</v>
      </c>
      <c r="G17">
        <v>1335.9490000000001</v>
      </c>
      <c r="H17" s="8">
        <f t="shared" si="0"/>
        <v>1457.2982230318632</v>
      </c>
      <c r="J17" s="8">
        <f t="shared" si="9"/>
        <v>14</v>
      </c>
      <c r="K17">
        <v>71.308999999999997</v>
      </c>
      <c r="L17" s="8">
        <f t="shared" si="6"/>
        <v>77.786262040077219</v>
      </c>
      <c r="M17">
        <v>521.86199999999997</v>
      </c>
      <c r="N17" s="8">
        <f t="shared" si="1"/>
        <v>569.26466898650631</v>
      </c>
      <c r="O17">
        <v>1203.6489999999999</v>
      </c>
      <c r="P17" s="8">
        <f t="shared" si="2"/>
        <v>1312.9809213181634</v>
      </c>
      <c r="R17" s="8">
        <f t="shared" si="10"/>
        <v>14</v>
      </c>
      <c r="S17">
        <v>66.611000000000004</v>
      </c>
      <c r="T17" s="8">
        <f t="shared" si="7"/>
        <v>72.661525203713197</v>
      </c>
      <c r="U17">
        <v>462.44799999999998</v>
      </c>
      <c r="V17" s="8">
        <f t="shared" si="3"/>
        <v>504.45387409597151</v>
      </c>
      <c r="W17">
        <v>1085.8610000000001</v>
      </c>
      <c r="X17" s="8">
        <f t="shared" si="4"/>
        <v>1184.493798610278</v>
      </c>
    </row>
    <row r="18" spans="2:24" x14ac:dyDescent="0.2">
      <c r="B18" s="8">
        <f t="shared" si="8"/>
        <v>15</v>
      </c>
      <c r="C18">
        <v>33</v>
      </c>
      <c r="D18" s="8">
        <f t="shared" si="5"/>
        <v>35.997512899108784</v>
      </c>
      <c r="E18">
        <v>330.21800000000002</v>
      </c>
      <c r="F18" s="8">
        <f t="shared" si="0"/>
        <v>360.21293074296688</v>
      </c>
      <c r="G18">
        <v>1306.771</v>
      </c>
      <c r="H18" s="8">
        <f t="shared" si="0"/>
        <v>1425.4698766267056</v>
      </c>
      <c r="J18" s="8">
        <f t="shared" si="9"/>
        <v>15</v>
      </c>
      <c r="K18">
        <v>91.241</v>
      </c>
      <c r="L18" s="8">
        <f t="shared" si="6"/>
        <v>99.528759831138942</v>
      </c>
      <c r="M18">
        <v>474.76799999999997</v>
      </c>
      <c r="N18" s="8">
        <f t="shared" si="1"/>
        <v>517.89294557830544</v>
      </c>
      <c r="O18">
        <v>1284.2850000000001</v>
      </c>
      <c r="P18" s="8">
        <f t="shared" si="2"/>
        <v>1400.9413895039979</v>
      </c>
      <c r="R18" s="8">
        <f t="shared" si="10"/>
        <v>15</v>
      </c>
      <c r="S18">
        <v>121.824</v>
      </c>
      <c r="T18" s="8">
        <f t="shared" si="7"/>
        <v>132.88972761881905</v>
      </c>
      <c r="U18">
        <v>563.88800000000003</v>
      </c>
      <c r="V18" s="8">
        <f t="shared" si="3"/>
        <v>615.10804708038359</v>
      </c>
      <c r="W18">
        <v>1044.557</v>
      </c>
      <c r="X18" s="8">
        <f t="shared" si="4"/>
        <v>1139.4380024652842</v>
      </c>
    </row>
    <row r="19" spans="2:24" x14ac:dyDescent="0.2">
      <c r="B19" s="8">
        <f t="shared" si="8"/>
        <v>16</v>
      </c>
      <c r="C19">
        <v>36.497</v>
      </c>
      <c r="D19" s="8">
        <f t="shared" si="5"/>
        <v>39.812158432690104</v>
      </c>
      <c r="E19">
        <v>360.45</v>
      </c>
      <c r="F19" s="8">
        <f t="shared" si="0"/>
        <v>393.19101589344734</v>
      </c>
      <c r="G19">
        <v>1214.76</v>
      </c>
      <c r="H19" s="8">
        <f t="shared" si="0"/>
        <v>1325.1011748279209</v>
      </c>
      <c r="J19" s="8">
        <f t="shared" si="9"/>
        <v>16</v>
      </c>
      <c r="K19">
        <v>69.064999999999998</v>
      </c>
      <c r="L19" s="8">
        <f t="shared" si="6"/>
        <v>75.338431162937823</v>
      </c>
      <c r="M19">
        <v>444.66800000000001</v>
      </c>
      <c r="N19" s="8">
        <f t="shared" si="1"/>
        <v>485.05885047942144</v>
      </c>
      <c r="O19">
        <v>1194.6869999999999</v>
      </c>
      <c r="P19" s="8">
        <f t="shared" si="2"/>
        <v>1303.2048694817447</v>
      </c>
      <c r="R19" s="8">
        <f t="shared" si="10"/>
        <v>16</v>
      </c>
      <c r="S19">
        <v>123.584</v>
      </c>
      <c r="T19" s="8">
        <f t="shared" si="7"/>
        <v>134.80959497343821</v>
      </c>
      <c r="U19">
        <v>519.13900000000001</v>
      </c>
      <c r="V19" s="8">
        <f t="shared" si="3"/>
        <v>566.29432875546775</v>
      </c>
      <c r="W19">
        <v>1203.8140000000001</v>
      </c>
      <c r="X19" s="8">
        <f t="shared" si="4"/>
        <v>1313.160908882659</v>
      </c>
    </row>
    <row r="20" spans="2:24" x14ac:dyDescent="0.2">
      <c r="B20" s="8">
        <f t="shared" si="8"/>
        <v>17</v>
      </c>
      <c r="C20">
        <v>51.264000000000003</v>
      </c>
      <c r="D20" s="8">
        <f t="shared" si="5"/>
        <v>55.920500038179178</v>
      </c>
      <c r="E20">
        <v>391.08300000000003</v>
      </c>
      <c r="F20" s="8">
        <f t="shared" si="0"/>
        <v>426.60652536733829</v>
      </c>
      <c r="G20">
        <v>1464.9059999999999</v>
      </c>
      <c r="H20" s="8">
        <f t="shared" si="0"/>
        <v>1597.9688676055107</v>
      </c>
      <c r="J20" s="8">
        <f t="shared" si="9"/>
        <v>17</v>
      </c>
      <c r="K20">
        <v>63.64</v>
      </c>
      <c r="L20" s="8">
        <f t="shared" si="6"/>
        <v>69.420658209069188</v>
      </c>
      <c r="M20">
        <v>428.69600000000003</v>
      </c>
      <c r="N20" s="8">
        <f t="shared" si="1"/>
        <v>467.63605423625279</v>
      </c>
      <c r="O20">
        <v>1177.9860000000001</v>
      </c>
      <c r="P20" s="8">
        <f t="shared" si="2"/>
        <v>1284.9868554536233</v>
      </c>
      <c r="R20" s="8">
        <f t="shared" si="10"/>
        <v>17</v>
      </c>
      <c r="S20">
        <v>87.823999999999998</v>
      </c>
      <c r="T20" s="8">
        <f t="shared" si="7"/>
        <v>95.801380995494853</v>
      </c>
      <c r="U20">
        <v>546.00800000000004</v>
      </c>
      <c r="V20" s="8">
        <f t="shared" si="3"/>
        <v>595.60394009141191</v>
      </c>
      <c r="W20">
        <v>1142.171</v>
      </c>
      <c r="X20" s="8">
        <f t="shared" si="4"/>
        <v>1245.9186456208481</v>
      </c>
    </row>
    <row r="21" spans="2:24" x14ac:dyDescent="0.2">
      <c r="B21" s="8">
        <f t="shared" si="8"/>
        <v>18</v>
      </c>
      <c r="C21">
        <v>48</v>
      </c>
      <c r="D21" s="8">
        <f t="shared" si="5"/>
        <v>52.360018762340054</v>
      </c>
      <c r="E21">
        <v>413.14</v>
      </c>
      <c r="F21" s="8">
        <f t="shared" si="0"/>
        <v>450.6670448223577</v>
      </c>
      <c r="G21">
        <v>1325.079</v>
      </c>
      <c r="H21" s="8">
        <f t="shared" si="0"/>
        <v>1445.4408604496416</v>
      </c>
      <c r="J21" s="8">
        <f t="shared" si="9"/>
        <v>18</v>
      </c>
      <c r="K21">
        <v>74.094999999999999</v>
      </c>
      <c r="L21" s="8">
        <f t="shared" si="6"/>
        <v>80.825324795741381</v>
      </c>
      <c r="M21">
        <v>397.78</v>
      </c>
      <c r="N21" s="8">
        <f t="shared" si="1"/>
        <v>433.91183881840885</v>
      </c>
      <c r="O21">
        <v>1179.5709999999999</v>
      </c>
      <c r="P21" s="8">
        <f t="shared" si="2"/>
        <v>1286.7158269065044</v>
      </c>
      <c r="R21" s="8">
        <f t="shared" si="10"/>
        <v>18</v>
      </c>
      <c r="S21">
        <v>89.498999999999995</v>
      </c>
      <c r="T21" s="8">
        <f t="shared" si="7"/>
        <v>97.628527483555672</v>
      </c>
      <c r="U21">
        <v>469.315</v>
      </c>
      <c r="V21" s="8">
        <f t="shared" si="3"/>
        <v>511.94462928015878</v>
      </c>
      <c r="W21">
        <v>1069.3340000000001</v>
      </c>
      <c r="X21" s="8">
        <f t="shared" si="4"/>
        <v>1166.4655896501697</v>
      </c>
    </row>
    <row r="22" spans="2:24" x14ac:dyDescent="0.2">
      <c r="B22" s="8">
        <f t="shared" si="8"/>
        <v>19</v>
      </c>
      <c r="C22">
        <v>30.15</v>
      </c>
      <c r="D22" s="8">
        <f t="shared" si="5"/>
        <v>32.888636785094846</v>
      </c>
      <c r="E22">
        <v>354.81299999999999</v>
      </c>
      <c r="F22" s="8">
        <f t="shared" si="0"/>
        <v>387.04198619004501</v>
      </c>
      <c r="G22">
        <v>1312.8330000000001</v>
      </c>
      <c r="H22" s="8">
        <f t="shared" si="0"/>
        <v>1432.0825106628997</v>
      </c>
      <c r="J22" s="8">
        <f t="shared" si="9"/>
        <v>19</v>
      </c>
      <c r="K22">
        <v>61.847000000000001</v>
      </c>
      <c r="L22" s="8">
        <f t="shared" si="6"/>
        <v>67.464793341550944</v>
      </c>
      <c r="M22">
        <v>480.375</v>
      </c>
      <c r="N22" s="8">
        <f t="shared" si="1"/>
        <v>524.00925026998129</v>
      </c>
      <c r="O22">
        <v>1353.3889999999999</v>
      </c>
      <c r="P22" s="8">
        <f t="shared" si="2"/>
        <v>1476.32236318218</v>
      </c>
      <c r="R22" s="8"/>
      <c r="T22" s="8"/>
      <c r="V22" s="8"/>
      <c r="X22" s="8"/>
    </row>
    <row r="23" spans="2:24" x14ac:dyDescent="0.2">
      <c r="B23" s="8">
        <f t="shared" si="8"/>
        <v>20</v>
      </c>
      <c r="C23">
        <v>42.106999999999999</v>
      </c>
      <c r="D23" s="8">
        <f t="shared" si="5"/>
        <v>45.931735625538593</v>
      </c>
      <c r="E23">
        <v>351.11500000000001</v>
      </c>
      <c r="F23" s="8">
        <f t="shared" si="0"/>
        <v>383.00808307789646</v>
      </c>
      <c r="G23">
        <v>1351.3610000000001</v>
      </c>
      <c r="H23" s="8">
        <f t="shared" si="0"/>
        <v>1474.1101523894713</v>
      </c>
      <c r="J23" s="8">
        <f t="shared" si="9"/>
        <v>20</v>
      </c>
      <c r="K23">
        <v>74.094999999999999</v>
      </c>
      <c r="L23" s="8">
        <f t="shared" si="6"/>
        <v>80.825324795741381</v>
      </c>
      <c r="M23">
        <v>462.47699999999998</v>
      </c>
      <c r="N23" s="8">
        <f t="shared" si="1"/>
        <v>504.48550827397378</v>
      </c>
      <c r="O23">
        <v>1134.2139999999999</v>
      </c>
      <c r="P23" s="8">
        <f t="shared" si="2"/>
        <v>1237.2388816772659</v>
      </c>
      <c r="R23" s="8"/>
      <c r="T23" s="8"/>
      <c r="V23" s="8"/>
      <c r="X23" s="8"/>
    </row>
    <row r="24" spans="2:24" x14ac:dyDescent="0.2">
      <c r="B24" s="8">
        <f t="shared" si="8"/>
        <v>21</v>
      </c>
      <c r="C24">
        <v>48.374000000000002</v>
      </c>
      <c r="D24" s="8">
        <f t="shared" si="5"/>
        <v>52.76799057519662</v>
      </c>
      <c r="E24">
        <v>462.97300000000001</v>
      </c>
      <c r="F24" s="8">
        <f t="shared" si="0"/>
        <v>505.02656180118464</v>
      </c>
      <c r="G24">
        <v>1348.1869999999999</v>
      </c>
      <c r="H24" s="8">
        <f t="shared" si="0"/>
        <v>1470.6478461488114</v>
      </c>
      <c r="J24" s="8">
        <f t="shared" si="9"/>
        <v>21</v>
      </c>
      <c r="K24">
        <v>63.569000000000003</v>
      </c>
      <c r="L24" s="8">
        <f t="shared" si="6"/>
        <v>69.343209014649901</v>
      </c>
      <c r="M24">
        <v>495.94499999999999</v>
      </c>
      <c r="N24" s="8">
        <f t="shared" si="1"/>
        <v>540.99353135601541</v>
      </c>
      <c r="O24">
        <v>1272.48</v>
      </c>
      <c r="P24" s="8">
        <f t="shared" si="2"/>
        <v>1388.0640973896348</v>
      </c>
      <c r="R24" s="8"/>
      <c r="T24" s="8"/>
      <c r="V24" s="8"/>
      <c r="X24" s="8"/>
    </row>
    <row r="25" spans="2:24" x14ac:dyDescent="0.2">
      <c r="B25" s="8">
        <f t="shared" si="8"/>
        <v>22</v>
      </c>
      <c r="C25">
        <v>51</v>
      </c>
      <c r="D25" s="8">
        <f t="shared" si="5"/>
        <v>55.632519934986306</v>
      </c>
      <c r="E25">
        <v>411.7</v>
      </c>
      <c r="F25" s="8">
        <f t="shared" si="0"/>
        <v>449.09624425948749</v>
      </c>
      <c r="G25">
        <v>1347.9590000000001</v>
      </c>
      <c r="H25" s="8">
        <f t="shared" si="0"/>
        <v>1470.3991360596904</v>
      </c>
      <c r="J25" s="8">
        <f t="shared" si="9"/>
        <v>22</v>
      </c>
      <c r="K25">
        <v>72.25</v>
      </c>
      <c r="L25" s="8">
        <f t="shared" si="6"/>
        <v>78.812736574563942</v>
      </c>
      <c r="M25">
        <v>435.83699999999999</v>
      </c>
      <c r="N25" s="8">
        <f t="shared" si="1"/>
        <v>475.42569786087506</v>
      </c>
      <c r="O25">
        <v>1344.6130000000001</v>
      </c>
      <c r="P25" s="8">
        <f t="shared" si="2"/>
        <v>1466.7492064184657</v>
      </c>
      <c r="R25" s="8"/>
      <c r="T25" s="8"/>
      <c r="V25" s="8"/>
      <c r="X25" s="8"/>
    </row>
    <row r="26" spans="2:24" x14ac:dyDescent="0.2">
      <c r="B26" s="8">
        <f t="shared" si="8"/>
        <v>23</v>
      </c>
      <c r="C26">
        <v>57.94</v>
      </c>
      <c r="D26" s="8">
        <f t="shared" si="5"/>
        <v>63.202905981041305</v>
      </c>
      <c r="E26">
        <v>393.10300000000001</v>
      </c>
      <c r="F26" s="8">
        <f t="shared" si="0"/>
        <v>428.81000949025338</v>
      </c>
      <c r="G26">
        <v>1471.0360000000001</v>
      </c>
      <c r="H26" s="8">
        <f t="shared" si="0"/>
        <v>1604.6556783349513</v>
      </c>
      <c r="J26" s="8">
        <f t="shared" si="9"/>
        <v>23</v>
      </c>
      <c r="K26">
        <v>51.088000000000001</v>
      </c>
      <c r="L26" s="8">
        <f t="shared" si="6"/>
        <v>55.728513302717268</v>
      </c>
      <c r="M26">
        <v>411.17500000000001</v>
      </c>
      <c r="N26" s="8">
        <f t="shared" si="1"/>
        <v>448.52355655427442</v>
      </c>
      <c r="O26">
        <v>1296.143</v>
      </c>
      <c r="P26" s="8">
        <f t="shared" si="2"/>
        <v>1413.8764958057443</v>
      </c>
      <c r="R26" s="8"/>
      <c r="T26" s="8"/>
      <c r="V26" s="8"/>
      <c r="X26" s="8"/>
    </row>
    <row r="27" spans="2:24" x14ac:dyDescent="0.2">
      <c r="B27" s="8">
        <f t="shared" si="8"/>
        <v>24</v>
      </c>
      <c r="C27">
        <v>42.106999999999999</v>
      </c>
      <c r="D27" s="8">
        <f t="shared" si="5"/>
        <v>45.931735625538593</v>
      </c>
      <c r="E27">
        <v>375.012</v>
      </c>
      <c r="F27" s="8">
        <f t="shared" si="0"/>
        <v>409.07573658547227</v>
      </c>
      <c r="G27">
        <v>1379.663</v>
      </c>
      <c r="H27" s="8">
        <f t="shared" si="0"/>
        <v>1504.9829284522159</v>
      </c>
      <c r="J27" s="8">
        <f t="shared" si="9"/>
        <v>24</v>
      </c>
      <c r="K27">
        <v>68.542000000000002</v>
      </c>
      <c r="L27" s="8">
        <f t="shared" si="6"/>
        <v>74.767925125173164</v>
      </c>
      <c r="M27">
        <v>438.55399999999997</v>
      </c>
      <c r="N27" s="8">
        <f t="shared" si="1"/>
        <v>478.3894930895683</v>
      </c>
      <c r="O27">
        <v>1199.7650000000001</v>
      </c>
      <c r="P27" s="8">
        <f t="shared" si="2"/>
        <v>1308.7441231333109</v>
      </c>
      <c r="R27" s="8"/>
      <c r="T27" s="8"/>
      <c r="V27" s="8"/>
      <c r="X27" s="8"/>
    </row>
    <row r="28" spans="2:24" x14ac:dyDescent="0.2">
      <c r="B28" s="8">
        <f t="shared" si="8"/>
        <v>25</v>
      </c>
      <c r="C28">
        <v>42</v>
      </c>
      <c r="D28" s="8">
        <f t="shared" si="5"/>
        <v>45.815016417047545</v>
      </c>
      <c r="E28">
        <v>462.166</v>
      </c>
      <c r="F28" s="8">
        <f t="shared" si="0"/>
        <v>504.1462589857428</v>
      </c>
      <c r="G28">
        <v>1307.05</v>
      </c>
      <c r="H28" s="8">
        <f t="shared" si="0"/>
        <v>1425.7742192357618</v>
      </c>
      <c r="J28" s="8">
        <f t="shared" si="9"/>
        <v>25</v>
      </c>
      <c r="K28">
        <v>59.774999999999999</v>
      </c>
      <c r="L28" s="8">
        <f t="shared" si="6"/>
        <v>65.204585864976593</v>
      </c>
      <c r="M28">
        <v>406.553</v>
      </c>
      <c r="N28" s="8">
        <f t="shared" si="1"/>
        <v>443.48172308095076</v>
      </c>
      <c r="O28">
        <v>1227.329</v>
      </c>
      <c r="P28" s="8">
        <f t="shared" si="2"/>
        <v>1338.8118639075844</v>
      </c>
      <c r="R28" s="8"/>
      <c r="T28" s="8"/>
      <c r="V28" s="8"/>
      <c r="X28" s="8"/>
    </row>
    <row r="29" spans="2:24" x14ac:dyDescent="0.2">
      <c r="B29" s="8">
        <f t="shared" si="8"/>
        <v>26</v>
      </c>
      <c r="C29">
        <v>40.024999999999999</v>
      </c>
      <c r="D29" s="8">
        <f t="shared" si="5"/>
        <v>43.660619811722093</v>
      </c>
      <c r="E29">
        <v>428.59100000000001</v>
      </c>
      <c r="F29" s="8">
        <f t="shared" ref="F29:F44" si="11">E29*(1000/916.73)</f>
        <v>467.52151669521015</v>
      </c>
      <c r="G29">
        <v>1333.5139999999999</v>
      </c>
      <c r="H29" s="8">
        <f t="shared" ref="H29:H44" si="12">G29*(1000/916.73)</f>
        <v>1454.6420429133984</v>
      </c>
      <c r="J29" s="8">
        <f t="shared" si="9"/>
        <v>26</v>
      </c>
      <c r="K29">
        <v>39.115000000000002</v>
      </c>
      <c r="L29" s="8">
        <f t="shared" si="6"/>
        <v>42.667961122686073</v>
      </c>
      <c r="M29">
        <v>402.101</v>
      </c>
      <c r="N29" s="8">
        <f t="shared" si="1"/>
        <v>438.62533134074368</v>
      </c>
      <c r="O29">
        <v>1346.6859999999999</v>
      </c>
      <c r="P29" s="8">
        <f t="shared" si="2"/>
        <v>1469.0105047287641</v>
      </c>
      <c r="R29" s="8"/>
      <c r="T29" s="8"/>
      <c r="V29" s="8"/>
      <c r="X29" s="8"/>
    </row>
    <row r="30" spans="2:24" x14ac:dyDescent="0.2">
      <c r="B30" s="8">
        <f t="shared" si="8"/>
        <v>27</v>
      </c>
      <c r="C30">
        <v>42.106999999999999</v>
      </c>
      <c r="D30" s="8">
        <f t="shared" si="5"/>
        <v>45.931735625538593</v>
      </c>
      <c r="E30">
        <v>418.32499999999999</v>
      </c>
      <c r="F30" s="8">
        <f t="shared" si="11"/>
        <v>456.32301768241462</v>
      </c>
      <c r="G30">
        <v>1302.7270000000001</v>
      </c>
      <c r="H30" s="8">
        <f t="shared" si="12"/>
        <v>1421.0585450459787</v>
      </c>
      <c r="J30" s="8">
        <f t="shared" si="9"/>
        <v>27</v>
      </c>
      <c r="K30">
        <v>59.093000000000004</v>
      </c>
      <c r="L30" s="8">
        <f t="shared" si="6"/>
        <v>64.460637265061692</v>
      </c>
      <c r="M30">
        <v>392.82799999999997</v>
      </c>
      <c r="N30" s="8">
        <f t="shared" si="1"/>
        <v>428.51003021609409</v>
      </c>
      <c r="O30">
        <v>1392.4760000000001</v>
      </c>
      <c r="P30" s="8">
        <f t="shared" si="2"/>
        <v>1518.9597809605882</v>
      </c>
      <c r="R30" s="8"/>
      <c r="T30" s="8"/>
      <c r="V30" s="8"/>
      <c r="X30" s="8"/>
    </row>
    <row r="31" spans="2:24" x14ac:dyDescent="0.2">
      <c r="B31" s="8">
        <f t="shared" si="8"/>
        <v>28</v>
      </c>
      <c r="C31">
        <v>54.082999999999998</v>
      </c>
      <c r="D31" s="8">
        <f t="shared" si="5"/>
        <v>58.995560306742441</v>
      </c>
      <c r="E31">
        <v>379.59199999999998</v>
      </c>
      <c r="F31" s="8">
        <f t="shared" si="11"/>
        <v>414.07175504237887</v>
      </c>
      <c r="G31">
        <v>1593.229</v>
      </c>
      <c r="H31" s="8">
        <f t="shared" si="12"/>
        <v>1737.9479235980059</v>
      </c>
      <c r="J31" s="8"/>
      <c r="L31" s="8"/>
      <c r="N31" s="8"/>
      <c r="P31" s="8"/>
      <c r="R31" s="8"/>
      <c r="T31" s="8"/>
      <c r="V31" s="8"/>
      <c r="X31" s="8"/>
    </row>
    <row r="32" spans="2:24" x14ac:dyDescent="0.2">
      <c r="B32" s="8">
        <f t="shared" si="8"/>
        <v>29</v>
      </c>
      <c r="C32">
        <v>57</v>
      </c>
      <c r="D32" s="8">
        <f t="shared" si="5"/>
        <v>62.177522280278815</v>
      </c>
      <c r="E32">
        <v>411.536</v>
      </c>
      <c r="F32" s="8">
        <f t="shared" si="11"/>
        <v>448.91734752871616</v>
      </c>
      <c r="G32">
        <v>1332.1590000000001</v>
      </c>
      <c r="H32" s="8">
        <f t="shared" si="12"/>
        <v>1453.1639632170868</v>
      </c>
      <c r="J32" s="8"/>
      <c r="L32" s="8"/>
      <c r="N32" s="8"/>
      <c r="P32" s="8"/>
      <c r="R32" s="8"/>
      <c r="T32" s="8"/>
      <c r="V32" s="8"/>
      <c r="X32" s="8"/>
    </row>
    <row r="33" spans="2:24" x14ac:dyDescent="0.2">
      <c r="B33" s="8">
        <f t="shared" si="8"/>
        <v>30</v>
      </c>
      <c r="C33">
        <v>43.680999999999997</v>
      </c>
      <c r="D33" s="8">
        <f t="shared" si="5"/>
        <v>47.648707907453662</v>
      </c>
      <c r="E33">
        <v>331.06200000000001</v>
      </c>
      <c r="F33" s="8">
        <f t="shared" si="11"/>
        <v>361.13359440620468</v>
      </c>
      <c r="G33">
        <v>1310.857</v>
      </c>
      <c r="H33" s="8">
        <f t="shared" si="12"/>
        <v>1429.9270232238498</v>
      </c>
      <c r="J33" s="8"/>
      <c r="L33" s="8"/>
      <c r="N33" s="8"/>
      <c r="P33" s="8"/>
      <c r="R33" s="8"/>
      <c r="T33" s="8"/>
      <c r="V33" s="8"/>
      <c r="X33" s="8"/>
    </row>
    <row r="34" spans="2:24" x14ac:dyDescent="0.2">
      <c r="B34" s="8">
        <f t="shared" si="8"/>
        <v>31</v>
      </c>
      <c r="C34">
        <v>28.46</v>
      </c>
      <c r="D34" s="8">
        <f t="shared" si="5"/>
        <v>31.045127791170792</v>
      </c>
      <c r="E34">
        <v>316.61</v>
      </c>
      <c r="F34" s="8">
        <f t="shared" si="11"/>
        <v>345.36886542384343</v>
      </c>
      <c r="G34">
        <v>1241.1320000000001</v>
      </c>
      <c r="H34" s="8">
        <f t="shared" si="12"/>
        <v>1353.8686418029299</v>
      </c>
      <c r="J34" s="8"/>
      <c r="L34" s="8"/>
      <c r="N34" s="8"/>
      <c r="P34" s="8"/>
      <c r="R34" s="8"/>
      <c r="T34" s="8"/>
      <c r="V34" s="8"/>
      <c r="X34" s="8"/>
    </row>
    <row r="35" spans="2:24" x14ac:dyDescent="0.2">
      <c r="B35" s="8">
        <f t="shared" si="8"/>
        <v>32</v>
      </c>
      <c r="C35">
        <v>42.953000000000003</v>
      </c>
      <c r="D35" s="8">
        <f t="shared" si="5"/>
        <v>46.854580956224844</v>
      </c>
      <c r="E35">
        <v>414.88</v>
      </c>
      <c r="F35" s="8">
        <f t="shared" si="11"/>
        <v>452.56509550249251</v>
      </c>
      <c r="G35">
        <v>1339.0940000000001</v>
      </c>
      <c r="H35" s="8">
        <f t="shared" si="12"/>
        <v>1460.7288950945208</v>
      </c>
      <c r="J35" s="8"/>
      <c r="L35" s="8"/>
      <c r="N35" s="8"/>
      <c r="P35" s="8"/>
      <c r="R35" s="8"/>
      <c r="T35" s="8"/>
      <c r="V35" s="8"/>
      <c r="X35" s="8"/>
    </row>
    <row r="36" spans="2:24" x14ac:dyDescent="0.2">
      <c r="B36" s="8">
        <f t="shared" si="8"/>
        <v>33</v>
      </c>
      <c r="C36">
        <v>46.957000000000001</v>
      </c>
      <c r="D36" s="8">
        <f t="shared" si="5"/>
        <v>51.222279187983375</v>
      </c>
      <c r="E36">
        <v>338.096</v>
      </c>
      <c r="F36" s="8">
        <f t="shared" si="11"/>
        <v>368.80651882233587</v>
      </c>
      <c r="G36">
        <v>1282.731</v>
      </c>
      <c r="H36" s="8">
        <f t="shared" si="12"/>
        <v>1399.246233896567</v>
      </c>
      <c r="J36" s="8"/>
      <c r="L36" s="8"/>
      <c r="N36" s="8"/>
      <c r="P36" s="8"/>
      <c r="R36" s="8"/>
      <c r="T36" s="8"/>
      <c r="V36" s="8"/>
      <c r="X36" s="8"/>
    </row>
    <row r="37" spans="2:24" x14ac:dyDescent="0.2">
      <c r="B37" s="8">
        <f t="shared" si="8"/>
        <v>34</v>
      </c>
      <c r="C37">
        <v>51.264000000000003</v>
      </c>
      <c r="D37" s="8">
        <f t="shared" si="5"/>
        <v>55.920500038179178</v>
      </c>
      <c r="E37">
        <v>445.29500000000002</v>
      </c>
      <c r="F37" s="8">
        <f t="shared" si="11"/>
        <v>485.74280322450448</v>
      </c>
      <c r="G37">
        <v>1212.893</v>
      </c>
      <c r="H37" s="8">
        <f t="shared" si="12"/>
        <v>1323.0645882648107</v>
      </c>
      <c r="J37" s="8"/>
      <c r="L37" s="8"/>
      <c r="N37" s="8"/>
      <c r="P37" s="8"/>
      <c r="R37" s="8"/>
      <c r="T37" s="8"/>
      <c r="V37" s="8"/>
      <c r="X37" s="8"/>
    </row>
    <row r="38" spans="2:24" x14ac:dyDescent="0.2">
      <c r="B38" s="8">
        <f t="shared" si="8"/>
        <v>35</v>
      </c>
      <c r="C38">
        <v>45.890999999999998</v>
      </c>
      <c r="D38" s="8">
        <f t="shared" si="5"/>
        <v>50.059450437969737</v>
      </c>
      <c r="E38">
        <v>409.69499999999999</v>
      </c>
      <c r="F38" s="8">
        <f t="shared" si="11"/>
        <v>446.90912264243559</v>
      </c>
      <c r="G38">
        <v>1380.116</v>
      </c>
      <c r="H38" s="8">
        <f t="shared" si="12"/>
        <v>1505.4770761292855</v>
      </c>
      <c r="J38" s="8"/>
      <c r="L38" s="8"/>
      <c r="N38" s="8"/>
      <c r="P38" s="8"/>
      <c r="R38" s="8"/>
      <c r="T38" s="8"/>
      <c r="V38" s="8"/>
      <c r="X38" s="8"/>
    </row>
    <row r="39" spans="2:24" x14ac:dyDescent="0.2">
      <c r="B39" s="8">
        <f t="shared" si="8"/>
        <v>36</v>
      </c>
      <c r="C39">
        <v>33.540999999999997</v>
      </c>
      <c r="D39" s="8">
        <f t="shared" si="5"/>
        <v>36.587653943909324</v>
      </c>
      <c r="E39">
        <v>403.60899999999998</v>
      </c>
      <c r="F39" s="8">
        <f t="shared" si="11"/>
        <v>440.27030859686056</v>
      </c>
      <c r="G39">
        <v>1300.3409999999999</v>
      </c>
      <c r="H39" s="8">
        <f t="shared" si="12"/>
        <v>1418.4558157800004</v>
      </c>
      <c r="J39" s="8"/>
      <c r="L39" s="8"/>
      <c r="N39" s="8"/>
      <c r="P39" s="8"/>
      <c r="R39" s="8"/>
      <c r="T39" s="8"/>
      <c r="V39" s="8"/>
      <c r="X39" s="8"/>
    </row>
    <row r="40" spans="2:24" x14ac:dyDescent="0.2">
      <c r="B40" s="8">
        <f t="shared" si="8"/>
        <v>37</v>
      </c>
      <c r="C40">
        <v>53.412999999999997</v>
      </c>
      <c r="D40" s="8">
        <f t="shared" si="5"/>
        <v>58.264701711518107</v>
      </c>
      <c r="E40">
        <v>357.69299999999998</v>
      </c>
      <c r="F40" s="8">
        <f t="shared" si="11"/>
        <v>390.18358731578542</v>
      </c>
      <c r="G40">
        <v>1497.413</v>
      </c>
      <c r="H40" s="8">
        <f t="shared" si="12"/>
        <v>1633.4285994785814</v>
      </c>
      <c r="J40" s="8"/>
      <c r="L40" s="8"/>
      <c r="N40" s="8"/>
      <c r="P40" s="8"/>
      <c r="R40" s="8"/>
      <c r="T40" s="8"/>
      <c r="V40" s="8"/>
      <c r="X40" s="8"/>
    </row>
    <row r="41" spans="2:24" x14ac:dyDescent="0.2">
      <c r="B41" s="8">
        <f t="shared" si="8"/>
        <v>38</v>
      </c>
      <c r="C41">
        <v>45.398000000000003</v>
      </c>
      <c r="D41" s="8">
        <f t="shared" si="5"/>
        <v>49.521669411931541</v>
      </c>
      <c r="E41">
        <v>391.94499999999999</v>
      </c>
      <c r="F41" s="8">
        <f t="shared" si="11"/>
        <v>427.54682403761194</v>
      </c>
      <c r="G41">
        <v>1239.8040000000001</v>
      </c>
      <c r="H41" s="8">
        <f t="shared" si="12"/>
        <v>1352.420014617172</v>
      </c>
      <c r="J41" s="8"/>
      <c r="L41" s="8"/>
      <c r="N41" s="8"/>
      <c r="P41" s="8"/>
      <c r="R41" s="8"/>
      <c r="T41" s="8"/>
      <c r="V41" s="8"/>
      <c r="X41" s="8"/>
    </row>
    <row r="42" spans="2:24" x14ac:dyDescent="0.2">
      <c r="B42" s="8">
        <f t="shared" si="8"/>
        <v>39</v>
      </c>
      <c r="C42">
        <v>54</v>
      </c>
      <c r="D42" s="8">
        <f t="shared" si="5"/>
        <v>58.905021107632564</v>
      </c>
      <c r="E42">
        <v>453.35700000000003</v>
      </c>
      <c r="F42" s="8">
        <f t="shared" si="11"/>
        <v>494.53710470912921</v>
      </c>
      <c r="G42">
        <v>1351.374</v>
      </c>
      <c r="H42" s="8">
        <f t="shared" si="12"/>
        <v>1474.1243332278859</v>
      </c>
      <c r="J42" s="8"/>
      <c r="L42" s="8"/>
      <c r="N42" s="8"/>
      <c r="P42" s="8"/>
      <c r="R42" s="8"/>
      <c r="T42" s="8"/>
      <c r="V42" s="8"/>
      <c r="X42" s="8"/>
    </row>
    <row r="43" spans="2:24" x14ac:dyDescent="0.2">
      <c r="B43" s="8">
        <f t="shared" si="8"/>
        <v>40</v>
      </c>
      <c r="C43">
        <v>58.249000000000002</v>
      </c>
      <c r="D43" s="8">
        <f t="shared" si="5"/>
        <v>63.539973601823874</v>
      </c>
      <c r="E43">
        <v>432.38499999999999</v>
      </c>
      <c r="F43" s="8">
        <f t="shared" si="11"/>
        <v>471.66013984488342</v>
      </c>
      <c r="G43">
        <v>1404.5619999999999</v>
      </c>
      <c r="H43" s="8">
        <f t="shared" si="12"/>
        <v>1532.1435973514556</v>
      </c>
      <c r="J43" s="8"/>
      <c r="L43" s="8"/>
      <c r="N43" s="8"/>
      <c r="P43" s="8"/>
      <c r="R43" s="8"/>
      <c r="T43" s="8"/>
      <c r="V43" s="8"/>
      <c r="X43" s="8"/>
    </row>
    <row r="44" spans="2:24" x14ac:dyDescent="0.2">
      <c r="B44" s="8">
        <f t="shared" si="8"/>
        <v>41</v>
      </c>
      <c r="C44">
        <v>51.351999999999997</v>
      </c>
      <c r="D44" s="8">
        <f t="shared" si="5"/>
        <v>56.016493405910133</v>
      </c>
      <c r="E44">
        <v>406.87299999999999</v>
      </c>
      <c r="F44" s="8">
        <f t="shared" si="11"/>
        <v>443.83078987269965</v>
      </c>
      <c r="G44">
        <v>1231.923</v>
      </c>
      <c r="H44" s="8">
        <f t="shared" si="12"/>
        <v>1343.8231540366301</v>
      </c>
      <c r="J44" s="8"/>
      <c r="L44" s="8"/>
      <c r="N44" s="8"/>
      <c r="P44" s="8"/>
      <c r="R44" s="8"/>
      <c r="T44" s="8"/>
      <c r="V44" s="8"/>
      <c r="X44" s="8"/>
    </row>
    <row r="45" spans="2:24" x14ac:dyDescent="0.2">
      <c r="C45" s="12"/>
      <c r="D45" s="13"/>
      <c r="E45" s="12"/>
      <c r="F45" s="13"/>
      <c r="H45" s="13"/>
      <c r="J45" s="8"/>
      <c r="L45" s="8"/>
      <c r="N45" s="8"/>
      <c r="P45" s="8"/>
      <c r="R45" s="8"/>
      <c r="T45" s="8"/>
      <c r="V45" s="8"/>
      <c r="X45" s="8"/>
    </row>
    <row r="46" spans="2:24" x14ac:dyDescent="0.2">
      <c r="J46" s="8"/>
      <c r="L46" s="8"/>
      <c r="N46" s="8"/>
      <c r="R46" s="8"/>
      <c r="T46" s="8"/>
      <c r="V46" s="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DD011-428F-4040-BC95-696C21AA1FB6}">
  <dimension ref="A1:E127"/>
  <sheetViews>
    <sheetView workbookViewId="0">
      <selection activeCell="H24" sqref="H24"/>
    </sheetView>
  </sheetViews>
  <sheetFormatPr baseColWidth="10" defaultRowHeight="16" x14ac:dyDescent="0.2"/>
  <sheetData>
    <row r="1" spans="1:5" x14ac:dyDescent="0.2">
      <c r="A1" s="6" t="s">
        <v>113</v>
      </c>
      <c r="B1" s="14" t="s">
        <v>49</v>
      </c>
      <c r="C1" s="14" t="s">
        <v>110</v>
      </c>
      <c r="D1" s="14" t="s">
        <v>111</v>
      </c>
      <c r="E1" s="14" t="s">
        <v>112</v>
      </c>
    </row>
    <row r="2" spans="1:5" x14ac:dyDescent="0.2">
      <c r="B2" s="2">
        <v>7.6</v>
      </c>
      <c r="C2" s="2">
        <v>7.8</v>
      </c>
      <c r="D2" s="2">
        <v>7.6</v>
      </c>
      <c r="E2" s="2">
        <v>8.9</v>
      </c>
    </row>
    <row r="3" spans="1:5" x14ac:dyDescent="0.2">
      <c r="B3" s="2">
        <v>8.1999999999999993</v>
      </c>
      <c r="C3" s="2">
        <v>7.8</v>
      </c>
      <c r="D3" s="2">
        <v>7.6</v>
      </c>
      <c r="E3" s="2">
        <v>6.9</v>
      </c>
    </row>
    <row r="4" spans="1:5" x14ac:dyDescent="0.2">
      <c r="B4" s="2">
        <v>7.7</v>
      </c>
      <c r="C4" s="2">
        <v>8.9</v>
      </c>
      <c r="D4" s="2">
        <v>7.4</v>
      </c>
      <c r="E4" s="2">
        <v>8.6</v>
      </c>
    </row>
    <row r="5" spans="1:5" x14ac:dyDescent="0.2">
      <c r="B5" s="2">
        <v>7.9</v>
      </c>
      <c r="C5" s="2">
        <v>9.6</v>
      </c>
      <c r="D5" s="2">
        <v>7.6</v>
      </c>
      <c r="E5" s="2">
        <v>9.4</v>
      </c>
    </row>
    <row r="6" spans="1:5" x14ac:dyDescent="0.2">
      <c r="B6" s="2">
        <v>8.1999999999999993</v>
      </c>
      <c r="C6" s="2">
        <v>8.4</v>
      </c>
      <c r="D6" s="2">
        <v>7.8</v>
      </c>
      <c r="E6" s="2">
        <v>8.3000000000000007</v>
      </c>
    </row>
    <row r="7" spans="1:5" x14ac:dyDescent="0.2">
      <c r="B7" s="2">
        <v>8.1</v>
      </c>
      <c r="C7" s="2">
        <v>8.8000000000000007</v>
      </c>
      <c r="D7" s="2">
        <v>7.3</v>
      </c>
      <c r="E7" s="2">
        <v>7.6</v>
      </c>
    </row>
    <row r="8" spans="1:5" x14ac:dyDescent="0.2">
      <c r="B8" s="2">
        <v>8.1999999999999993</v>
      </c>
      <c r="C8" s="2">
        <v>8.9</v>
      </c>
      <c r="D8" s="2"/>
      <c r="E8" s="2">
        <v>8.8000000000000007</v>
      </c>
    </row>
    <row r="9" spans="1:5" x14ac:dyDescent="0.2">
      <c r="B9" s="2">
        <v>7.9</v>
      </c>
      <c r="C9" s="2">
        <v>8.1</v>
      </c>
      <c r="D9" s="2">
        <v>6.9</v>
      </c>
      <c r="E9" s="2">
        <v>7.6</v>
      </c>
    </row>
    <row r="10" spans="1:5" x14ac:dyDescent="0.2">
      <c r="B10" s="2">
        <v>8.1999999999999993</v>
      </c>
      <c r="C10" s="2">
        <v>8.8000000000000007</v>
      </c>
      <c r="D10" s="2">
        <v>7.1</v>
      </c>
      <c r="E10" s="2">
        <v>8.6</v>
      </c>
    </row>
    <row r="11" spans="1:5" x14ac:dyDescent="0.2">
      <c r="B11" s="2">
        <v>7.9</v>
      </c>
      <c r="C11" s="2">
        <v>9.1</v>
      </c>
      <c r="D11" s="2">
        <v>7.6</v>
      </c>
      <c r="E11" s="2">
        <v>9.3000000000000007</v>
      </c>
    </row>
    <row r="12" spans="1:5" x14ac:dyDescent="0.2">
      <c r="B12" s="2">
        <v>7.7</v>
      </c>
      <c r="C12" s="2">
        <v>8.6</v>
      </c>
      <c r="D12" s="2">
        <v>7.1</v>
      </c>
      <c r="E12" s="2">
        <v>8.6</v>
      </c>
    </row>
    <row r="13" spans="1:5" x14ac:dyDescent="0.2">
      <c r="B13" s="2">
        <v>8.1</v>
      </c>
      <c r="C13" s="2">
        <v>8.4</v>
      </c>
      <c r="D13" s="2">
        <v>6.9</v>
      </c>
      <c r="E13" s="2">
        <v>9.8000000000000007</v>
      </c>
    </row>
    <row r="14" spans="1:5" x14ac:dyDescent="0.2">
      <c r="B14" s="2"/>
      <c r="C14" s="2">
        <v>8.4</v>
      </c>
      <c r="D14" s="2">
        <v>7.4</v>
      </c>
      <c r="E14" s="2">
        <v>8.6</v>
      </c>
    </row>
    <row r="15" spans="1:5" x14ac:dyDescent="0.2">
      <c r="B15" s="2">
        <v>7.8</v>
      </c>
      <c r="C15" s="2">
        <v>8.6</v>
      </c>
      <c r="D15" s="2">
        <v>7.8</v>
      </c>
      <c r="E15" s="2">
        <v>7.8</v>
      </c>
    </row>
    <row r="16" spans="1:5" x14ac:dyDescent="0.2">
      <c r="B16" s="2">
        <v>8.1999999999999993</v>
      </c>
      <c r="C16" s="2">
        <v>8.8000000000000007</v>
      </c>
      <c r="D16" s="2">
        <v>7.3</v>
      </c>
      <c r="E16" s="2">
        <v>8.6</v>
      </c>
    </row>
    <row r="17" spans="2:5" x14ac:dyDescent="0.2">
      <c r="B17" s="2">
        <v>8</v>
      </c>
      <c r="C17" s="2">
        <v>8.3000000000000007</v>
      </c>
      <c r="D17" s="2">
        <v>7.3</v>
      </c>
      <c r="E17" s="2">
        <v>9.9</v>
      </c>
    </row>
    <row r="18" spans="2:5" x14ac:dyDescent="0.2">
      <c r="B18" s="2">
        <v>7.5</v>
      </c>
      <c r="C18" s="2">
        <v>8.1</v>
      </c>
      <c r="D18" s="2">
        <v>7.1</v>
      </c>
      <c r="E18" s="2"/>
    </row>
    <row r="19" spans="2:5" x14ac:dyDescent="0.2">
      <c r="B19" s="2">
        <v>8</v>
      </c>
      <c r="C19" s="2">
        <v>7.9</v>
      </c>
      <c r="D19" s="2"/>
      <c r="E19" s="2">
        <v>8.1</v>
      </c>
    </row>
    <row r="20" spans="2:5" x14ac:dyDescent="0.2">
      <c r="B20" s="2">
        <v>7.8</v>
      </c>
      <c r="C20" s="2">
        <v>8.8000000000000007</v>
      </c>
      <c r="D20" s="2">
        <v>7.1</v>
      </c>
      <c r="E20" s="2">
        <v>7.6</v>
      </c>
    </row>
    <row r="21" spans="2:5" x14ac:dyDescent="0.2">
      <c r="B21" s="2">
        <v>8.5</v>
      </c>
      <c r="C21" s="2">
        <v>8.8000000000000007</v>
      </c>
      <c r="D21" s="2">
        <v>7.5</v>
      </c>
      <c r="E21" s="2">
        <v>9.6</v>
      </c>
    </row>
    <row r="22" spans="2:5" x14ac:dyDescent="0.2">
      <c r="B22" s="2">
        <v>8.1999999999999993</v>
      </c>
      <c r="C22" s="2">
        <v>8.3000000000000007</v>
      </c>
      <c r="D22" s="2">
        <v>9.3000000000000007</v>
      </c>
      <c r="E22" s="2">
        <v>8.1</v>
      </c>
    </row>
    <row r="23" spans="2:5" x14ac:dyDescent="0.2">
      <c r="B23" s="2">
        <v>8.1999999999999993</v>
      </c>
      <c r="C23" s="2">
        <v>8.1</v>
      </c>
      <c r="D23" s="2">
        <v>7.3</v>
      </c>
      <c r="E23" s="2">
        <v>10.4</v>
      </c>
    </row>
    <row r="24" spans="2:5" x14ac:dyDescent="0.2">
      <c r="B24" s="2">
        <v>7.7</v>
      </c>
      <c r="C24" s="2">
        <v>9.1</v>
      </c>
      <c r="D24" s="2">
        <v>7.1</v>
      </c>
      <c r="E24" s="2">
        <v>7.3</v>
      </c>
    </row>
    <row r="25" spans="2:5" x14ac:dyDescent="0.2">
      <c r="B25" s="2">
        <v>8.1999999999999993</v>
      </c>
      <c r="C25" s="2">
        <v>7.9</v>
      </c>
      <c r="D25" s="2">
        <v>7</v>
      </c>
      <c r="E25" s="2">
        <v>10.3</v>
      </c>
    </row>
    <row r="26" spans="2:5" x14ac:dyDescent="0.2">
      <c r="B26" s="2">
        <v>8</v>
      </c>
      <c r="C26" s="2">
        <v>7.6</v>
      </c>
      <c r="D26" s="2">
        <v>7.1</v>
      </c>
      <c r="E26" s="2">
        <v>8.6</v>
      </c>
    </row>
    <row r="27" spans="2:5" x14ac:dyDescent="0.2">
      <c r="B27" s="2">
        <v>7.2</v>
      </c>
      <c r="C27" s="2"/>
      <c r="D27" s="2">
        <v>7.6</v>
      </c>
      <c r="E27" s="2">
        <v>10.6</v>
      </c>
    </row>
    <row r="28" spans="2:5" x14ac:dyDescent="0.2">
      <c r="B28" s="2">
        <v>8.1999999999999993</v>
      </c>
      <c r="C28" s="2">
        <v>9</v>
      </c>
      <c r="D28" s="2">
        <v>7.6</v>
      </c>
      <c r="E28" s="2">
        <v>7.8</v>
      </c>
    </row>
    <row r="29" spans="2:5" x14ac:dyDescent="0.2">
      <c r="B29" s="2">
        <v>7.8</v>
      </c>
      <c r="C29" s="2">
        <v>8.3000000000000007</v>
      </c>
      <c r="D29" s="2">
        <v>7.6</v>
      </c>
      <c r="E29" s="2">
        <v>7.8</v>
      </c>
    </row>
    <row r="30" spans="2:5" x14ac:dyDescent="0.2">
      <c r="B30" s="2">
        <v>8.1</v>
      </c>
      <c r="C30" s="2">
        <v>8.3000000000000007</v>
      </c>
      <c r="D30" s="2">
        <v>7.6</v>
      </c>
      <c r="E30" s="2">
        <v>8.3000000000000007</v>
      </c>
    </row>
    <row r="31" spans="2:5" x14ac:dyDescent="0.2">
      <c r="B31" s="2">
        <v>7.9</v>
      </c>
      <c r="C31" s="2">
        <v>7.7</v>
      </c>
      <c r="D31" s="2">
        <v>7.1</v>
      </c>
      <c r="E31" s="2">
        <v>8.4</v>
      </c>
    </row>
    <row r="32" spans="2:5" x14ac:dyDescent="0.2">
      <c r="B32" s="2">
        <v>7.9</v>
      </c>
      <c r="C32" s="2">
        <v>7.5</v>
      </c>
      <c r="D32" s="2">
        <v>7.5</v>
      </c>
      <c r="E32" s="2">
        <v>9.1</v>
      </c>
    </row>
    <row r="33" spans="2:5" x14ac:dyDescent="0.2">
      <c r="B33" s="2">
        <v>7.9</v>
      </c>
      <c r="C33" s="2">
        <v>7.7</v>
      </c>
      <c r="D33" s="2">
        <v>7.1</v>
      </c>
      <c r="E33" s="2">
        <v>9.8000000000000007</v>
      </c>
    </row>
    <row r="34" spans="2:5" x14ac:dyDescent="0.2">
      <c r="B34" s="2">
        <v>8.1</v>
      </c>
      <c r="C34" s="2">
        <v>8.6999999999999993</v>
      </c>
      <c r="D34" s="2"/>
      <c r="E34" s="2">
        <v>7.3</v>
      </c>
    </row>
    <row r="35" spans="2:5" x14ac:dyDescent="0.2">
      <c r="B35" s="2">
        <v>7.9</v>
      </c>
      <c r="C35" s="2">
        <v>9.8000000000000007</v>
      </c>
      <c r="D35" s="2"/>
      <c r="E35" s="2">
        <v>8.1</v>
      </c>
    </row>
    <row r="36" spans="2:5" x14ac:dyDescent="0.2">
      <c r="B36" s="2">
        <v>8.1</v>
      </c>
      <c r="C36" s="2">
        <v>8</v>
      </c>
      <c r="D36" s="2"/>
      <c r="E36" s="2">
        <v>8.3000000000000007</v>
      </c>
    </row>
    <row r="37" spans="2:5" x14ac:dyDescent="0.2">
      <c r="B37" s="2">
        <v>7.9</v>
      </c>
      <c r="C37" s="2">
        <v>8.3000000000000007</v>
      </c>
      <c r="D37" s="2"/>
      <c r="E37" s="2">
        <v>8.3000000000000007</v>
      </c>
    </row>
    <row r="38" spans="2:5" x14ac:dyDescent="0.2">
      <c r="B38" s="2">
        <v>7.9</v>
      </c>
      <c r="C38" s="2">
        <v>8</v>
      </c>
      <c r="D38" s="2"/>
      <c r="E38" s="2">
        <v>7.9</v>
      </c>
    </row>
    <row r="39" spans="2:5" x14ac:dyDescent="0.2">
      <c r="B39" s="2">
        <v>8.1</v>
      </c>
      <c r="C39" s="2">
        <v>7.8</v>
      </c>
      <c r="D39" s="2"/>
      <c r="E39" s="2">
        <v>9.9</v>
      </c>
    </row>
    <row r="40" spans="2:5" x14ac:dyDescent="0.2">
      <c r="B40" s="2">
        <v>8.8000000000000007</v>
      </c>
      <c r="C40" s="2">
        <v>9.6999999999999993</v>
      </c>
      <c r="D40" s="2"/>
      <c r="E40" s="2">
        <v>9.1</v>
      </c>
    </row>
    <row r="41" spans="2:5" x14ac:dyDescent="0.2">
      <c r="B41" s="2">
        <v>8.4</v>
      </c>
      <c r="C41" s="2">
        <v>9.1999999999999993</v>
      </c>
      <c r="D41" s="2"/>
      <c r="E41" s="2">
        <v>7.8</v>
      </c>
    </row>
    <row r="42" spans="2:5" x14ac:dyDescent="0.2">
      <c r="B42" s="2">
        <v>8.3000000000000007</v>
      </c>
      <c r="C42" s="2">
        <v>8</v>
      </c>
      <c r="D42" s="2"/>
      <c r="E42" s="2">
        <v>7.6</v>
      </c>
    </row>
    <row r="43" spans="2:5" x14ac:dyDescent="0.2">
      <c r="B43" s="2">
        <v>8.1</v>
      </c>
      <c r="C43" s="2">
        <v>8.5</v>
      </c>
      <c r="D43" s="2"/>
      <c r="E43" s="2">
        <v>7.6</v>
      </c>
    </row>
    <row r="44" spans="2:5" x14ac:dyDescent="0.2">
      <c r="B44" s="2">
        <v>8.1</v>
      </c>
      <c r="C44" s="2">
        <v>8.6999999999999993</v>
      </c>
      <c r="D44" s="2"/>
      <c r="E44" s="2">
        <v>8.4</v>
      </c>
    </row>
    <row r="45" spans="2:5" x14ac:dyDescent="0.2">
      <c r="B45" s="2">
        <v>8.4</v>
      </c>
      <c r="C45" s="2">
        <v>7.7</v>
      </c>
      <c r="D45" s="2"/>
      <c r="E45" s="2">
        <v>9.8000000000000007</v>
      </c>
    </row>
    <row r="46" spans="2:5" x14ac:dyDescent="0.2">
      <c r="B46" s="2">
        <v>7.9</v>
      </c>
      <c r="C46" s="2">
        <v>9.5</v>
      </c>
      <c r="D46" s="2"/>
      <c r="E46" s="2">
        <v>7.8</v>
      </c>
    </row>
    <row r="47" spans="2:5" x14ac:dyDescent="0.2">
      <c r="B47" s="2">
        <v>7.6</v>
      </c>
      <c r="C47" s="2">
        <v>9.3000000000000007</v>
      </c>
      <c r="D47" s="2"/>
      <c r="E47" s="2">
        <v>8.4</v>
      </c>
    </row>
    <row r="48" spans="2:5" x14ac:dyDescent="0.2">
      <c r="B48" s="2">
        <v>8.3000000000000007</v>
      </c>
      <c r="C48" s="2">
        <v>8</v>
      </c>
      <c r="D48" s="2"/>
      <c r="E48" s="2">
        <v>8.4</v>
      </c>
    </row>
    <row r="49" spans="2:5" x14ac:dyDescent="0.2">
      <c r="B49" s="2">
        <v>7.6</v>
      </c>
      <c r="C49" s="2">
        <v>9.6999999999999993</v>
      </c>
      <c r="D49" s="2"/>
      <c r="E49" s="2">
        <v>7.9</v>
      </c>
    </row>
    <row r="50" spans="2:5" x14ac:dyDescent="0.2">
      <c r="B50" s="2">
        <v>8.3000000000000007</v>
      </c>
      <c r="C50" s="2">
        <v>8.1999999999999993</v>
      </c>
      <c r="D50" s="2"/>
      <c r="E50" s="2">
        <v>7.9</v>
      </c>
    </row>
    <row r="51" spans="2:5" x14ac:dyDescent="0.2">
      <c r="B51" s="2">
        <v>8.3000000000000007</v>
      </c>
      <c r="C51" s="2">
        <v>8.1999999999999993</v>
      </c>
      <c r="D51" s="2"/>
      <c r="E51" s="2"/>
    </row>
    <row r="52" spans="2:5" x14ac:dyDescent="0.2">
      <c r="B52" s="2"/>
      <c r="C52" s="2">
        <v>8</v>
      </c>
      <c r="D52" s="2"/>
      <c r="E52" s="2">
        <v>8.3000000000000007</v>
      </c>
    </row>
    <row r="53" spans="2:5" x14ac:dyDescent="0.2">
      <c r="B53" s="2">
        <v>7.5</v>
      </c>
      <c r="C53" s="2">
        <v>8.3000000000000007</v>
      </c>
      <c r="D53" s="2"/>
      <c r="E53" s="2">
        <v>7.3</v>
      </c>
    </row>
    <row r="54" spans="2:5" x14ac:dyDescent="0.2">
      <c r="B54" s="2">
        <v>8.3000000000000007</v>
      </c>
      <c r="C54" s="2">
        <v>7.8</v>
      </c>
      <c r="D54" s="2"/>
      <c r="E54" s="2">
        <v>9.5</v>
      </c>
    </row>
    <row r="55" spans="2:5" x14ac:dyDescent="0.2">
      <c r="B55" s="2">
        <v>8.1999999999999993</v>
      </c>
      <c r="C55" s="2">
        <v>11.3</v>
      </c>
      <c r="D55" s="2"/>
      <c r="E55" s="2">
        <v>8.3000000000000007</v>
      </c>
    </row>
    <row r="56" spans="2:5" x14ac:dyDescent="0.2">
      <c r="B56" s="2">
        <v>8.5</v>
      </c>
      <c r="C56" s="2">
        <v>9</v>
      </c>
      <c r="D56" s="2"/>
      <c r="E56" s="2">
        <v>8.5</v>
      </c>
    </row>
    <row r="57" spans="2:5" x14ac:dyDescent="0.2">
      <c r="B57" s="2">
        <v>7.7</v>
      </c>
      <c r="C57" s="2">
        <v>10</v>
      </c>
      <c r="D57" s="2"/>
      <c r="E57" s="2">
        <v>9.6</v>
      </c>
    </row>
    <row r="58" spans="2:5" x14ac:dyDescent="0.2">
      <c r="B58" s="2">
        <v>8.1999999999999993</v>
      </c>
      <c r="C58" s="2">
        <v>9.8000000000000007</v>
      </c>
      <c r="D58" s="2"/>
      <c r="E58" s="2">
        <v>8</v>
      </c>
    </row>
    <row r="59" spans="2:5" x14ac:dyDescent="0.2">
      <c r="B59" s="2">
        <v>7.8</v>
      </c>
      <c r="C59" s="2">
        <v>8.1999999999999993</v>
      </c>
      <c r="D59" s="2"/>
      <c r="E59" s="2">
        <v>7.6</v>
      </c>
    </row>
    <row r="60" spans="2:5" x14ac:dyDescent="0.2">
      <c r="B60" s="2">
        <v>7.5</v>
      </c>
      <c r="C60" s="2"/>
      <c r="D60" s="2"/>
      <c r="E60" s="2">
        <v>7.8</v>
      </c>
    </row>
    <row r="61" spans="2:5" x14ac:dyDescent="0.2">
      <c r="B61" s="2">
        <v>9</v>
      </c>
      <c r="C61" s="2">
        <v>8.9</v>
      </c>
      <c r="D61" s="2"/>
      <c r="E61" s="2">
        <v>8.3000000000000007</v>
      </c>
    </row>
    <row r="62" spans="2:5" x14ac:dyDescent="0.2">
      <c r="B62" s="2">
        <v>8.3000000000000007</v>
      </c>
      <c r="C62" s="2">
        <v>9.1999999999999993</v>
      </c>
      <c r="D62" s="2"/>
      <c r="E62" s="2">
        <v>8.1</v>
      </c>
    </row>
    <row r="63" spans="2:5" x14ac:dyDescent="0.2">
      <c r="B63" s="2">
        <v>8.3000000000000007</v>
      </c>
      <c r="C63" s="2">
        <v>7.6</v>
      </c>
      <c r="D63" s="2"/>
      <c r="E63" s="2">
        <v>8</v>
      </c>
    </row>
    <row r="64" spans="2:5" x14ac:dyDescent="0.2">
      <c r="B64" s="2">
        <v>8.1999999999999993</v>
      </c>
      <c r="C64" s="2">
        <v>8.6999999999999993</v>
      </c>
      <c r="D64" s="2"/>
      <c r="E64" s="2">
        <v>9.1</v>
      </c>
    </row>
    <row r="65" spans="2:5" x14ac:dyDescent="0.2">
      <c r="B65" s="2">
        <v>8.1999999999999993</v>
      </c>
      <c r="C65" s="2">
        <v>7.9</v>
      </c>
      <c r="D65" s="2"/>
      <c r="E65" s="2"/>
    </row>
    <row r="66" spans="2:5" x14ac:dyDescent="0.2">
      <c r="B66" s="2">
        <v>8</v>
      </c>
      <c r="C66" s="2">
        <v>8.6999999999999993</v>
      </c>
      <c r="D66" s="2"/>
      <c r="E66" s="2"/>
    </row>
    <row r="67" spans="2:5" x14ac:dyDescent="0.2">
      <c r="B67" s="2">
        <v>8.1999999999999993</v>
      </c>
      <c r="C67" s="2">
        <v>9.1</v>
      </c>
      <c r="D67" s="2"/>
      <c r="E67" s="2"/>
    </row>
    <row r="68" spans="2:5" x14ac:dyDescent="0.2">
      <c r="B68" s="2">
        <v>8.8000000000000007</v>
      </c>
      <c r="C68" s="2">
        <v>9.1999999999999993</v>
      </c>
      <c r="D68" s="2"/>
      <c r="E68" s="2"/>
    </row>
    <row r="69" spans="2:5" x14ac:dyDescent="0.2">
      <c r="B69" s="2">
        <v>8.1999999999999993</v>
      </c>
      <c r="C69" s="2">
        <v>8.4</v>
      </c>
      <c r="D69" s="2"/>
      <c r="E69" s="2"/>
    </row>
    <row r="70" spans="2:5" x14ac:dyDescent="0.2">
      <c r="B70" s="2"/>
      <c r="C70" s="2">
        <v>10.1</v>
      </c>
      <c r="D70" s="2"/>
      <c r="E70" s="2"/>
    </row>
    <row r="71" spans="2:5" x14ac:dyDescent="0.2">
      <c r="B71" s="2">
        <v>8.1</v>
      </c>
      <c r="C71" s="2">
        <v>9.4</v>
      </c>
      <c r="D71" s="2"/>
      <c r="E71" s="2"/>
    </row>
    <row r="72" spans="2:5" x14ac:dyDescent="0.2">
      <c r="B72" s="2">
        <v>7.7</v>
      </c>
      <c r="C72" s="2">
        <v>8.6</v>
      </c>
      <c r="D72" s="2"/>
      <c r="E72" s="2"/>
    </row>
    <row r="73" spans="2:5" x14ac:dyDescent="0.2">
      <c r="B73" s="2">
        <v>7.2</v>
      </c>
      <c r="C73" s="2">
        <v>7.9</v>
      </c>
      <c r="D73" s="2"/>
      <c r="E73" s="2"/>
    </row>
    <row r="74" spans="2:5" x14ac:dyDescent="0.2">
      <c r="B74" s="2">
        <v>7.9</v>
      </c>
      <c r="C74" s="2">
        <v>7.4</v>
      </c>
      <c r="D74" s="2"/>
      <c r="E74" s="2"/>
    </row>
    <row r="75" spans="2:5" x14ac:dyDescent="0.2">
      <c r="B75" s="2">
        <v>7.9</v>
      </c>
      <c r="C75" s="2">
        <v>9.6</v>
      </c>
      <c r="D75" s="2"/>
      <c r="E75" s="2"/>
    </row>
    <row r="76" spans="2:5" x14ac:dyDescent="0.2">
      <c r="B76" s="2">
        <v>7.9</v>
      </c>
      <c r="C76" s="2">
        <v>9.1</v>
      </c>
      <c r="D76" s="2"/>
      <c r="E76" s="2"/>
    </row>
    <row r="77" spans="2:5" x14ac:dyDescent="0.2">
      <c r="B77" s="2">
        <v>7.9</v>
      </c>
      <c r="C77" s="2">
        <v>9.9</v>
      </c>
      <c r="D77" s="2"/>
      <c r="E77" s="2"/>
    </row>
    <row r="78" spans="2:5" x14ac:dyDescent="0.2">
      <c r="B78" s="2">
        <v>8.1</v>
      </c>
      <c r="C78" s="2">
        <v>10.9</v>
      </c>
      <c r="D78" s="2"/>
      <c r="E78" s="2"/>
    </row>
    <row r="79" spans="2:5" x14ac:dyDescent="0.2">
      <c r="B79" s="2">
        <v>8.1999999999999993</v>
      </c>
      <c r="C79" s="2">
        <v>8.6999999999999993</v>
      </c>
      <c r="D79" s="2"/>
      <c r="E79" s="2"/>
    </row>
    <row r="80" spans="2:5" x14ac:dyDescent="0.2">
      <c r="B80" s="2">
        <v>7.6</v>
      </c>
      <c r="C80" s="2">
        <v>7.9</v>
      </c>
      <c r="D80" s="2"/>
      <c r="E80" s="2"/>
    </row>
    <row r="81" spans="2:5" x14ac:dyDescent="0.2">
      <c r="B81" s="2">
        <v>7.4</v>
      </c>
      <c r="C81" s="2">
        <v>8.6999999999999993</v>
      </c>
      <c r="D81" s="2"/>
      <c r="E81" s="2"/>
    </row>
    <row r="82" spans="2:5" x14ac:dyDescent="0.2">
      <c r="B82" s="2">
        <v>8.1</v>
      </c>
      <c r="C82" s="2">
        <v>10.1</v>
      </c>
      <c r="D82" s="2"/>
      <c r="E82" s="2"/>
    </row>
    <row r="83" spans="2:5" x14ac:dyDescent="0.2">
      <c r="B83" s="2">
        <v>8.1</v>
      </c>
      <c r="C83" s="2">
        <v>7.1</v>
      </c>
      <c r="D83" s="2"/>
      <c r="E83" s="2"/>
    </row>
    <row r="84" spans="2:5" x14ac:dyDescent="0.2">
      <c r="B84" s="2">
        <v>7.7</v>
      </c>
      <c r="C84" s="2">
        <v>8.4</v>
      </c>
      <c r="D84" s="2"/>
      <c r="E84" s="2"/>
    </row>
    <row r="85" spans="2:5" x14ac:dyDescent="0.2">
      <c r="B85" s="2">
        <v>8.1</v>
      </c>
      <c r="C85" s="2">
        <v>7.9</v>
      </c>
      <c r="D85" s="2"/>
      <c r="E85" s="2"/>
    </row>
    <row r="86" spans="2:5" x14ac:dyDescent="0.2">
      <c r="B86" s="2"/>
      <c r="C86" s="2">
        <v>8.4</v>
      </c>
      <c r="D86" s="2"/>
      <c r="E86" s="2"/>
    </row>
    <row r="87" spans="2:5" x14ac:dyDescent="0.2">
      <c r="B87" s="2">
        <v>8.1</v>
      </c>
      <c r="C87" s="2">
        <v>11.6</v>
      </c>
      <c r="D87" s="2"/>
      <c r="E87" s="2"/>
    </row>
    <row r="88" spans="2:5" x14ac:dyDescent="0.2">
      <c r="B88" s="2">
        <v>8</v>
      </c>
      <c r="C88" s="2">
        <v>7.9</v>
      </c>
      <c r="D88" s="2"/>
      <c r="E88" s="2"/>
    </row>
    <row r="89" spans="2:5" x14ac:dyDescent="0.2">
      <c r="B89" s="2">
        <v>7.8</v>
      </c>
      <c r="C89" s="2">
        <v>7.2</v>
      </c>
      <c r="D89" s="2"/>
      <c r="E89" s="2"/>
    </row>
    <row r="90" spans="2:5" x14ac:dyDescent="0.2">
      <c r="B90" s="2">
        <v>8</v>
      </c>
      <c r="C90" s="2">
        <v>8.6999999999999993</v>
      </c>
      <c r="D90" s="2"/>
      <c r="E90" s="2"/>
    </row>
    <row r="91" spans="2:5" x14ac:dyDescent="0.2">
      <c r="B91" s="2">
        <v>7.8</v>
      </c>
      <c r="C91" s="2">
        <v>8.6999999999999993</v>
      </c>
      <c r="D91" s="2"/>
      <c r="E91" s="2"/>
    </row>
    <row r="92" spans="2:5" x14ac:dyDescent="0.2">
      <c r="B92" s="2">
        <v>7.8</v>
      </c>
      <c r="C92" s="2">
        <v>7.9</v>
      </c>
      <c r="D92" s="2"/>
      <c r="E92" s="2"/>
    </row>
    <row r="93" spans="2:5" x14ac:dyDescent="0.2">
      <c r="B93" s="2">
        <v>8</v>
      </c>
      <c r="C93" s="2">
        <v>7.2</v>
      </c>
      <c r="D93" s="2"/>
      <c r="E93" s="2"/>
    </row>
    <row r="94" spans="2:5" x14ac:dyDescent="0.2">
      <c r="B94" s="2">
        <v>8.8000000000000007</v>
      </c>
      <c r="C94" s="2"/>
      <c r="D94" s="2"/>
      <c r="E94" s="2"/>
    </row>
    <row r="95" spans="2:5" x14ac:dyDescent="0.2">
      <c r="B95" s="2">
        <v>7.8</v>
      </c>
      <c r="C95" s="2">
        <v>7.5</v>
      </c>
      <c r="D95" s="2"/>
      <c r="E95" s="2"/>
    </row>
    <row r="96" spans="2:5" x14ac:dyDescent="0.2">
      <c r="B96" s="2">
        <v>7.6</v>
      </c>
      <c r="C96" s="2">
        <v>9</v>
      </c>
      <c r="D96" s="2"/>
      <c r="E96" s="2"/>
    </row>
    <row r="97" spans="2:5" x14ac:dyDescent="0.2">
      <c r="B97" s="2">
        <v>8.3000000000000007</v>
      </c>
      <c r="C97" s="2">
        <v>8.3000000000000007</v>
      </c>
      <c r="D97" s="2"/>
      <c r="E97" s="2"/>
    </row>
    <row r="98" spans="2:5" x14ac:dyDescent="0.2">
      <c r="B98" s="2">
        <v>8.1</v>
      </c>
      <c r="C98" s="2">
        <v>9</v>
      </c>
      <c r="D98" s="2"/>
      <c r="E98" s="2"/>
    </row>
    <row r="99" spans="2:5" x14ac:dyDescent="0.2">
      <c r="B99" s="2"/>
      <c r="C99" s="2">
        <v>9</v>
      </c>
      <c r="D99" s="2"/>
      <c r="E99" s="2"/>
    </row>
    <row r="100" spans="2:5" x14ac:dyDescent="0.2">
      <c r="B100" s="2"/>
      <c r="C100" s="2">
        <v>8.3000000000000007</v>
      </c>
      <c r="D100" s="2"/>
      <c r="E100" s="2"/>
    </row>
    <row r="101" spans="2:5" x14ac:dyDescent="0.2">
      <c r="B101" s="2"/>
      <c r="C101" s="2">
        <v>9.6</v>
      </c>
      <c r="D101" s="2"/>
      <c r="E101" s="2"/>
    </row>
    <row r="102" spans="2:5" x14ac:dyDescent="0.2">
      <c r="B102" s="2"/>
      <c r="C102" s="2">
        <v>8</v>
      </c>
      <c r="D102" s="2"/>
      <c r="E102" s="2"/>
    </row>
    <row r="103" spans="2:5" x14ac:dyDescent="0.2">
      <c r="B103" s="2"/>
      <c r="C103" s="2">
        <v>8.1</v>
      </c>
      <c r="D103" s="2"/>
      <c r="E103" s="2"/>
    </row>
    <row r="104" spans="2:5" x14ac:dyDescent="0.2">
      <c r="B104" s="2"/>
      <c r="C104" s="2">
        <v>8.6</v>
      </c>
      <c r="D104" s="2"/>
      <c r="E104" s="2"/>
    </row>
    <row r="105" spans="2:5" x14ac:dyDescent="0.2">
      <c r="B105" s="2"/>
      <c r="C105" s="2">
        <v>8</v>
      </c>
      <c r="D105" s="2"/>
      <c r="E105" s="2"/>
    </row>
    <row r="106" spans="2:5" x14ac:dyDescent="0.2">
      <c r="B106" s="2"/>
      <c r="C106" s="2">
        <v>8.5</v>
      </c>
      <c r="D106" s="2"/>
      <c r="E106" s="2"/>
    </row>
    <row r="107" spans="2:5" x14ac:dyDescent="0.2">
      <c r="B107" s="2"/>
      <c r="C107" s="2">
        <v>9</v>
      </c>
      <c r="D107" s="2"/>
      <c r="E107" s="2"/>
    </row>
    <row r="108" spans="2:5" x14ac:dyDescent="0.2">
      <c r="B108" s="2"/>
      <c r="C108" s="2">
        <v>8.5</v>
      </c>
      <c r="D108" s="2"/>
      <c r="E108" s="2"/>
    </row>
    <row r="109" spans="2:5" x14ac:dyDescent="0.2">
      <c r="B109" s="2"/>
      <c r="C109" s="2">
        <v>9.3000000000000007</v>
      </c>
      <c r="D109" s="2"/>
      <c r="E109" s="2"/>
    </row>
    <row r="110" spans="2:5" x14ac:dyDescent="0.2">
      <c r="B110" s="2"/>
      <c r="C110" s="2">
        <v>9.1</v>
      </c>
      <c r="D110" s="2"/>
      <c r="E110" s="2"/>
    </row>
    <row r="111" spans="2:5" x14ac:dyDescent="0.2">
      <c r="B111" s="2"/>
      <c r="C111" s="2"/>
      <c r="D111" s="2"/>
      <c r="E111" s="2"/>
    </row>
    <row r="112" spans="2:5" x14ac:dyDescent="0.2">
      <c r="B112" s="2"/>
      <c r="C112" s="2">
        <v>9.3000000000000007</v>
      </c>
      <c r="D112" s="2"/>
      <c r="E112" s="2"/>
    </row>
    <row r="113" spans="2:5" x14ac:dyDescent="0.2">
      <c r="B113" s="2"/>
      <c r="C113" s="2">
        <v>8.8000000000000007</v>
      </c>
      <c r="D113" s="2"/>
      <c r="E113" s="2"/>
    </row>
    <row r="114" spans="2:5" x14ac:dyDescent="0.2">
      <c r="B114" s="2"/>
      <c r="C114" s="2">
        <v>10.7</v>
      </c>
      <c r="D114" s="2"/>
      <c r="E114" s="2"/>
    </row>
    <row r="115" spans="2:5" x14ac:dyDescent="0.2">
      <c r="B115" s="2"/>
      <c r="C115" s="2">
        <v>8.6999999999999993</v>
      </c>
      <c r="D115" s="2"/>
      <c r="E115" s="2"/>
    </row>
    <row r="116" spans="2:5" x14ac:dyDescent="0.2">
      <c r="B116" s="2"/>
      <c r="C116" s="2">
        <v>9.3000000000000007</v>
      </c>
      <c r="D116" s="2"/>
      <c r="E116" s="2"/>
    </row>
    <row r="117" spans="2:5" x14ac:dyDescent="0.2">
      <c r="B117" s="2"/>
      <c r="C117" s="2">
        <v>10.3</v>
      </c>
      <c r="D117" s="2"/>
      <c r="E117" s="2"/>
    </row>
    <row r="118" spans="2:5" x14ac:dyDescent="0.2">
      <c r="B118" s="2"/>
      <c r="C118" s="2">
        <v>11.2</v>
      </c>
      <c r="D118" s="2"/>
      <c r="E118" s="2"/>
    </row>
    <row r="119" spans="2:5" x14ac:dyDescent="0.2">
      <c r="B119" s="2"/>
      <c r="C119" s="2">
        <v>8.1999999999999993</v>
      </c>
      <c r="D119" s="2"/>
      <c r="E119" s="2"/>
    </row>
    <row r="120" spans="2:5" x14ac:dyDescent="0.2">
      <c r="B120" s="2"/>
      <c r="C120" s="2">
        <v>9.3000000000000007</v>
      </c>
      <c r="D120" s="2"/>
      <c r="E120" s="2"/>
    </row>
    <row r="121" spans="2:5" x14ac:dyDescent="0.2">
      <c r="B121" s="2"/>
      <c r="C121" s="2">
        <v>9.1999999999999993</v>
      </c>
      <c r="D121" s="2"/>
      <c r="E121" s="2"/>
    </row>
    <row r="122" spans="2:5" x14ac:dyDescent="0.2">
      <c r="B122" s="2"/>
      <c r="C122" s="2">
        <v>9.8000000000000007</v>
      </c>
      <c r="D122" s="2"/>
      <c r="E122" s="2"/>
    </row>
    <row r="123" spans="2:5" x14ac:dyDescent="0.2">
      <c r="B123" s="2"/>
      <c r="C123" s="2">
        <v>9.1999999999999993</v>
      </c>
      <c r="D123" s="2"/>
      <c r="E123" s="2"/>
    </row>
    <row r="124" spans="2:5" x14ac:dyDescent="0.2">
      <c r="B124" s="2"/>
      <c r="C124" s="2">
        <v>7.8</v>
      </c>
      <c r="D124" s="2"/>
      <c r="E124" s="2"/>
    </row>
    <row r="125" spans="2:5" x14ac:dyDescent="0.2">
      <c r="B125" s="2"/>
      <c r="C125" s="2">
        <v>8.1999999999999993</v>
      </c>
      <c r="D125" s="2"/>
      <c r="E125" s="2"/>
    </row>
    <row r="126" spans="2:5" x14ac:dyDescent="0.2">
      <c r="B126" s="2"/>
      <c r="C126" s="2">
        <v>8.1999999999999993</v>
      </c>
      <c r="D126" s="2"/>
      <c r="E126" s="2"/>
    </row>
    <row r="127" spans="2:5" x14ac:dyDescent="0.2">
      <c r="B127" s="2"/>
      <c r="C127" s="2">
        <v>9.3000000000000007</v>
      </c>
      <c r="D127" s="2"/>
      <c r="E127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721E0-CB85-A54B-8525-E627AB8AD144}">
  <dimension ref="A1:G100"/>
  <sheetViews>
    <sheetView tabSelected="1" workbookViewId="0">
      <selection activeCell="I10" sqref="I10"/>
    </sheetView>
  </sheetViews>
  <sheetFormatPr baseColWidth="10" defaultRowHeight="16" x14ac:dyDescent="0.2"/>
  <sheetData>
    <row r="1" spans="1:7" x14ac:dyDescent="0.2">
      <c r="A1" s="6" t="s">
        <v>114</v>
      </c>
      <c r="B1" s="14" t="s">
        <v>115</v>
      </c>
      <c r="C1" s="14" t="s">
        <v>116</v>
      </c>
      <c r="D1" s="14" t="s">
        <v>49</v>
      </c>
      <c r="E1" s="14" t="s">
        <v>117</v>
      </c>
      <c r="F1" s="14" t="s">
        <v>118</v>
      </c>
      <c r="G1" s="14" t="s">
        <v>119</v>
      </c>
    </row>
    <row r="2" spans="1:7" x14ac:dyDescent="0.2">
      <c r="B2" s="2">
        <v>8.1</v>
      </c>
      <c r="C2" s="2">
        <v>8.1999999999999993</v>
      </c>
      <c r="D2" s="2">
        <v>7.7</v>
      </c>
      <c r="E2" s="2">
        <v>8.3000000000000007</v>
      </c>
      <c r="F2" s="2">
        <v>8.8000000000000007</v>
      </c>
      <c r="G2" s="2">
        <v>7.3</v>
      </c>
    </row>
    <row r="3" spans="1:7" x14ac:dyDescent="0.2">
      <c r="B3" s="2">
        <v>7.9</v>
      </c>
      <c r="C3" s="2">
        <v>7.4</v>
      </c>
      <c r="D3" s="2">
        <v>8.1</v>
      </c>
      <c r="E3" s="2">
        <v>8.6</v>
      </c>
      <c r="F3" s="2">
        <v>8.1</v>
      </c>
      <c r="G3" s="2">
        <v>7.1</v>
      </c>
    </row>
    <row r="4" spans="1:7" x14ac:dyDescent="0.2">
      <c r="B4" s="2">
        <v>7.6</v>
      </c>
      <c r="C4" s="2">
        <v>7.9</v>
      </c>
      <c r="D4" s="2">
        <v>8.6</v>
      </c>
      <c r="E4" s="2">
        <v>8.1</v>
      </c>
      <c r="F4" s="2">
        <v>7.8</v>
      </c>
      <c r="G4" s="2">
        <v>7.4</v>
      </c>
    </row>
    <row r="5" spans="1:7" x14ac:dyDescent="0.2">
      <c r="B5" s="2">
        <v>8.1999999999999993</v>
      </c>
      <c r="C5" s="2">
        <v>7.7</v>
      </c>
      <c r="D5" s="2">
        <v>8.1999999999999993</v>
      </c>
      <c r="E5" s="2">
        <v>8.4</v>
      </c>
      <c r="F5" s="2">
        <v>8.1</v>
      </c>
      <c r="G5" s="2">
        <v>7.8</v>
      </c>
    </row>
    <row r="6" spans="1:7" x14ac:dyDescent="0.2">
      <c r="B6" s="2">
        <v>8.1999999999999993</v>
      </c>
      <c r="C6" s="2">
        <v>7.2</v>
      </c>
      <c r="D6" s="2"/>
      <c r="E6" s="2">
        <v>8.8000000000000007</v>
      </c>
      <c r="F6" s="2">
        <v>7.8</v>
      </c>
      <c r="G6" s="2">
        <v>7.4</v>
      </c>
    </row>
    <row r="7" spans="1:7" x14ac:dyDescent="0.2">
      <c r="B7" s="2">
        <v>8.1</v>
      </c>
      <c r="C7" s="2">
        <v>7.2</v>
      </c>
      <c r="D7" s="2">
        <v>7.3</v>
      </c>
      <c r="E7" s="2">
        <v>8.6</v>
      </c>
      <c r="F7" s="2">
        <v>8.4</v>
      </c>
      <c r="G7" s="2">
        <v>7.3</v>
      </c>
    </row>
    <row r="8" spans="1:7" x14ac:dyDescent="0.2">
      <c r="B8" s="2">
        <v>7.4</v>
      </c>
      <c r="C8" s="2">
        <v>7.4</v>
      </c>
      <c r="D8" s="2">
        <v>7.8</v>
      </c>
      <c r="E8" s="2">
        <v>8.4</v>
      </c>
      <c r="F8" s="2">
        <v>9.1</v>
      </c>
      <c r="G8" s="2">
        <v>7.8</v>
      </c>
    </row>
    <row r="9" spans="1:7" x14ac:dyDescent="0.2">
      <c r="B9" s="2">
        <v>7.4</v>
      </c>
      <c r="C9" s="2">
        <v>7.2</v>
      </c>
      <c r="D9" s="2">
        <v>8.1999999999999993</v>
      </c>
      <c r="E9" s="2">
        <v>8.8000000000000007</v>
      </c>
      <c r="F9" s="2">
        <v>8.6</v>
      </c>
      <c r="G9" s="2">
        <v>7.6</v>
      </c>
    </row>
    <row r="10" spans="1:7" x14ac:dyDescent="0.2">
      <c r="B10" s="2">
        <v>7.9</v>
      </c>
      <c r="C10" s="2">
        <v>7.2</v>
      </c>
      <c r="D10" s="2">
        <v>7.5</v>
      </c>
      <c r="E10" s="2">
        <v>8.1</v>
      </c>
      <c r="F10" s="2">
        <v>7.9</v>
      </c>
      <c r="G10" s="2">
        <v>6.9</v>
      </c>
    </row>
    <row r="11" spans="1:7" x14ac:dyDescent="0.2">
      <c r="B11" s="2">
        <v>8.1999999999999993</v>
      </c>
      <c r="C11" s="2">
        <v>8.1</v>
      </c>
      <c r="D11" s="2">
        <v>7.8</v>
      </c>
      <c r="E11" s="2">
        <v>8.4</v>
      </c>
      <c r="F11" s="2">
        <v>8.9</v>
      </c>
      <c r="G11" s="2">
        <v>7.4</v>
      </c>
    </row>
    <row r="12" spans="1:7" x14ac:dyDescent="0.2">
      <c r="B12" s="2">
        <v>7.6</v>
      </c>
      <c r="C12" s="2">
        <v>8.1</v>
      </c>
      <c r="D12" s="2">
        <v>7.8</v>
      </c>
      <c r="E12" s="2">
        <v>8.9</v>
      </c>
      <c r="F12" s="2">
        <v>8.3000000000000007</v>
      </c>
      <c r="G12" s="2">
        <v>6.6</v>
      </c>
    </row>
    <row r="13" spans="1:7" x14ac:dyDescent="0.2">
      <c r="B13" s="2">
        <v>8.1</v>
      </c>
      <c r="C13" s="2">
        <v>7.4</v>
      </c>
      <c r="D13" s="2">
        <v>8.3000000000000007</v>
      </c>
      <c r="E13" s="2">
        <v>8.8000000000000007</v>
      </c>
      <c r="F13" s="2">
        <v>7.9</v>
      </c>
      <c r="G13" s="2">
        <v>7.4</v>
      </c>
    </row>
    <row r="14" spans="1:7" x14ac:dyDescent="0.2">
      <c r="B14" s="2">
        <v>7.7</v>
      </c>
      <c r="C14" s="2">
        <v>7.6</v>
      </c>
      <c r="D14" s="2">
        <v>7.3</v>
      </c>
      <c r="E14" s="2">
        <v>8.3000000000000007</v>
      </c>
      <c r="F14" s="2">
        <v>8.1</v>
      </c>
      <c r="G14" s="2">
        <v>7.4</v>
      </c>
    </row>
    <row r="15" spans="1:7" x14ac:dyDescent="0.2">
      <c r="B15" s="2"/>
      <c r="C15" s="2">
        <v>7.4</v>
      </c>
      <c r="D15" s="2">
        <v>8.3000000000000007</v>
      </c>
      <c r="E15" s="2">
        <v>8.9</v>
      </c>
      <c r="F15" s="2">
        <v>7.8</v>
      </c>
      <c r="G15" s="2">
        <v>7.6</v>
      </c>
    </row>
    <row r="16" spans="1:7" x14ac:dyDescent="0.2">
      <c r="B16" s="2">
        <v>8</v>
      </c>
      <c r="C16" s="2">
        <v>7.6</v>
      </c>
      <c r="D16" s="2">
        <v>8</v>
      </c>
      <c r="E16" s="2">
        <v>9.3000000000000007</v>
      </c>
      <c r="F16" s="2">
        <v>8.3000000000000007</v>
      </c>
      <c r="G16" s="2">
        <v>7.1</v>
      </c>
    </row>
    <row r="17" spans="2:7" x14ac:dyDescent="0.2">
      <c r="B17" s="2">
        <v>7.2</v>
      </c>
      <c r="C17" s="2">
        <v>7.2</v>
      </c>
      <c r="D17" s="2">
        <v>8</v>
      </c>
      <c r="E17" s="2">
        <v>9.6</v>
      </c>
      <c r="F17" s="2">
        <v>8.4</v>
      </c>
      <c r="G17" s="2">
        <v>7.6</v>
      </c>
    </row>
    <row r="18" spans="2:7" x14ac:dyDescent="0.2">
      <c r="B18" s="2">
        <v>8.1999999999999993</v>
      </c>
      <c r="C18" s="2">
        <v>8.1</v>
      </c>
      <c r="D18" s="2">
        <v>7.8</v>
      </c>
      <c r="E18" s="2"/>
      <c r="F18" s="2">
        <v>7.9</v>
      </c>
      <c r="G18" s="2">
        <v>7.4</v>
      </c>
    </row>
    <row r="19" spans="2:7" x14ac:dyDescent="0.2">
      <c r="B19" s="2">
        <v>7.8</v>
      </c>
      <c r="C19" s="2">
        <v>8.1</v>
      </c>
      <c r="D19" s="2">
        <v>7.8</v>
      </c>
      <c r="E19" s="2">
        <v>8</v>
      </c>
      <c r="F19" s="2">
        <v>7.9</v>
      </c>
      <c r="G19" s="2">
        <v>7.8</v>
      </c>
    </row>
    <row r="20" spans="2:7" x14ac:dyDescent="0.2">
      <c r="B20" s="2">
        <v>8</v>
      </c>
      <c r="C20" s="2">
        <v>7.4</v>
      </c>
      <c r="D20" s="2"/>
      <c r="E20" s="2">
        <v>9.1999999999999993</v>
      </c>
      <c r="F20" s="2">
        <v>8.6</v>
      </c>
      <c r="G20" s="2">
        <v>7.6</v>
      </c>
    </row>
    <row r="21" spans="2:7" x14ac:dyDescent="0.2">
      <c r="B21" s="2">
        <v>7.7</v>
      </c>
      <c r="C21" s="2"/>
      <c r="D21" s="2">
        <v>7.5</v>
      </c>
      <c r="E21" s="2">
        <v>8.6999999999999993</v>
      </c>
      <c r="F21" s="2">
        <v>8.6</v>
      </c>
      <c r="G21" s="2">
        <v>6.8</v>
      </c>
    </row>
    <row r="22" spans="2:7" x14ac:dyDescent="0.2">
      <c r="B22" s="2">
        <v>7.8</v>
      </c>
      <c r="C22" s="2">
        <v>7.4</v>
      </c>
      <c r="D22" s="2">
        <v>8.3000000000000007</v>
      </c>
      <c r="E22" s="2">
        <v>8.8000000000000007</v>
      </c>
      <c r="F22" s="2">
        <v>8.9</v>
      </c>
      <c r="G22" s="2">
        <v>7.4</v>
      </c>
    </row>
    <row r="23" spans="2:7" x14ac:dyDescent="0.2">
      <c r="B23" s="2">
        <v>8</v>
      </c>
      <c r="C23" s="2">
        <v>7.6</v>
      </c>
      <c r="D23" s="2">
        <v>8.1999999999999993</v>
      </c>
      <c r="E23" s="2">
        <v>8.6999999999999993</v>
      </c>
      <c r="F23" s="2">
        <v>7.9</v>
      </c>
      <c r="G23" s="2">
        <v>8.3000000000000007</v>
      </c>
    </row>
    <row r="24" spans="2:7" x14ac:dyDescent="0.2">
      <c r="B24" s="2">
        <v>7.8</v>
      </c>
      <c r="C24" s="2"/>
      <c r="D24" s="2">
        <v>8.5</v>
      </c>
      <c r="E24" s="2">
        <v>9</v>
      </c>
      <c r="F24" s="2">
        <v>9.4</v>
      </c>
      <c r="G24" s="2">
        <v>6.9</v>
      </c>
    </row>
    <row r="25" spans="2:7" x14ac:dyDescent="0.2">
      <c r="B25" s="2">
        <v>8</v>
      </c>
      <c r="C25" s="2">
        <v>7.5</v>
      </c>
      <c r="D25" s="2">
        <v>7.7</v>
      </c>
      <c r="E25" s="2">
        <v>8.1999999999999993</v>
      </c>
      <c r="F25" s="2">
        <v>9.3000000000000007</v>
      </c>
      <c r="G25" s="2">
        <v>7.3</v>
      </c>
    </row>
    <row r="26" spans="2:7" x14ac:dyDescent="0.2">
      <c r="B26" s="2">
        <v>8.3000000000000007</v>
      </c>
      <c r="C26" s="2">
        <v>8.3000000000000007</v>
      </c>
      <c r="D26" s="2">
        <v>8.1999999999999993</v>
      </c>
      <c r="E26" s="2">
        <v>9</v>
      </c>
      <c r="F26" s="2">
        <v>9.1</v>
      </c>
      <c r="G26" s="2">
        <v>6.8</v>
      </c>
    </row>
    <row r="27" spans="2:7" x14ac:dyDescent="0.2">
      <c r="B27" s="2">
        <v>8.1999999999999993</v>
      </c>
      <c r="C27" s="2">
        <v>8</v>
      </c>
      <c r="D27" s="2">
        <v>7.8</v>
      </c>
      <c r="E27" s="2">
        <v>9.5</v>
      </c>
      <c r="F27" s="2"/>
      <c r="G27" s="2">
        <v>7.6</v>
      </c>
    </row>
    <row r="28" spans="2:7" x14ac:dyDescent="0.2">
      <c r="B28" s="2">
        <v>8</v>
      </c>
      <c r="C28" s="2">
        <v>7.7</v>
      </c>
      <c r="D28" s="2">
        <v>7.5</v>
      </c>
      <c r="E28" s="2">
        <v>7.3</v>
      </c>
      <c r="F28" s="2">
        <v>8.6</v>
      </c>
      <c r="G28" s="2">
        <v>7.3</v>
      </c>
    </row>
    <row r="29" spans="2:7" x14ac:dyDescent="0.2">
      <c r="B29" s="2">
        <v>7.7</v>
      </c>
      <c r="C29" s="2">
        <v>7.2</v>
      </c>
      <c r="D29" s="2">
        <v>9</v>
      </c>
      <c r="E29" s="2">
        <v>8.5</v>
      </c>
      <c r="F29" s="2">
        <v>10.3</v>
      </c>
      <c r="G29" s="2">
        <v>7.4</v>
      </c>
    </row>
    <row r="30" spans="2:7" x14ac:dyDescent="0.2">
      <c r="B30" s="2"/>
      <c r="C30" s="2">
        <v>7.5</v>
      </c>
      <c r="D30" s="2">
        <v>8.3000000000000007</v>
      </c>
      <c r="E30" s="2">
        <v>7.7</v>
      </c>
      <c r="F30" s="2">
        <v>9.9</v>
      </c>
      <c r="G30" s="2">
        <v>7.1</v>
      </c>
    </row>
    <row r="31" spans="2:7" x14ac:dyDescent="0.2">
      <c r="B31" s="2">
        <v>7.8</v>
      </c>
      <c r="C31" s="2">
        <v>8</v>
      </c>
      <c r="D31" s="2">
        <v>8.3000000000000007</v>
      </c>
      <c r="E31" s="2">
        <v>8.8000000000000007</v>
      </c>
      <c r="F31" s="2">
        <v>9.4</v>
      </c>
      <c r="G31" s="2">
        <v>7.1</v>
      </c>
    </row>
    <row r="32" spans="2:7" x14ac:dyDescent="0.2">
      <c r="B32" s="2">
        <v>8.5</v>
      </c>
      <c r="C32" s="2">
        <v>7.8</v>
      </c>
      <c r="D32" s="2">
        <v>8.1999999999999993</v>
      </c>
      <c r="E32" s="2">
        <v>8.1999999999999993</v>
      </c>
      <c r="F32" s="2">
        <v>8.9</v>
      </c>
      <c r="G32" s="2">
        <v>7.4</v>
      </c>
    </row>
    <row r="33" spans="2:7" x14ac:dyDescent="0.2">
      <c r="B33" s="2">
        <v>8.5</v>
      </c>
      <c r="C33" s="2">
        <v>7.8</v>
      </c>
      <c r="D33" s="2">
        <v>8.1999999999999993</v>
      </c>
      <c r="E33" s="2">
        <v>8.5</v>
      </c>
      <c r="F33" s="2">
        <v>9.8000000000000007</v>
      </c>
      <c r="G33" s="2">
        <v>7.4</v>
      </c>
    </row>
    <row r="34" spans="2:7" x14ac:dyDescent="0.2">
      <c r="B34" s="2">
        <v>7.5</v>
      </c>
      <c r="C34" s="2">
        <v>7.2</v>
      </c>
      <c r="D34" s="2">
        <v>8</v>
      </c>
      <c r="E34" s="2"/>
      <c r="F34" s="2">
        <v>8.4</v>
      </c>
      <c r="G34" s="2">
        <v>7.6</v>
      </c>
    </row>
    <row r="35" spans="2:7" x14ac:dyDescent="0.2">
      <c r="B35" s="2">
        <v>7.8</v>
      </c>
      <c r="C35" s="2">
        <v>7.3</v>
      </c>
      <c r="D35" s="2">
        <v>8.1999999999999993</v>
      </c>
      <c r="E35" s="2"/>
      <c r="F35" s="2">
        <v>8.8000000000000007</v>
      </c>
      <c r="G35" s="2"/>
    </row>
    <row r="36" spans="2:7" x14ac:dyDescent="0.2">
      <c r="B36" s="2">
        <v>8.1999999999999993</v>
      </c>
      <c r="C36" s="2">
        <v>7.7</v>
      </c>
      <c r="D36" s="2">
        <v>8.8000000000000007</v>
      </c>
      <c r="E36" s="2"/>
      <c r="F36" s="2">
        <v>8.8000000000000007</v>
      </c>
      <c r="G36" s="2">
        <v>8.1</v>
      </c>
    </row>
    <row r="37" spans="2:7" x14ac:dyDescent="0.2">
      <c r="B37" s="2">
        <v>7.3</v>
      </c>
      <c r="C37" s="2">
        <v>7.7</v>
      </c>
      <c r="D37" s="2">
        <v>8.1999999999999993</v>
      </c>
      <c r="E37" s="2"/>
      <c r="F37" s="2">
        <v>8.6</v>
      </c>
      <c r="G37" s="2">
        <v>7.6</v>
      </c>
    </row>
    <row r="38" spans="2:7" x14ac:dyDescent="0.2">
      <c r="B38" s="2">
        <v>7.8</v>
      </c>
      <c r="C38" s="2">
        <v>7.7</v>
      </c>
      <c r="D38" s="2"/>
      <c r="E38" s="2"/>
      <c r="F38" s="2">
        <v>8.1</v>
      </c>
      <c r="G38" s="2">
        <v>8.1</v>
      </c>
    </row>
    <row r="39" spans="2:7" x14ac:dyDescent="0.2">
      <c r="B39" s="2">
        <v>7.3</v>
      </c>
      <c r="C39" s="2"/>
      <c r="D39" s="2">
        <v>7.8</v>
      </c>
      <c r="E39" s="2"/>
      <c r="F39" s="2">
        <v>8.1</v>
      </c>
      <c r="G39" s="2">
        <v>7.8</v>
      </c>
    </row>
    <row r="40" spans="2:7" x14ac:dyDescent="0.2">
      <c r="B40" s="2">
        <v>8.3000000000000007</v>
      </c>
      <c r="C40" s="2">
        <v>7.7</v>
      </c>
      <c r="D40" s="2">
        <v>7.7</v>
      </c>
      <c r="E40" s="2"/>
      <c r="F40" s="2">
        <v>8.8000000000000007</v>
      </c>
      <c r="G40" s="2">
        <v>7.4</v>
      </c>
    </row>
    <row r="41" spans="2:7" x14ac:dyDescent="0.2">
      <c r="B41" s="2">
        <v>8.8000000000000007</v>
      </c>
      <c r="C41" s="2">
        <v>7.2</v>
      </c>
      <c r="D41" s="2">
        <v>8</v>
      </c>
      <c r="E41" s="2"/>
      <c r="F41" s="2">
        <v>8.4</v>
      </c>
      <c r="G41" s="2">
        <v>7.8</v>
      </c>
    </row>
    <row r="42" spans="2:7" x14ac:dyDescent="0.2">
      <c r="B42" s="2">
        <v>8.8000000000000007</v>
      </c>
      <c r="C42" s="2">
        <v>7.8</v>
      </c>
      <c r="D42" s="2">
        <v>8.5</v>
      </c>
      <c r="E42" s="2"/>
      <c r="F42" s="2">
        <v>8.4</v>
      </c>
      <c r="G42" s="2">
        <v>7.3</v>
      </c>
    </row>
    <row r="43" spans="2:7" x14ac:dyDescent="0.2">
      <c r="B43" s="2">
        <v>8.1999999999999993</v>
      </c>
      <c r="C43" s="2">
        <v>7.7</v>
      </c>
      <c r="D43" s="2">
        <v>8.1999999999999993</v>
      </c>
      <c r="E43" s="2"/>
      <c r="F43" s="2">
        <v>8.8000000000000007</v>
      </c>
      <c r="G43" s="2">
        <v>7.6</v>
      </c>
    </row>
    <row r="44" spans="2:7" x14ac:dyDescent="0.2">
      <c r="B44" s="2">
        <v>8</v>
      </c>
      <c r="C44" s="2">
        <v>7.8</v>
      </c>
      <c r="D44" s="2">
        <v>7.8</v>
      </c>
      <c r="E44" s="2"/>
      <c r="F44" s="2">
        <v>8.9</v>
      </c>
      <c r="G44" s="2">
        <v>7.6</v>
      </c>
    </row>
    <row r="45" spans="2:7" x14ac:dyDescent="0.2">
      <c r="B45" s="2">
        <v>8</v>
      </c>
      <c r="C45" s="2">
        <v>8</v>
      </c>
      <c r="D45" s="2">
        <v>8</v>
      </c>
      <c r="E45" s="2"/>
      <c r="F45" s="2">
        <v>9.4</v>
      </c>
      <c r="G45" s="2">
        <v>6.9</v>
      </c>
    </row>
    <row r="46" spans="2:7" x14ac:dyDescent="0.2">
      <c r="B46" s="2">
        <v>7.7</v>
      </c>
      <c r="C46" s="2">
        <v>8</v>
      </c>
      <c r="D46" s="2"/>
      <c r="E46" s="2"/>
      <c r="F46" s="2"/>
      <c r="G46" s="2">
        <v>7.9</v>
      </c>
    </row>
    <row r="47" spans="2:7" x14ac:dyDescent="0.2">
      <c r="B47" s="2">
        <v>7.5</v>
      </c>
      <c r="C47" s="2">
        <v>7.2</v>
      </c>
      <c r="D47" s="2">
        <v>7.8</v>
      </c>
      <c r="E47" s="2"/>
      <c r="F47" s="2">
        <v>7.3</v>
      </c>
      <c r="G47" s="2">
        <v>7.6</v>
      </c>
    </row>
    <row r="48" spans="2:7" x14ac:dyDescent="0.2">
      <c r="B48" s="2">
        <v>8</v>
      </c>
      <c r="C48" s="2">
        <v>7.7</v>
      </c>
      <c r="D48" s="2">
        <v>8</v>
      </c>
      <c r="E48" s="2"/>
      <c r="F48" s="2">
        <v>8.8000000000000007</v>
      </c>
      <c r="G48" s="2">
        <v>7.4</v>
      </c>
    </row>
    <row r="49" spans="2:7" x14ac:dyDescent="0.2">
      <c r="B49" s="2">
        <v>8</v>
      </c>
      <c r="C49" s="2">
        <v>7.5</v>
      </c>
      <c r="D49" s="2">
        <v>8.1999999999999993</v>
      </c>
      <c r="E49" s="2"/>
      <c r="F49" s="2">
        <v>8</v>
      </c>
      <c r="G49" s="2">
        <v>8.3000000000000007</v>
      </c>
    </row>
    <row r="50" spans="2:7" x14ac:dyDescent="0.2">
      <c r="B50" s="2">
        <v>8.3000000000000007</v>
      </c>
      <c r="C50" s="2">
        <v>7.3</v>
      </c>
      <c r="D50" s="2">
        <v>8</v>
      </c>
      <c r="E50" s="2"/>
      <c r="F50" s="2">
        <v>8</v>
      </c>
      <c r="G50" s="2">
        <v>7.8</v>
      </c>
    </row>
    <row r="51" spans="2:7" x14ac:dyDescent="0.2">
      <c r="B51" s="2">
        <v>8</v>
      </c>
      <c r="C51" s="2">
        <v>7.5</v>
      </c>
      <c r="D51" s="2">
        <v>8.1999999999999993</v>
      </c>
      <c r="E51" s="2"/>
      <c r="F51" s="2">
        <v>8.3000000000000007</v>
      </c>
      <c r="G51" s="2">
        <v>7.9</v>
      </c>
    </row>
    <row r="52" spans="2:7" x14ac:dyDescent="0.2">
      <c r="B52" s="2">
        <v>7.3</v>
      </c>
      <c r="C52" s="2">
        <v>8</v>
      </c>
      <c r="D52" s="2">
        <v>8</v>
      </c>
      <c r="E52" s="2"/>
      <c r="F52" s="2">
        <v>8.3000000000000007</v>
      </c>
      <c r="G52" s="2">
        <v>7.8</v>
      </c>
    </row>
    <row r="53" spans="2:7" x14ac:dyDescent="0.2">
      <c r="B53" s="2"/>
      <c r="C53" s="2">
        <v>7.5</v>
      </c>
      <c r="D53" s="2">
        <v>7.8</v>
      </c>
      <c r="E53" s="2"/>
      <c r="F53" s="2">
        <v>8.3000000000000007</v>
      </c>
      <c r="G53" s="2">
        <v>7.1</v>
      </c>
    </row>
    <row r="54" spans="2:7" x14ac:dyDescent="0.2">
      <c r="B54" s="2">
        <v>7.3</v>
      </c>
      <c r="C54" s="2">
        <v>7.5</v>
      </c>
      <c r="D54" s="2">
        <v>7.8</v>
      </c>
      <c r="E54" s="2"/>
      <c r="F54" s="2">
        <v>9</v>
      </c>
      <c r="G54" s="2">
        <v>7.6</v>
      </c>
    </row>
    <row r="55" spans="2:7" x14ac:dyDescent="0.2">
      <c r="B55" s="2">
        <v>7.8</v>
      </c>
      <c r="C55" s="2">
        <v>7.3</v>
      </c>
      <c r="D55" s="2">
        <v>8</v>
      </c>
      <c r="E55" s="2"/>
      <c r="F55" s="2">
        <v>9.1999999999999993</v>
      </c>
      <c r="G55" s="2">
        <v>7.1</v>
      </c>
    </row>
    <row r="56" spans="2:7" x14ac:dyDescent="0.2">
      <c r="B56" s="2">
        <v>8.1999999999999993</v>
      </c>
      <c r="C56" s="2">
        <v>7.3</v>
      </c>
      <c r="D56" s="2">
        <v>8.8000000000000007</v>
      </c>
      <c r="E56" s="2"/>
      <c r="F56" s="2">
        <v>9.5</v>
      </c>
      <c r="G56" s="2">
        <v>7.8</v>
      </c>
    </row>
    <row r="57" spans="2:7" x14ac:dyDescent="0.2">
      <c r="B57" s="2">
        <v>8</v>
      </c>
      <c r="C57" s="2">
        <v>8</v>
      </c>
      <c r="D57" s="2">
        <v>7.8</v>
      </c>
      <c r="E57" s="2"/>
      <c r="F57" s="2">
        <v>8.3000000000000007</v>
      </c>
      <c r="G57" s="2"/>
    </row>
    <row r="58" spans="2:7" x14ac:dyDescent="0.2">
      <c r="B58" s="2">
        <v>7.5</v>
      </c>
      <c r="C58" s="2"/>
      <c r="D58" s="2">
        <v>7.6</v>
      </c>
      <c r="E58" s="2"/>
      <c r="F58" s="2">
        <v>8.8000000000000007</v>
      </c>
      <c r="G58" s="2">
        <v>7.8</v>
      </c>
    </row>
    <row r="59" spans="2:7" x14ac:dyDescent="0.2">
      <c r="B59" s="2">
        <v>8</v>
      </c>
      <c r="C59" s="2">
        <v>7.5</v>
      </c>
      <c r="D59" s="2">
        <v>8.3000000000000007</v>
      </c>
      <c r="E59" s="2"/>
      <c r="F59" s="2">
        <v>8</v>
      </c>
      <c r="G59" s="2">
        <v>7</v>
      </c>
    </row>
    <row r="60" spans="2:7" x14ac:dyDescent="0.2">
      <c r="B60" s="2">
        <v>8.1999999999999993</v>
      </c>
      <c r="C60" s="2">
        <v>7.7</v>
      </c>
      <c r="D60" s="2">
        <v>8.1</v>
      </c>
      <c r="E60" s="2"/>
      <c r="F60" s="2">
        <v>7.7</v>
      </c>
      <c r="G60" s="2">
        <v>7.5</v>
      </c>
    </row>
    <row r="61" spans="2:7" x14ac:dyDescent="0.2">
      <c r="B61" s="2">
        <v>8.1999999999999993</v>
      </c>
      <c r="C61" s="2">
        <v>7.7</v>
      </c>
      <c r="D61" s="2"/>
      <c r="E61" s="2"/>
      <c r="F61" s="2">
        <v>7.8</v>
      </c>
      <c r="G61" s="2">
        <v>7</v>
      </c>
    </row>
    <row r="62" spans="2:7" x14ac:dyDescent="0.2">
      <c r="B62" s="2">
        <v>8.3000000000000007</v>
      </c>
      <c r="C62" s="2">
        <v>7.5</v>
      </c>
      <c r="D62" s="2"/>
      <c r="E62" s="2"/>
      <c r="F62" s="2">
        <v>8.6999999999999993</v>
      </c>
      <c r="G62" s="2">
        <v>8</v>
      </c>
    </row>
    <row r="63" spans="2:7" x14ac:dyDescent="0.2">
      <c r="B63" s="2">
        <v>7.7</v>
      </c>
      <c r="C63" s="2">
        <v>7.2</v>
      </c>
      <c r="D63" s="2"/>
      <c r="E63" s="2"/>
      <c r="F63" s="2">
        <v>8.3000000000000007</v>
      </c>
      <c r="G63" s="2">
        <v>7.7</v>
      </c>
    </row>
    <row r="64" spans="2:7" x14ac:dyDescent="0.2">
      <c r="B64" s="2">
        <v>7.5</v>
      </c>
      <c r="C64" s="2">
        <v>7.5</v>
      </c>
      <c r="D64" s="2"/>
      <c r="E64" s="2"/>
      <c r="F64" s="2">
        <v>8.5</v>
      </c>
      <c r="G64" s="2">
        <v>7.2</v>
      </c>
    </row>
    <row r="65" spans="2:7" x14ac:dyDescent="0.2">
      <c r="B65" s="2">
        <v>7.5</v>
      </c>
      <c r="C65" s="2">
        <v>8</v>
      </c>
      <c r="D65" s="2"/>
      <c r="E65" s="2"/>
      <c r="F65" s="2">
        <v>8.5</v>
      </c>
      <c r="G65" s="2">
        <v>7.7</v>
      </c>
    </row>
    <row r="66" spans="2:7" x14ac:dyDescent="0.2">
      <c r="B66" s="2">
        <v>8.1999999999999993</v>
      </c>
      <c r="C66" s="2">
        <v>7.3</v>
      </c>
      <c r="D66" s="2"/>
      <c r="E66" s="2"/>
      <c r="F66" s="2"/>
      <c r="G66" s="2">
        <v>7.2</v>
      </c>
    </row>
    <row r="67" spans="2:7" x14ac:dyDescent="0.2">
      <c r="B67" s="2">
        <v>8.1999999999999993</v>
      </c>
      <c r="C67" s="2">
        <v>7.7</v>
      </c>
      <c r="D67" s="2"/>
      <c r="E67" s="2"/>
      <c r="F67" s="2"/>
      <c r="G67" s="2">
        <v>8.6999999999999993</v>
      </c>
    </row>
    <row r="68" spans="2:7" x14ac:dyDescent="0.2">
      <c r="B68" s="2">
        <v>7.8</v>
      </c>
      <c r="C68" s="2">
        <v>7.5</v>
      </c>
      <c r="D68" s="2"/>
      <c r="E68" s="2"/>
      <c r="F68" s="2"/>
      <c r="G68" s="2">
        <v>7.5</v>
      </c>
    </row>
    <row r="69" spans="2:7" x14ac:dyDescent="0.2">
      <c r="B69" s="2">
        <v>7.8</v>
      </c>
      <c r="C69" s="2">
        <v>7.7</v>
      </c>
      <c r="D69" s="2"/>
      <c r="E69" s="2"/>
      <c r="F69" s="2"/>
      <c r="G69" s="2">
        <v>8.1999999999999993</v>
      </c>
    </row>
    <row r="70" spans="2:7" x14ac:dyDescent="0.2">
      <c r="B70" s="2"/>
      <c r="C70" s="2"/>
      <c r="D70" s="2"/>
      <c r="E70" s="2"/>
      <c r="F70" s="2"/>
      <c r="G70" s="2">
        <v>7.3</v>
      </c>
    </row>
    <row r="71" spans="2:7" x14ac:dyDescent="0.2">
      <c r="B71" s="2">
        <v>8.1999999999999993</v>
      </c>
      <c r="C71" s="2">
        <v>7.1</v>
      </c>
      <c r="D71" s="2"/>
      <c r="E71" s="2"/>
      <c r="F71" s="2"/>
      <c r="G71" s="2">
        <v>8.1999999999999993</v>
      </c>
    </row>
    <row r="72" spans="2:7" x14ac:dyDescent="0.2">
      <c r="B72" s="2">
        <v>8</v>
      </c>
      <c r="C72" s="2">
        <v>7.1</v>
      </c>
      <c r="D72" s="2"/>
      <c r="E72" s="2"/>
      <c r="F72" s="2"/>
      <c r="G72" s="2">
        <v>7.3</v>
      </c>
    </row>
    <row r="73" spans="2:7" x14ac:dyDescent="0.2">
      <c r="B73" s="2">
        <v>8.3000000000000007</v>
      </c>
      <c r="C73" s="2">
        <v>7.6</v>
      </c>
      <c r="D73" s="2"/>
      <c r="E73" s="2"/>
      <c r="F73" s="2"/>
      <c r="G73" s="2"/>
    </row>
    <row r="74" spans="2:7" x14ac:dyDescent="0.2">
      <c r="B74" s="2">
        <v>7.8</v>
      </c>
      <c r="C74" s="2">
        <v>7.3</v>
      </c>
      <c r="D74" s="2"/>
      <c r="E74" s="2"/>
      <c r="F74" s="2"/>
      <c r="G74" s="2"/>
    </row>
    <row r="75" spans="2:7" x14ac:dyDescent="0.2">
      <c r="B75" s="2">
        <v>8.1999999999999993</v>
      </c>
      <c r="C75" s="2">
        <v>7.6</v>
      </c>
      <c r="D75" s="2"/>
      <c r="E75" s="2"/>
      <c r="F75" s="2"/>
      <c r="G75" s="2"/>
    </row>
    <row r="76" spans="2:7" x14ac:dyDescent="0.2">
      <c r="B76" s="2">
        <v>7.8</v>
      </c>
      <c r="C76" s="2">
        <v>7.1</v>
      </c>
      <c r="D76" s="2"/>
      <c r="E76" s="2"/>
      <c r="F76" s="2"/>
      <c r="G76" s="2"/>
    </row>
    <row r="77" spans="2:7" x14ac:dyDescent="0.2">
      <c r="B77" s="2">
        <v>7.7</v>
      </c>
      <c r="C77" s="2"/>
      <c r="D77" s="2"/>
      <c r="E77" s="2"/>
      <c r="F77" s="2"/>
      <c r="G77" s="2"/>
    </row>
    <row r="78" spans="2:7" x14ac:dyDescent="0.2">
      <c r="B78" s="2">
        <v>7.8</v>
      </c>
      <c r="C78" s="2">
        <v>7.3</v>
      </c>
      <c r="D78" s="2"/>
      <c r="E78" s="2"/>
      <c r="F78" s="2"/>
      <c r="G78" s="2"/>
    </row>
    <row r="79" spans="2:7" x14ac:dyDescent="0.2">
      <c r="B79" s="2">
        <v>8.1999999999999993</v>
      </c>
      <c r="C79" s="2">
        <v>7.2</v>
      </c>
      <c r="D79" s="2"/>
      <c r="E79" s="2"/>
      <c r="F79" s="2"/>
      <c r="G79" s="2"/>
    </row>
    <row r="80" spans="2:7" x14ac:dyDescent="0.2">
      <c r="B80" s="2">
        <v>7.7</v>
      </c>
      <c r="C80" s="2">
        <v>7.5</v>
      </c>
      <c r="D80" s="2"/>
      <c r="E80" s="2"/>
      <c r="F80" s="2"/>
      <c r="G80" s="2"/>
    </row>
    <row r="81" spans="2:7" x14ac:dyDescent="0.2">
      <c r="B81" s="2">
        <v>7.8</v>
      </c>
      <c r="C81" s="2">
        <v>8</v>
      </c>
      <c r="D81" s="2"/>
      <c r="E81" s="2"/>
      <c r="F81" s="2"/>
      <c r="G81" s="2"/>
    </row>
    <row r="82" spans="2:7" x14ac:dyDescent="0.2">
      <c r="B82" s="2">
        <v>8</v>
      </c>
      <c r="C82" s="2">
        <v>7.2</v>
      </c>
      <c r="D82" s="2"/>
      <c r="E82" s="2"/>
      <c r="F82" s="2"/>
      <c r="G82" s="2"/>
    </row>
    <row r="83" spans="2:7" x14ac:dyDescent="0.2">
      <c r="B83" s="2">
        <v>8.1999999999999993</v>
      </c>
      <c r="C83" s="2">
        <v>7.5</v>
      </c>
      <c r="D83" s="2"/>
      <c r="E83" s="2"/>
      <c r="F83" s="2"/>
      <c r="G83" s="2"/>
    </row>
    <row r="84" spans="2:7" x14ac:dyDescent="0.2">
      <c r="B84" s="2">
        <v>8.5</v>
      </c>
      <c r="C84" s="2">
        <v>7.2</v>
      </c>
      <c r="D84" s="2"/>
      <c r="E84" s="2"/>
      <c r="F84" s="2"/>
      <c r="G84" s="2"/>
    </row>
    <row r="85" spans="2:7" x14ac:dyDescent="0.2">
      <c r="B85" s="2">
        <v>8.1999999999999993</v>
      </c>
      <c r="C85" s="2"/>
      <c r="D85" s="2"/>
      <c r="E85" s="2"/>
      <c r="F85" s="2"/>
      <c r="G85" s="2"/>
    </row>
    <row r="86" spans="2:7" x14ac:dyDescent="0.2">
      <c r="B86" s="2">
        <v>7.8</v>
      </c>
      <c r="C86" s="2"/>
      <c r="D86" s="2"/>
      <c r="E86" s="2"/>
      <c r="F86" s="2"/>
      <c r="G86" s="2"/>
    </row>
    <row r="87" spans="2:7" x14ac:dyDescent="0.2">
      <c r="B87" s="2"/>
      <c r="C87" s="2"/>
      <c r="D87" s="2"/>
      <c r="E87" s="2"/>
      <c r="F87" s="2"/>
      <c r="G87" s="2"/>
    </row>
    <row r="88" spans="2:7" x14ac:dyDescent="0.2">
      <c r="B88" s="2">
        <v>6.9</v>
      </c>
      <c r="C88" s="2"/>
      <c r="D88" s="2"/>
      <c r="E88" s="2"/>
      <c r="F88" s="2"/>
      <c r="G88" s="2"/>
    </row>
    <row r="89" spans="2:7" x14ac:dyDescent="0.2">
      <c r="B89" s="2">
        <v>7.1</v>
      </c>
      <c r="C89" s="2"/>
      <c r="D89" s="2"/>
      <c r="E89" s="2"/>
      <c r="F89" s="2"/>
      <c r="G89" s="2"/>
    </row>
    <row r="90" spans="2:7" x14ac:dyDescent="0.2">
      <c r="B90" s="2">
        <v>7.9</v>
      </c>
      <c r="C90" s="2"/>
      <c r="D90" s="2"/>
      <c r="E90" s="2"/>
      <c r="F90" s="2"/>
      <c r="G90" s="2"/>
    </row>
    <row r="91" spans="2:7" x14ac:dyDescent="0.2">
      <c r="B91" s="2">
        <v>8.3000000000000007</v>
      </c>
      <c r="C91" s="2"/>
      <c r="D91" s="2"/>
      <c r="E91" s="2"/>
      <c r="F91" s="2"/>
      <c r="G91" s="2"/>
    </row>
    <row r="92" spans="2:7" x14ac:dyDescent="0.2">
      <c r="B92" s="2">
        <v>8.3000000000000007</v>
      </c>
      <c r="C92" s="2"/>
      <c r="D92" s="2"/>
      <c r="E92" s="2"/>
      <c r="F92" s="2"/>
      <c r="G92" s="2"/>
    </row>
    <row r="93" spans="2:7" x14ac:dyDescent="0.2">
      <c r="B93" s="2"/>
      <c r="C93" s="2"/>
      <c r="D93" s="2"/>
      <c r="E93" s="2"/>
      <c r="F93" s="2"/>
      <c r="G93" s="2"/>
    </row>
    <row r="94" spans="2:7" x14ac:dyDescent="0.2">
      <c r="B94" s="2">
        <v>8.1999999999999993</v>
      </c>
      <c r="C94" s="2"/>
      <c r="D94" s="2"/>
      <c r="E94" s="2"/>
      <c r="F94" s="2"/>
      <c r="G94" s="2"/>
    </row>
    <row r="95" spans="2:7" x14ac:dyDescent="0.2">
      <c r="B95" s="2">
        <v>8.1999999999999993</v>
      </c>
      <c r="C95" s="2"/>
      <c r="D95" s="2"/>
      <c r="E95" s="2"/>
      <c r="F95" s="2"/>
      <c r="G95" s="2"/>
    </row>
    <row r="96" spans="2:7" x14ac:dyDescent="0.2">
      <c r="B96" s="2">
        <v>7.3</v>
      </c>
      <c r="C96" s="2"/>
      <c r="D96" s="2"/>
      <c r="E96" s="2"/>
      <c r="F96" s="2"/>
      <c r="G96" s="2"/>
    </row>
    <row r="97" spans="2:7" x14ac:dyDescent="0.2">
      <c r="B97" s="2">
        <v>8.1999999999999993</v>
      </c>
      <c r="C97" s="2"/>
      <c r="D97" s="2"/>
      <c r="E97" s="2"/>
      <c r="F97" s="2"/>
      <c r="G97" s="2"/>
    </row>
    <row r="98" spans="2:7" x14ac:dyDescent="0.2">
      <c r="B98" s="2">
        <v>7.7</v>
      </c>
      <c r="C98" s="2"/>
      <c r="D98" s="2"/>
      <c r="E98" s="2"/>
      <c r="F98" s="2"/>
      <c r="G98" s="2"/>
    </row>
    <row r="99" spans="2:7" x14ac:dyDescent="0.2">
      <c r="B99" s="2">
        <v>8</v>
      </c>
      <c r="C99" s="2"/>
      <c r="D99" s="2"/>
      <c r="E99" s="2"/>
      <c r="F99" s="2"/>
      <c r="G99" s="2"/>
    </row>
    <row r="100" spans="2:7" x14ac:dyDescent="0.2">
      <c r="B100" s="2">
        <v>8</v>
      </c>
      <c r="C100" s="2"/>
      <c r="D100" s="2"/>
      <c r="E100" s="2"/>
      <c r="F100" s="2"/>
      <c r="G1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1c</vt:lpstr>
      <vt:lpstr>Figure 1f</vt:lpstr>
      <vt:lpstr>Figure 1g</vt:lpstr>
      <vt:lpstr>Figure 2b,c</vt:lpstr>
      <vt:lpstr>Figure 3b</vt:lpstr>
      <vt:lpstr>Figure 3d</vt:lpstr>
      <vt:lpstr>Figure 3f-k</vt:lpstr>
      <vt:lpstr>Figure 4a</vt:lpstr>
      <vt:lpstr>Figure 4c,d</vt:lpstr>
      <vt:lpstr>Figure 4e,f</vt:lpstr>
      <vt:lpstr>Figure 4g</vt:lpstr>
      <vt:lpstr>Figure 5b-d</vt:lpstr>
      <vt:lpstr>Figure 5 e,f</vt:lpstr>
      <vt:lpstr>Figure 6c,d</vt:lpstr>
      <vt:lpstr>Figure 6e</vt:lpstr>
      <vt:lpstr>Figure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Cervino, Ailen Soledad</dc:creator>
  <cp:lastModifiedBy>Williams, Margot Lillian Kossmann</cp:lastModifiedBy>
  <dcterms:created xsi:type="dcterms:W3CDTF">2026-02-26T03:42:26Z</dcterms:created>
  <dcterms:modified xsi:type="dcterms:W3CDTF">2026-03-02T21:40:01Z</dcterms:modified>
</cp:coreProperties>
</file>