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yohtaroh/Library/Application Support/Box/Box Edit/Documents/1074916853667/"/>
    </mc:Choice>
  </mc:AlternateContent>
  <xr:revisionPtr revIDLastSave="0" documentId="13_ncr:1_{124D15F2-9D7C-F148-9ED9-87F167E9779C}" xr6:coauthVersionLast="47" xr6:coauthVersionMax="47" xr10:uidLastSave="{00000000-0000-0000-0000-000000000000}"/>
  <bookViews>
    <workbookView xWindow="640" yWindow="880" windowWidth="27900" windowHeight="15820" xr2:uid="{665E552F-1C34-0D47-BB15-CD2950C2F6E5}"/>
  </bookViews>
  <sheets>
    <sheet name="Junction" sheetId="1" r:id="rId1"/>
    <sheet name="Basolateral" sheetId="3" r:id="rId2"/>
    <sheet name="Apical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0" i="2" l="1"/>
  <c r="D79" i="2"/>
  <c r="D154" i="2"/>
  <c r="D203" i="2"/>
  <c r="D208" i="2"/>
  <c r="D183" i="2"/>
  <c r="D199" i="2"/>
  <c r="D206" i="2"/>
  <c r="D216" i="2"/>
  <c r="D126" i="2"/>
  <c r="D48" i="2"/>
  <c r="D156" i="2"/>
  <c r="D205" i="2"/>
  <c r="D91" i="2"/>
  <c r="D187" i="2"/>
  <c r="D109" i="2"/>
  <c r="D84" i="2"/>
  <c r="D140" i="2"/>
  <c r="D92" i="2"/>
  <c r="D142" i="2"/>
  <c r="D89" i="2"/>
  <c r="D211" i="2"/>
  <c r="D115" i="2"/>
  <c r="D138" i="2"/>
  <c r="D178" i="2"/>
  <c r="D113" i="2"/>
  <c r="D53" i="2"/>
  <c r="D46" i="2"/>
  <c r="D75" i="2"/>
  <c r="D212" i="2"/>
  <c r="D87" i="2"/>
  <c r="D124" i="2"/>
  <c r="D179" i="2"/>
  <c r="D47" i="2"/>
  <c r="D226" i="2"/>
  <c r="D223" i="2"/>
  <c r="D193" i="2"/>
  <c r="D85" i="2"/>
  <c r="D64" i="2"/>
  <c r="D71" i="2"/>
  <c r="D145" i="2"/>
  <c r="D129" i="2"/>
  <c r="D220" i="2"/>
  <c r="D112" i="2"/>
  <c r="D116" i="2"/>
  <c r="D225" i="2"/>
  <c r="D185" i="2"/>
  <c r="D224" i="2"/>
  <c r="D133" i="2"/>
  <c r="D8" i="2"/>
  <c r="D177" i="2"/>
  <c r="D70" i="2"/>
  <c r="D143" i="2"/>
  <c r="D165" i="2"/>
  <c r="D186" i="2"/>
  <c r="D29" i="2"/>
  <c r="D125" i="2"/>
  <c r="D153" i="2"/>
  <c r="D69" i="2"/>
  <c r="D198" i="2"/>
  <c r="D119" i="2"/>
  <c r="D182" i="2"/>
  <c r="D114" i="2"/>
  <c r="D50" i="2"/>
  <c r="D33" i="2"/>
  <c r="D164" i="2"/>
  <c r="D173" i="2"/>
  <c r="D222" i="2"/>
  <c r="D159" i="2"/>
  <c r="D204" i="2"/>
  <c r="D227" i="2"/>
  <c r="D194" i="2"/>
  <c r="D168" i="2"/>
  <c r="D93" i="2"/>
  <c r="D149" i="2"/>
  <c r="D180" i="2"/>
  <c r="D135" i="2"/>
  <c r="D213" i="2"/>
  <c r="D161" i="2"/>
  <c r="D155" i="2"/>
  <c r="D170" i="2"/>
  <c r="D78" i="2"/>
  <c r="D191" i="2"/>
  <c r="D152" i="2"/>
  <c r="D111" i="2"/>
  <c r="D131" i="2"/>
  <c r="D181" i="2"/>
  <c r="D43" i="2"/>
  <c r="D123" i="2"/>
  <c r="D2" i="2"/>
  <c r="D127" i="2"/>
  <c r="D144" i="2"/>
  <c r="D122" i="2"/>
  <c r="D217" i="2"/>
  <c r="D95" i="2"/>
  <c r="D189" i="2"/>
  <c r="D65" i="2"/>
  <c r="D218" i="2"/>
  <c r="D230" i="2"/>
  <c r="D110" i="2"/>
  <c r="D214" i="2"/>
  <c r="D136" i="2"/>
  <c r="D56" i="2"/>
  <c r="D195" i="2"/>
  <c r="D130" i="2"/>
  <c r="D201" i="2"/>
  <c r="D229" i="2"/>
  <c r="D202" i="2"/>
  <c r="D120" i="2"/>
  <c r="D169" i="2"/>
  <c r="D197" i="2"/>
  <c r="D27" i="2"/>
  <c r="D68" i="2"/>
  <c r="D158" i="2"/>
  <c r="D221" i="2"/>
  <c r="D102" i="2"/>
  <c r="D24" i="2"/>
  <c r="D104" i="2"/>
  <c r="D106" i="2"/>
  <c r="D14" i="2"/>
  <c r="D7" i="2"/>
  <c r="D207" i="2"/>
  <c r="D63" i="2"/>
  <c r="D128" i="2"/>
  <c r="D151" i="2"/>
  <c r="D90" i="2"/>
  <c r="D49" i="2"/>
  <c r="D99" i="2"/>
  <c r="D196" i="2"/>
  <c r="D118" i="2"/>
  <c r="D80" i="2"/>
  <c r="D60" i="2"/>
  <c r="D37" i="2"/>
  <c r="D162" i="2"/>
  <c r="D73" i="2"/>
  <c r="D39" i="2"/>
  <c r="D188" i="2"/>
  <c r="D167" i="2"/>
  <c r="D42" i="2"/>
  <c r="D94" i="2"/>
  <c r="D103" i="2"/>
  <c r="D74" i="2"/>
  <c r="D219" i="2"/>
  <c r="D107" i="2"/>
  <c r="D105" i="2"/>
  <c r="D96" i="2"/>
  <c r="D62" i="2"/>
  <c r="D76" i="2"/>
  <c r="D174" i="2"/>
  <c r="D147" i="2"/>
  <c r="D132" i="2"/>
  <c r="D192" i="2"/>
  <c r="D121" i="2"/>
  <c r="D210" i="2"/>
  <c r="D51" i="2"/>
  <c r="D82" i="2"/>
  <c r="D72" i="2"/>
  <c r="D150" i="2"/>
  <c r="D45" i="2"/>
  <c r="D31" i="2"/>
  <c r="D209" i="2"/>
  <c r="D44" i="2"/>
  <c r="D166" i="2"/>
  <c r="D5" i="2"/>
  <c r="D81" i="2"/>
  <c r="D59" i="2"/>
  <c r="D171" i="2"/>
  <c r="D34" i="2"/>
  <c r="D100" i="2"/>
  <c r="D9" i="2"/>
  <c r="D134" i="2"/>
  <c r="D141" i="2"/>
  <c r="D16" i="2"/>
  <c r="D20" i="2"/>
  <c r="D228" i="2"/>
  <c r="D57" i="2"/>
  <c r="D190" i="2"/>
  <c r="D88" i="2"/>
  <c r="D160" i="2"/>
  <c r="D176" i="2"/>
  <c r="D3" i="2"/>
  <c r="D83" i="2"/>
  <c r="D15" i="2"/>
  <c r="D19" i="2"/>
  <c r="D52" i="2"/>
  <c r="D117" i="2"/>
  <c r="D215" i="2"/>
  <c r="D97" i="2"/>
  <c r="D41" i="2"/>
  <c r="D137" i="2"/>
  <c r="D13" i="2"/>
  <c r="D12" i="2"/>
  <c r="D10" i="2"/>
  <c r="D54" i="2"/>
  <c r="D40" i="2"/>
  <c r="D163" i="2"/>
  <c r="D98" i="2"/>
  <c r="D101" i="2"/>
  <c r="D172" i="2"/>
  <c r="D35" i="2"/>
  <c r="D148" i="2"/>
  <c r="D23" i="2"/>
  <c r="D22" i="2"/>
  <c r="D146" i="2"/>
  <c r="D86" i="2"/>
  <c r="D55" i="2"/>
  <c r="D184" i="2"/>
  <c r="D157" i="2"/>
  <c r="D18" i="2"/>
  <c r="D30" i="2"/>
  <c r="D36" i="2"/>
  <c r="D139" i="2"/>
  <c r="D28" i="2"/>
  <c r="D25" i="2"/>
  <c r="D21" i="2"/>
  <c r="D11" i="2"/>
  <c r="D17" i="2"/>
  <c r="D66" i="2"/>
  <c r="D108" i="2"/>
  <c r="D38" i="2"/>
  <c r="D58" i="2"/>
  <c r="D67" i="2"/>
  <c r="D32" i="2"/>
  <c r="D6" i="2"/>
  <c r="D4" i="2"/>
  <c r="D77" i="2"/>
  <c r="D61" i="2"/>
  <c r="D26" i="2"/>
  <c r="D175" i="2"/>
  <c r="D2" i="3"/>
  <c r="D9" i="3"/>
  <c r="D17" i="3"/>
  <c r="D11" i="3"/>
  <c r="D8" i="3"/>
  <c r="D13" i="3"/>
  <c r="D28" i="3"/>
  <c r="D84" i="3"/>
  <c r="D7" i="3"/>
  <c r="D19" i="3"/>
  <c r="D39" i="3"/>
  <c r="D24" i="3"/>
  <c r="D36" i="3"/>
  <c r="D21" i="3"/>
  <c r="D16" i="3"/>
  <c r="D74" i="3"/>
  <c r="D18" i="3"/>
  <c r="D66" i="3"/>
  <c r="D23" i="3"/>
  <c r="D40" i="3"/>
  <c r="D12" i="3"/>
  <c r="D51" i="3"/>
  <c r="D57" i="3"/>
  <c r="D25" i="3"/>
  <c r="D44" i="3"/>
  <c r="D32" i="3"/>
  <c r="D77" i="3"/>
  <c r="D47" i="3"/>
  <c r="D27" i="3"/>
  <c r="D22" i="3"/>
  <c r="D15" i="3"/>
  <c r="D30" i="3"/>
  <c r="D4" i="3"/>
  <c r="D86" i="3"/>
  <c r="D31" i="3"/>
  <c r="D14" i="3"/>
  <c r="D10" i="3"/>
  <c r="D34" i="3"/>
  <c r="D38" i="3"/>
  <c r="D75" i="3"/>
  <c r="D82" i="3"/>
  <c r="D49" i="3"/>
  <c r="D6" i="3"/>
  <c r="D45" i="3"/>
  <c r="D85" i="3"/>
  <c r="D79" i="3"/>
  <c r="D43" i="3"/>
  <c r="D69" i="3"/>
  <c r="D20" i="3"/>
  <c r="D52" i="3"/>
  <c r="D81" i="3"/>
  <c r="D50" i="3"/>
  <c r="D73" i="3"/>
  <c r="D55" i="3"/>
  <c r="D42" i="3"/>
  <c r="D87" i="3"/>
  <c r="D65" i="3"/>
  <c r="D59" i="3"/>
  <c r="D41" i="3"/>
  <c r="D71" i="3"/>
  <c r="D33" i="3"/>
  <c r="D68" i="3"/>
  <c r="D46" i="3"/>
  <c r="D78" i="3"/>
  <c r="D58" i="3"/>
  <c r="D61" i="3"/>
  <c r="D3" i="3"/>
  <c r="D56" i="3"/>
  <c r="D26" i="3"/>
  <c r="D88" i="3"/>
  <c r="D67" i="3"/>
  <c r="D35" i="3"/>
  <c r="D29" i="3"/>
  <c r="D48" i="3"/>
  <c r="D53" i="3"/>
  <c r="D64" i="3"/>
  <c r="D76" i="3"/>
  <c r="D83" i="3"/>
  <c r="D70" i="3"/>
  <c r="D60" i="3"/>
  <c r="D72" i="3"/>
  <c r="D80" i="3"/>
  <c r="D54" i="3"/>
  <c r="D62" i="3"/>
  <c r="D37" i="3"/>
  <c r="D63" i="3"/>
  <c r="D5" i="3"/>
  <c r="D42" i="1"/>
  <c r="D41" i="1"/>
  <c r="D123" i="1"/>
  <c r="D105" i="1"/>
  <c r="D121" i="1"/>
  <c r="D78" i="1"/>
  <c r="D70" i="1"/>
  <c r="D83" i="1"/>
  <c r="D122" i="1"/>
  <c r="D99" i="1"/>
  <c r="D33" i="1"/>
  <c r="D9" i="1"/>
  <c r="D116" i="1"/>
  <c r="D118" i="1"/>
  <c r="D72" i="1"/>
  <c r="D43" i="1"/>
  <c r="D84" i="1"/>
  <c r="D3" i="1"/>
  <c r="D48" i="1"/>
  <c r="D21" i="1"/>
  <c r="D53" i="1"/>
  <c r="D88" i="1"/>
  <c r="D15" i="1"/>
  <c r="D7" i="1"/>
  <c r="D81" i="1"/>
  <c r="D75" i="1"/>
  <c r="D100" i="1"/>
  <c r="D106" i="1"/>
  <c r="D111" i="1"/>
  <c r="D74" i="1"/>
  <c r="D39" i="1"/>
  <c r="D31" i="1"/>
  <c r="D38" i="1"/>
  <c r="D44" i="1"/>
  <c r="D61" i="1"/>
  <c r="D55" i="1"/>
  <c r="D34" i="1"/>
  <c r="D49" i="1"/>
  <c r="D51" i="1"/>
  <c r="D69" i="1"/>
  <c r="D40" i="1"/>
  <c r="D56" i="1"/>
  <c r="D58" i="1"/>
  <c r="D22" i="1"/>
  <c r="D36" i="1"/>
  <c r="D2" i="1"/>
  <c r="D57" i="1"/>
  <c r="D68" i="1"/>
  <c r="D114" i="1"/>
  <c r="D80" i="1"/>
  <c r="D115" i="1"/>
  <c r="D94" i="1"/>
  <c r="D77" i="1"/>
  <c r="D23" i="1"/>
  <c r="D113" i="1"/>
  <c r="D47" i="1"/>
  <c r="D117" i="1"/>
  <c r="D45" i="1"/>
  <c r="D46" i="1"/>
  <c r="D65" i="1"/>
  <c r="D14" i="1"/>
  <c r="D109" i="1"/>
  <c r="D26" i="1"/>
  <c r="D73" i="1"/>
  <c r="D29" i="1"/>
  <c r="D35" i="1"/>
  <c r="D79" i="1"/>
  <c r="D108" i="1"/>
  <c r="D91" i="1"/>
  <c r="D101" i="1"/>
  <c r="D96" i="1"/>
  <c r="D97" i="1"/>
  <c r="D27" i="1"/>
  <c r="D66" i="1"/>
  <c r="D17" i="1"/>
  <c r="D93" i="1"/>
  <c r="D62" i="1"/>
  <c r="D10" i="1"/>
  <c r="D107" i="1"/>
  <c r="D95" i="1"/>
  <c r="D125" i="1"/>
  <c r="D127" i="1"/>
  <c r="D102" i="1"/>
  <c r="D28" i="1"/>
  <c r="D20" i="1"/>
  <c r="D52" i="1"/>
  <c r="D89" i="1"/>
  <c r="D63" i="1"/>
  <c r="D67" i="1"/>
  <c r="D54" i="1"/>
  <c r="D120" i="1"/>
  <c r="D32" i="1"/>
  <c r="D64" i="1"/>
  <c r="D16" i="1"/>
  <c r="D30" i="1"/>
  <c r="D18" i="1"/>
  <c r="D25" i="1"/>
  <c r="D103" i="1"/>
  <c r="D119" i="1"/>
  <c r="D110" i="1"/>
  <c r="D71" i="1"/>
  <c r="D24" i="1"/>
  <c r="D59" i="1"/>
  <c r="D6" i="1"/>
  <c r="D13" i="1"/>
  <c r="D124" i="1"/>
  <c r="D19" i="1"/>
  <c r="D50" i="1"/>
  <c r="D126" i="1"/>
  <c r="D104" i="1"/>
  <c r="D76" i="1"/>
  <c r="D90" i="1"/>
  <c r="D8" i="1"/>
  <c r="D112" i="1"/>
  <c r="D11" i="1"/>
  <c r="D87" i="1"/>
  <c r="D92" i="1"/>
  <c r="D60" i="1"/>
  <c r="D37" i="1"/>
  <c r="D4" i="1"/>
  <c r="D5" i="1"/>
  <c r="D86" i="1"/>
  <c r="D12" i="1"/>
  <c r="D82" i="1"/>
  <c r="D98" i="1"/>
  <c r="D85" i="1"/>
</calcChain>
</file>

<file path=xl/sharedStrings.xml><?xml version="1.0" encoding="utf-8"?>
<sst xmlns="http://schemas.openxmlformats.org/spreadsheetml/2006/main" count="899" uniqueCount="376">
  <si>
    <t>Protein IDs</t>
  </si>
  <si>
    <t>Majority protein IDs</t>
  </si>
  <si>
    <t>sp|Q61545|EWS_MOUSE</t>
  </si>
  <si>
    <t>sp|Q8BK67|RCC2_MOUSE</t>
  </si>
  <si>
    <t>sp|Q91VZ6|SMAP1_MOUSE</t>
  </si>
  <si>
    <t>sp|P08752|GNAI2_MOUSE;sp|B2RSH2|GNAI1_MOUSE;sp|P18872|GNAO_MOUSE</t>
  </si>
  <si>
    <t>sp|P08752|GNAI2_MOUSE</t>
  </si>
  <si>
    <t>sp|Q9Z0U1|ZO2_MOUSE</t>
  </si>
  <si>
    <t>sp|Q8CIN4|PAK2_MOUSE</t>
  </si>
  <si>
    <t>sp|Q9JKF1|IQGA1_MOUSE</t>
  </si>
  <si>
    <t>sp|Q7TT50|MRCKB_MOUSE</t>
  </si>
  <si>
    <t>sp|Q8BUV3|GEPH_MOUSE</t>
  </si>
  <si>
    <t>sp|O88735|MAP7_MOUSE</t>
  </si>
  <si>
    <t>sp|P30999|CTND1_MOUSE</t>
  </si>
  <si>
    <t>sp|P97789|XRN1_MOUSE</t>
  </si>
  <si>
    <t>sp|Q60928|GGT1_MOUSE</t>
  </si>
  <si>
    <t>sp|Q5SNZ0|GRDN_MOUSE</t>
  </si>
  <si>
    <t>sp|Q3UHJ0|AAK1_MOUSE</t>
  </si>
  <si>
    <t>sp|Q9WV60|GSK3B_MOUSE</t>
  </si>
  <si>
    <t>sp|Q91VH2|SNX9_MOUSE</t>
  </si>
  <si>
    <t>sp|Q9JMA1|UBP14_MOUSE</t>
  </si>
  <si>
    <t>sp|P62743|AP2S1_MOUSE</t>
  </si>
  <si>
    <t>sp|Q9CR51|VATG1_MOUSE</t>
  </si>
  <si>
    <t>sp|Q64727|VINC_MOUSE</t>
  </si>
  <si>
    <t>sp|P24822|PPBI_MOUSE;sp|P24823|PPBN_MOUSE</t>
  </si>
  <si>
    <t>sp|P24822|PPBI_MOUSE</t>
  </si>
  <si>
    <t>sp|Q03265|ATPA_MOUSE</t>
  </si>
  <si>
    <t>sp|P21278|GNA11_MOUSE;sp|P30677|GNA14_MOUSE;sp|O70443|GNAZ_MOUSE;sp|P27600|GNA12_MOUSE</t>
  </si>
  <si>
    <t>sp|P21278|GNA11_MOUSE</t>
  </si>
  <si>
    <t>sp|Q8BT60|CPNE3_MOUSE;sp|Q8C166|CPNE1_MOUSE;sp|P59108|CPNE2_MOUSE;sp|Q1RLL3|CPNE9_MOUSE;sp|Q9Z140|CPNE6_MOUSE;sp|Q8BLR2|CPNE4_MOUSE;sp|Q0VE82|CPNE7_MOUSE;sp|Q9DC53|CPNE8_MOUSE;sp|Q8JZW4|CPNE5_MOUSE</t>
  </si>
  <si>
    <t>sp|Q8BT60|CPNE3_MOUSE</t>
  </si>
  <si>
    <t>sp|O08808|DIAP1_MOUSE</t>
  </si>
  <si>
    <t>sp|P40124|CAP1_MOUSE</t>
  </si>
  <si>
    <t>sp|Q06180|PTN2_MOUSE</t>
  </si>
  <si>
    <t>sp|Q9CQ22|LTOR1_MOUSE</t>
  </si>
  <si>
    <t>sp|P63147|UBE2B_MOUSE</t>
  </si>
  <si>
    <t>sp|Q80X82|SYMPK_MOUSE</t>
  </si>
  <si>
    <t>sp|Q7SIG6|ASAP2_MOUSE</t>
  </si>
  <si>
    <t>sp|B2RX12|MRP3_MOUSE;sp|O35379|MRP1_MOUSE;sp|P70170|ABCC9_MOUSE</t>
  </si>
  <si>
    <t>sp|B2RX12|MRP3_MOUSE</t>
  </si>
  <si>
    <t>sp|P50518|VATE1_MOUSE;sp|Q9D593|VATE2_MOUSE</t>
  </si>
  <si>
    <t>sp|P50518|VATE1_MOUSE</t>
  </si>
  <si>
    <t>sp|Q9JHR7|IDE_MOUSE</t>
  </si>
  <si>
    <t>sp|P60122|RUVB1_MOUSE</t>
  </si>
  <si>
    <t>sp|P15105|GLNA_MOUSE</t>
  </si>
  <si>
    <t>sp|P62814|VATB2_MOUSE</t>
  </si>
  <si>
    <t>sp|P21981|TGM2_MOUSE</t>
  </si>
  <si>
    <t>sp|Q9DC28|KC1D_MOUSE</t>
  </si>
  <si>
    <t>sp|Q6EDY6|CARL1_MOUSE</t>
  </si>
  <si>
    <t>sp|P39447|ZO1_MOUSE</t>
  </si>
  <si>
    <t>sp|Q99JW5|EPCAM_MOUSE</t>
  </si>
  <si>
    <t>sp|Q6DYE8|ENPP3_MOUSE</t>
  </si>
  <si>
    <t>sp|P55292|DSC2_MOUSE</t>
  </si>
  <si>
    <t>sp|P07901|HS90A_MOUSE;REV__sp|Q8BL66|EEA1_MOUSE</t>
  </si>
  <si>
    <t>sp|P07901|HS90A_MOUSE</t>
  </si>
  <si>
    <t>sp|Q61301|CTNA2_MOUSE</t>
  </si>
  <si>
    <t>sp|O55111|DSG2_MOUSE</t>
  </si>
  <si>
    <t>sp|Q9DBC7|KAP0_MOUSE</t>
  </si>
  <si>
    <t>sp|O88643|PAK1_MOUSE;sp|Q61036|PAK3_MOUSE</t>
  </si>
  <si>
    <t>sp|O88643|PAK1_MOUSE</t>
  </si>
  <si>
    <t>sp|Q62418|DBNL_MOUSE</t>
  </si>
  <si>
    <t>sp|P10126|EF1A1_MOUSE;sp|P62631|EF1A2_MOUSE</t>
  </si>
  <si>
    <t>sp|P10126|EF1A1_MOUSE</t>
  </si>
  <si>
    <t>sp|Q9WTM5|RUVB2_MOUSE</t>
  </si>
  <si>
    <t>sp|P11499|HS90B_MOUSE</t>
  </si>
  <si>
    <t>sp|Q9ESE1|LRBA_MOUSE</t>
  </si>
  <si>
    <t>sp|P97393|RHG05_MOUSE</t>
  </si>
  <si>
    <t>sp|P63017|HSP7C_MOUSE;sp|P17156|HSP72_MOUSE;sp|P16627|HS71L_MOUSE</t>
  </si>
  <si>
    <t>sp|P63017|HSP7C_MOUSE</t>
  </si>
  <si>
    <t>sp|P31001|DESM_MOUSE</t>
  </si>
  <si>
    <t>sp|Q76MZ3|2AAA_MOUSE;sp|Q7TNP2|2AAB_MOUSE</t>
  </si>
  <si>
    <t>sp|Q76MZ3|2AAA_MOUSE</t>
  </si>
  <si>
    <t>sp|P05480|SRC_MOUSE;sp|Q62270|SRMS_MOUSE;sp|P06240|LCK_MOUSE;sp|P08103|HCK_MOUSE;sp|Q62190|RON_MOUSE;sp|P16056|MET_MOUSE</t>
  </si>
  <si>
    <t>sp|P05480|SRC_MOUSE</t>
  </si>
  <si>
    <t>sp|Q8BH43|WASF2_MOUSE</t>
  </si>
  <si>
    <t>sp|P17182|ENOA_MOUSE;sp|P17183|ENOG_MOUSE</t>
  </si>
  <si>
    <t>sp|P17182|ENOA_MOUSE</t>
  </si>
  <si>
    <t>sp|Q9ERG0|LIMA1_MOUSE</t>
  </si>
  <si>
    <t>sp|P28660|NCKP1_MOUSE</t>
  </si>
  <si>
    <t>sp|Q9DBG9|TX1B3_MOUSE</t>
  </si>
  <si>
    <t>sp|O35658|C1QBP_MOUSE</t>
  </si>
  <si>
    <t>sp|P20444|KPCA_MOUSE;sp|P68404|KPCB_MOUSE;sp|P63318|KPCG_MOUSE</t>
  </si>
  <si>
    <t>sp|P20444|KPCA_MOUSE</t>
  </si>
  <si>
    <t>sp|Q9WUM4|COR1C_MOUSE</t>
  </si>
  <si>
    <t>sp|Q62167|DDX3X_MOUSE;sp|P16381|DDX3L_MOUSE;sp|Q61496|DDX4_MOUSE</t>
  </si>
  <si>
    <t>sp|Q62167|DDX3X_MOUSE;sp|P16381|DDX3L_MOUSE</t>
  </si>
  <si>
    <t>sp|Q6A0A9|F120A_MOUSE;sp|Q8C3F2|F120C_MOUSE</t>
  </si>
  <si>
    <t>sp|Q6A0A9|F120A_MOUSE</t>
  </si>
  <si>
    <t>sp|Q9D1J1|NECP2_MOUSE</t>
  </si>
  <si>
    <t>sp|P11627|L1CAM_MOUSE</t>
  </si>
  <si>
    <t>sp|P14206|RSSA_MOUSE</t>
  </si>
  <si>
    <t>sp|Q7M6Y3|PICAL_MOUSE;sp|Q61548|AP180_MOUSE</t>
  </si>
  <si>
    <t>sp|Q7M6Y3|PICAL_MOUSE</t>
  </si>
  <si>
    <t>sp|Q9QYC0|ADDA_MOUSE</t>
  </si>
  <si>
    <t>sp|Q9QZS3|NUMB_MOUSE</t>
  </si>
  <si>
    <t>sp|Q9EQP2|EHD4_MOUSE</t>
  </si>
  <si>
    <t>sp|Q8BYA0|TBCD_MOUSE</t>
  </si>
  <si>
    <t>sp|Q05512|MARK2_MOUSE;sp|Q03141|MARK3_MOUSE</t>
  </si>
  <si>
    <t>sp|Q99JZ0|SDCB2_MOUSE</t>
  </si>
  <si>
    <t>sp|Q9D8U8|SNX5_MOUSE</t>
  </si>
  <si>
    <t>sp|P28667|MRP_MOUSE</t>
  </si>
  <si>
    <t>sp|O70318|E41L2_MOUSE</t>
  </si>
  <si>
    <t>sp|P20152|VIME_MOUSE;sp|P46660|AINX_MOUSE;sp|P08551|NFL_MOUSE;sp|P08553|NFM_MOUSE;sp|P19246|NFH_MOUSE</t>
  </si>
  <si>
    <t>sp|P20152|VIME_MOUSE</t>
  </si>
  <si>
    <t>sp|Q62261|SPTB2_MOUSE;sp|P15508|SPTB1_MOUSE</t>
  </si>
  <si>
    <t>sp|Q62261|SPTB2_MOUSE</t>
  </si>
  <si>
    <t>sp|P05202|AATM_MOUSE</t>
  </si>
  <si>
    <t>sp|Q7TPR4|ACTN1_MOUSE;sp|Q9JI91|ACTN2_MOUSE</t>
  </si>
  <si>
    <t>sp|Q7TPR4|ACTN1_MOUSE</t>
  </si>
  <si>
    <t>sp|Q9QYB5|ADDG_MOUSE</t>
  </si>
  <si>
    <t>sp|Q61194|P3C2A_MOUSE</t>
  </si>
  <si>
    <t>sp|Q6Q473|CLA4A_MOUSE</t>
  </si>
  <si>
    <t>sp|P60766|CDC42_MOUSE;sp|Q8R527|RHOQ_MOUSE;sp|Q9ER71|RHOJ_MOUSE</t>
  </si>
  <si>
    <t>sp|P60766|CDC42_MOUSE</t>
  </si>
  <si>
    <t>sp|Q3TN34|MILK2_MOUSE</t>
  </si>
  <si>
    <t>sp|Q99P72|RTN4_MOUSE</t>
  </si>
  <si>
    <t>sp|Q9Z1Q5|CLIC1_MOUSE</t>
  </si>
  <si>
    <t>sp|E9Q557|DESP_MOUSE</t>
  </si>
  <si>
    <t>sp|Q9JIF7|COPB_MOUSE</t>
  </si>
  <si>
    <t>sp|P12367|KAP2_MOUSE;sp|P31324|KAP3_MOUSE</t>
  </si>
  <si>
    <t>sp|P12367|KAP2_MOUSE</t>
  </si>
  <si>
    <t>sp|Q8VE70|PDC10_MOUSE</t>
  </si>
  <si>
    <t>sp|Q9CR95|NECP1_MOUSE</t>
  </si>
  <si>
    <t>sp|Q60598|SRC8_MOUSE</t>
  </si>
  <si>
    <t>sp|Q9QZI9|SERC3_MOUSE</t>
  </si>
  <si>
    <t>sp|Q9WVK4|EHD1_MOUSE;sp|Q9QXY6|EHD3_MOUSE</t>
  </si>
  <si>
    <t>sp|Q9WVK4|EHD1_MOUSE</t>
  </si>
  <si>
    <t>sp|P16546|SPTN1_MOUSE</t>
  </si>
  <si>
    <t>sp|Q7TMS5|ABCG2_MOUSE</t>
  </si>
  <si>
    <t>sp|Q6WVG3|KCD12_MOUSE</t>
  </si>
  <si>
    <t>sp|Q9QUI0|RHOA_MOUSE</t>
  </si>
  <si>
    <t>sp|P63328|PP2BA_MOUSE</t>
  </si>
  <si>
    <t>sp|P26040|EZRI_MOUSE;sp|P26043|RADI_MOUSE</t>
  </si>
  <si>
    <t>sp|P26040|EZRI_MOUSE</t>
  </si>
  <si>
    <t>sp|P68040|RACK1_MOUSE</t>
  </si>
  <si>
    <t>sp|Q3UFK8|FRMD8_MOUSE</t>
  </si>
  <si>
    <t>sp|O08539|BIN1_MOUSE</t>
  </si>
  <si>
    <t>sp|Q9D687|S6A19_MOUSE</t>
  </si>
  <si>
    <t>sp|P41241|CSK_MOUSE</t>
  </si>
  <si>
    <t>sp|P26231|CTNA1_MOUSE;sp|Q65CL1|CTNA3_MOUSE</t>
  </si>
  <si>
    <t>sp|P26231|CTNA1_MOUSE</t>
  </si>
  <si>
    <t>sp|P03958|ADA_MOUSE</t>
  </si>
  <si>
    <t>sp|P17427|AP2A2_MOUSE</t>
  </si>
  <si>
    <t>sp|P63158|HMGB1_MOUSE</t>
  </si>
  <si>
    <t>sp|P03987|IGHG3_MOUSE</t>
  </si>
  <si>
    <t>sp|Q8VC69|S22A6_MOUSE</t>
  </si>
  <si>
    <t>sp|Q8CGY8|OGT1_MOUSE</t>
  </si>
  <si>
    <t>sp|P29452|CASP1_MOUSE</t>
  </si>
  <si>
    <t>sp|Q9WV92|E41L3_MOUSE</t>
  </si>
  <si>
    <t>sp|Q9CRA5|GOLP3_MOUSE</t>
  </si>
  <si>
    <t>sp|Q9Z2C5|MTM1_MOUSE</t>
  </si>
  <si>
    <t>sp|Q61146|OCLN_MOUSE</t>
  </si>
  <si>
    <t>sp|P01867|IGG2B_MOUSE</t>
  </si>
  <si>
    <t>Log2(cKO/WT)</t>
    <phoneticPr fontId="1"/>
  </si>
  <si>
    <t>sp|O35488|S27A2_MOUSE</t>
  </si>
  <si>
    <t>sp|Q9QXW9|LAT2_MOUSE</t>
  </si>
  <si>
    <t>sp|O70572|NSMA_MOUSE</t>
  </si>
  <si>
    <t>sp|P14094|AT1B1_MOUSE</t>
  </si>
  <si>
    <t>sp|O88587|COMT_MOUSE</t>
  </si>
  <si>
    <t>sp|Q8VDN2|AT1A1_MOUSE;sp|Q6PIE5|AT1A2_MOUSE;sp|Q6PIC6|AT1A3_MOUSE;sp|Q9WV27|AT1A4_MOUSE</t>
  </si>
  <si>
    <t>sp|Q8VDN2|AT1A1_MOUSE</t>
  </si>
  <si>
    <t>sp|P10852|4F2_MOUSE</t>
  </si>
  <si>
    <t>sp|Q8C1E7|T120A_MOUSE</t>
  </si>
  <si>
    <t>sp|Q6P9J9|ANO6_MOUSE</t>
  </si>
  <si>
    <t>sp|O08966|S22A1_MOUSE</t>
  </si>
  <si>
    <t>sp|Q2TBE6|P4K2A_MOUSE</t>
  </si>
  <si>
    <t>sp|Q8VDP6|CDIPT_MOUSE</t>
  </si>
  <si>
    <t>sp|Q9Z1W8|AT12A_MOUSE</t>
  </si>
  <si>
    <t>sp|Q62178|SEM4A_MOUSE</t>
  </si>
  <si>
    <t>sp|Q78KK3|S22AI_MOUSE</t>
  </si>
  <si>
    <t>sp|P63044|VAMP2_MOUSE</t>
  </si>
  <si>
    <t>sp|Q8JZR0|ACSL5_MOUSE</t>
  </si>
  <si>
    <t>sp|Q9JLB4|CUBN_MOUSE</t>
  </si>
  <si>
    <t>sp|P70290|EM55_MOUSE</t>
  </si>
  <si>
    <t>sp|Q9D1D4|TMEDA_MOUSE</t>
  </si>
  <si>
    <t>sp|Q8BH79|ANO10_MOUSE</t>
  </si>
  <si>
    <t>sp|Q9Z0K8|VNN1_MOUSE</t>
  </si>
  <si>
    <t>sp|Q9WTL2|RAB25_MOUSE</t>
  </si>
  <si>
    <t>sp|Q9JL56|GDE1_MOUSE</t>
  </si>
  <si>
    <t>sp|P09470|ACE_MOUSE</t>
  </si>
  <si>
    <t>sp|Q8BLF1|NCEH1_MOUSE</t>
  </si>
  <si>
    <t>sp|Q5NBX1|COBL_MOUSE</t>
  </si>
  <si>
    <t>sp|Q60932|VDAC1_MOUSE</t>
  </si>
  <si>
    <t>sp|Q8BQS5|ADR2_MOUSE</t>
  </si>
  <si>
    <t>sp|Q91YT8|CSCL1_MOUSE</t>
  </si>
  <si>
    <t>sp|P01831|THY1_MOUSE</t>
  </si>
  <si>
    <t>sp|Q9JHE3|ASAH2_MOUSE</t>
  </si>
  <si>
    <t>sp|Q7M758|NALDL_MOUSE</t>
  </si>
  <si>
    <t>sp|Q9JLT2|TREA_MOUSE</t>
  </si>
  <si>
    <t>sp|Q8CFE6|S38A2_MOUSE</t>
  </si>
  <si>
    <t>sp|Q99KU0|VMP1_MOUSE</t>
  </si>
  <si>
    <t>sp|P14246|GTR2_MOUSE</t>
  </si>
  <si>
    <t>sp|P11835|ITB2_MOUSE</t>
  </si>
  <si>
    <t>sp|Q71LX4|TLN2_MOUSE</t>
  </si>
  <si>
    <t>sp|Q99PD7|NCKX3_MOUSE</t>
  </si>
  <si>
    <t>sp|P70302|STIM1_MOUSE</t>
  </si>
  <si>
    <t>sp|O70589|CSKP_MOUSE</t>
  </si>
  <si>
    <t>sp|Q8BUV8|GP107_MOUSE</t>
  </si>
  <si>
    <t>sp|Q9D2Z1|CEA20_MOUSE</t>
  </si>
  <si>
    <t>sp|P10404|ENV1_MOUSE;sp|P11370|ENV2_MOUSE</t>
  </si>
  <si>
    <t>sp|Q6T3U4|NPCL1_MOUSE</t>
  </si>
  <si>
    <t>sp|P61028|RAB8B_MOUSE</t>
  </si>
  <si>
    <t>sp|O88552|CLD2_MOUSE</t>
  </si>
  <si>
    <t>sp|Q9CQY5|MAGT1_MOUSE</t>
  </si>
  <si>
    <t>sp|Q9D869|CHP2_MOUSE</t>
  </si>
  <si>
    <t>sp|Q62351|TFR1_MOUSE</t>
  </si>
  <si>
    <t>sp|Q9D8V0|HM13_MOUSE</t>
  </si>
  <si>
    <t>sp|P51912|AAAT_MOUSE</t>
  </si>
  <si>
    <t>sp|P40237|CD82_MOUSE</t>
  </si>
  <si>
    <t>sp|Q8R0W0|EPIPL_MOUSE</t>
  </si>
  <si>
    <t>sp|Q61490|CD166_MOUSE</t>
  </si>
  <si>
    <t>sp|Q8VD31|TPSNR_MOUSE</t>
  </si>
  <si>
    <t>sp|Q60770|STXB3_MOUSE</t>
  </si>
  <si>
    <t>sp|Q9DAS9|GBG12_MOUSE</t>
  </si>
  <si>
    <t>sp|Q64436|ATP4A_MOUSE</t>
  </si>
  <si>
    <t>sp|O08581|KCNK1_MOUSE</t>
  </si>
  <si>
    <t>sp|P35951|LDLR_MOUSE</t>
  </si>
  <si>
    <t>sp|Q9QXM0|ABHD2_MOUSE</t>
  </si>
  <si>
    <t>sp|Q08857|CD36_MOUSE</t>
  </si>
  <si>
    <t>sp|Q3URD3|SLMAP_MOUSE</t>
  </si>
  <si>
    <t>sp|Q6X893|CTL1_MOUSE</t>
  </si>
  <si>
    <t>sp|P25911|LYN_MOUSE</t>
  </si>
  <si>
    <t>sp|O70404|VAMP8_MOUSE</t>
  </si>
  <si>
    <t>sp|P14069|S10A6_MOUSE</t>
  </si>
  <si>
    <t>sp|Q09143|CTR1_MOUSE</t>
  </si>
  <si>
    <t>sp|O35598|ADA10_MOUSE</t>
  </si>
  <si>
    <t>sp|Q03145|EPHA2_MOUSE;sp|Q03137|EPHA4_MOUSE;sp|P54761|EPHB4_MOUSE;sp|P54754|EPHB3_MOUSE;sp|Q61772|EPHA7_MOUSE;sp|Q62413|EPHA6_MOUSE</t>
  </si>
  <si>
    <t>sp|Q03145|EPHA2_MOUSE</t>
  </si>
  <si>
    <t>sp|Q9QY73|TMM59_MOUSE</t>
  </si>
  <si>
    <t>sp|Q9WVL3|S12A7_MOUSE</t>
  </si>
  <si>
    <t>sp|Q61410|KGP2_MOUSE</t>
  </si>
  <si>
    <t>sp|B2RXS4|PLXB2_MOUSE</t>
  </si>
  <si>
    <t>sp|Q9Z0G9|CLD3_MOUSE</t>
  </si>
  <si>
    <t>sp|P15261|INGR1_MOUSE</t>
  </si>
  <si>
    <t>sp|Q99JB2|STML2_MOUSE</t>
  </si>
  <si>
    <t>sp|Q5U462|CDCP1_MOUSE</t>
  </si>
  <si>
    <t>sp|Q80TH2|ERBIN_MOUSE</t>
  </si>
  <si>
    <t>sp|Q8R317|UBQL1_MOUSE</t>
  </si>
  <si>
    <t>sp|Q9JJY3|NSMA2_MOUSE</t>
  </si>
  <si>
    <t>sp|Q9D5T0|ATAD1_MOUSE</t>
  </si>
  <si>
    <t>sp|Q99KG5|LSR_MOUSE</t>
  </si>
  <si>
    <t>sp|O88952|LIN7C_MOUSE;sp|O88951|LIN7B_MOUSE;sp|Q8JZS0|LIN7A_MOUSE</t>
  </si>
  <si>
    <t>sp|O88952|LIN7C_MOUSE</t>
  </si>
  <si>
    <t>sp|Q62273|S26A2_MOUSE</t>
  </si>
  <si>
    <t>sp|O88792|JAM1_MOUSE</t>
  </si>
  <si>
    <t>sp|Q6PHZ2|KCC2D_MOUSE;sp|P11798|KCC2A_MOUSE;sp|Q923T9|KCC2G_MOUSE;sp|P28652|KCC2B_MOUSE</t>
  </si>
  <si>
    <t>sp|Q6PHZ2|KCC2D_MOUSE</t>
  </si>
  <si>
    <t>sp|Q5HZI1|MTUS1_MOUSE</t>
  </si>
  <si>
    <t>sp|Q60738|ZNT1_MOUSE</t>
  </si>
  <si>
    <t>sp|O88343|S4A4_MOUSE</t>
  </si>
  <si>
    <t>sp|Q04736|YES_MOUSE;sp|P39688|FYN_MOUSE</t>
  </si>
  <si>
    <t>sp|Q01341|ADCY6_MOUSE</t>
  </si>
  <si>
    <t>sp|P55088|AQP4_MOUSE</t>
  </si>
  <si>
    <t>sp|P52795|EFNB1_MOUSE</t>
  </si>
  <si>
    <t>sp|Q61559|FCGRN_MOUSE</t>
  </si>
  <si>
    <t>sp|P18572|BASI_MOUSE</t>
  </si>
  <si>
    <t>sp|Q80SZ7|GBG5_MOUSE</t>
  </si>
  <si>
    <t>sp|A2A863|ITB4_MOUSE</t>
  </si>
  <si>
    <t>sp|Q8K135|K319L_MOUSE</t>
  </si>
  <si>
    <t>sp|Q61543|GSLG1_MOUSE</t>
  </si>
  <si>
    <t>sp|Q9JI99|SGPP1_MOUSE</t>
  </si>
  <si>
    <t>sp|Q8BVD5|MPP7_MOUSE</t>
  </si>
  <si>
    <t>sp|Q9DB05|SNAA_MOUSE;sp|P28663|SNAB_MOUSE</t>
  </si>
  <si>
    <t>sp|Q9DB05|SNAA_MOUSE</t>
  </si>
  <si>
    <t>sp|Q922R8|PDIA6_MOUSE</t>
  </si>
  <si>
    <t>sp|Q9JJ00|PLS1_MOUSE</t>
  </si>
  <si>
    <t>sp|Q78IQ7|S39A4_MOUSE</t>
  </si>
  <si>
    <t>sp|Q9WTI7|MYO1C_MOUSE</t>
  </si>
  <si>
    <t>sp|O89001|CBPD_MOUSE</t>
  </si>
  <si>
    <t>sp|Q8VC04|T106A_MOUSE</t>
  </si>
  <si>
    <t>sp|Q91ZX7|LRP1_MOUSE</t>
  </si>
  <si>
    <t>sp|A6H8H2|DEN4C_MOUSE</t>
  </si>
  <si>
    <t>sp|P17809|GTR1_MOUSE</t>
  </si>
  <si>
    <t>sp|Q61411|RASH_MOUSE</t>
  </si>
  <si>
    <t>sp|Q8BTY2|S4A7_MOUSE;sp|Q5DTL9|S4A10_MOUSE</t>
  </si>
  <si>
    <t>sp|Q8BTY2|S4A7_MOUSE</t>
  </si>
  <si>
    <t>sp|P32883|RASK_MOUSE</t>
  </si>
  <si>
    <t>sp|O35129|PHB2_MOUSE</t>
  </si>
  <si>
    <t>sp|P43406|ITAV_MOUSE</t>
  </si>
  <si>
    <t>sp|P09803|CADH1_MOUSE;sp|P10287|CADH3_MOUSE</t>
  </si>
  <si>
    <t>sp|P09803|CADH1_MOUSE</t>
  </si>
  <si>
    <t>sp|Q9JLJ1|SELK_MOUSE</t>
  </si>
  <si>
    <t>sp|Q923D3|PARM1_MOUSE</t>
  </si>
  <si>
    <t>sp|O54794|AQP7_MOUSE</t>
  </si>
  <si>
    <t>sp|O70570|PIGR_MOUSE</t>
  </si>
  <si>
    <t>sp|P49769|PSN1_MOUSE</t>
  </si>
  <si>
    <t>sp|Q9Z0S5|CLD15_MOUSE</t>
  </si>
  <si>
    <t>sp|Q99JG3|ANX13_MOUSE</t>
  </si>
  <si>
    <t>sp|Q3TZZ7|ESYT2_MOUSE</t>
  </si>
  <si>
    <t>sp|Q62470|ITA3_MOUSE</t>
  </si>
  <si>
    <t>sp|Q8VHB5|CAH9_MOUSE</t>
  </si>
  <si>
    <t>sp|P10833|RRAS_MOUSE</t>
  </si>
  <si>
    <t>sp|Q9JLB2|MPP5_MOUSE</t>
  </si>
  <si>
    <t>sp|P35293|RAB18_MOUSE</t>
  </si>
  <si>
    <t>sp|Q8BTJ4|ENPP4_MOUSE</t>
  </si>
  <si>
    <t>sp|Q61739|ITA6_MOUSE</t>
  </si>
  <si>
    <t>sp|P32507|NECT2_MOUSE</t>
  </si>
  <si>
    <t>sp|P25446|TNR6_MOUSE</t>
  </si>
  <si>
    <t>sp|Q9R100|CAD17_MOUSE</t>
  </si>
  <si>
    <t>sp|G5E829|AT2B1_MOUSE;sp|Q9R0K7|AT2B2_MOUSE;sp|Q6Q477|AT2B4_MOUSE</t>
  </si>
  <si>
    <t>sp|G5E829|AT2B1_MOUSE</t>
  </si>
  <si>
    <t>sp|Q3U7R1|ESYT1_MOUSE</t>
  </si>
  <si>
    <t>sp|Q02248|CTNB1_MOUSE</t>
  </si>
  <si>
    <t>sp|Q9WV55|VAPA_MOUSE</t>
  </si>
  <si>
    <t>sp|O89051|ITM2B_MOUSE</t>
  </si>
  <si>
    <t>sp|Q811D0|DLG1_MOUSE</t>
  </si>
  <si>
    <t>sp|P97300|NPTN_MOUSE</t>
  </si>
  <si>
    <t>sp|Q8BMK4|CKAP4_MOUSE</t>
  </si>
  <si>
    <t>sp|Q8BI08|MAL2_MOUSE</t>
  </si>
  <si>
    <t>sp|P67778|PHB_MOUSE</t>
  </si>
  <si>
    <t>sp|P09103|PDIA1_MOUSE</t>
  </si>
  <si>
    <t>sp|P62071|RRAS2_MOUSE</t>
  </si>
  <si>
    <t>sp|P17047|LAMP2_MOUSE</t>
  </si>
  <si>
    <t>sp|Q8VEK0|CC50A_MOUSE</t>
  </si>
  <si>
    <t>sp|Q8CBQ5|P4K2B_MOUSE</t>
  </si>
  <si>
    <t>sp|P70452|STX4_MOUSE</t>
  </si>
  <si>
    <t>sp|P10605|CATB_MOUSE</t>
  </si>
  <si>
    <t>sp|Q8BGS1|E41L5_MOUSE</t>
  </si>
  <si>
    <t>sp|Q9DC51|GNAI3_MOUSE</t>
  </si>
  <si>
    <t>sp|Q3TBT3|STING_MOUSE</t>
  </si>
  <si>
    <t>sp|P28230|CXB1_MOUSE</t>
  </si>
  <si>
    <t>sp|Q9CQD1|RAB5A_MOUSE</t>
  </si>
  <si>
    <t>sp|Q9DBG3|AP2B1_MOUSE</t>
  </si>
  <si>
    <t>sp|O70228|ATP9A_MOUSE</t>
  </si>
  <si>
    <t>sp|P55012|S12A2_MOUSE</t>
  </si>
  <si>
    <t>sp|Q9JIW9|RALB_MOUSE</t>
  </si>
  <si>
    <t>sp|P09055|ITB1_MOUSE</t>
  </si>
  <si>
    <t>sp|P17426|AP2A1_MOUSE</t>
  </si>
  <si>
    <t>sp|F8VPU2|FARP1_MOUSE</t>
  </si>
  <si>
    <t>sp|Q61735|CD47_MOUSE</t>
  </si>
  <si>
    <t>sp|Q99JI6|RAP1B_MOUSE</t>
  </si>
  <si>
    <t>sp|Q8BGU5|CCNY_MOUSE</t>
  </si>
  <si>
    <t>sp|F7BWT7|TSN15_MOUSE</t>
  </si>
  <si>
    <t>sp|P35278|RAB5C_MOUSE</t>
  </si>
  <si>
    <t>sp|P63094|GNAS2_MOUSE;sp|Q6R0H7|GNAS1_MOUSE;sp|P20612|GNAT1_MOUSE;sp|Q3V3I2|GNAT3_MOUSE;sp|P50149|GNAT2_MOUSE;sp|Q8CGK7|GNAL_MOUSE</t>
  </si>
  <si>
    <t>sp|P63094|GNAS2_MOUSE;sp|Q6R0H7|GNAS1_MOUSE</t>
  </si>
  <si>
    <t>sp|Q8R218|T150B_MOUSE</t>
  </si>
  <si>
    <t>sp|Q80WK2|OSTB_MOUSE</t>
  </si>
  <si>
    <t>sp|P61022|CHP1_MOUSE</t>
  </si>
  <si>
    <t>sp|B1AVD1|XPP2_MOUSE</t>
  </si>
  <si>
    <t>sp|P42567|EPS15_MOUSE</t>
  </si>
  <si>
    <t>sp|P63001|RAC1_MOUSE;sp|P60764|RAC3_MOUSE;sp|Q05144|RAC2_MOUSE</t>
  </si>
  <si>
    <t>sp|Q148W0|AT8B1_MOUSE</t>
  </si>
  <si>
    <t>sp|P06802|ENPP1_MOUSE</t>
  </si>
  <si>
    <t>sp|Q99M87|DNJA3_MOUSE</t>
  </si>
  <si>
    <t>sp|Q64430|ATP7A_MOUSE</t>
  </si>
  <si>
    <t>sp|Q9Z0F4|CIB1_MOUSE</t>
  </si>
  <si>
    <t>sp|Q8BHL4|RAI3_MOUSE</t>
  </si>
  <si>
    <t>sp|Q8R5J9|PRAF3_MOUSE</t>
  </si>
  <si>
    <t>sp|Q9EPK2|XRP2_MOUSE</t>
  </si>
  <si>
    <t>sp|Q9D3P8|PLRKT_MOUSE</t>
  </si>
  <si>
    <t>sp|P16406|AMPE_MOUSE</t>
  </si>
  <si>
    <t>sp|P15920|VPP2_MOUSE</t>
  </si>
  <si>
    <t>sp|Q6PHN9|RAB35_MOUSE</t>
  </si>
  <si>
    <t>sp|O08992|SDCB1_MOUSE</t>
  </si>
  <si>
    <t>sp|P63321|RALA_MOUSE</t>
  </si>
  <si>
    <t>sp|P62835|RAP1A_MOUSE</t>
  </si>
  <si>
    <t>sp|P97792|CXAR_MOUSE</t>
  </si>
  <si>
    <t>sp|P35762|CD81_MOUSE</t>
  </si>
  <si>
    <t>sp|Q69ZF7|CNNM4_MOUSE;sp|Q3TWN3|CNNM2_MOUSE</t>
  </si>
  <si>
    <t>sp|Q69ZF7|CNNM4_MOUSE</t>
  </si>
  <si>
    <t>sp|P11438|LAMP1_MOUSE</t>
  </si>
  <si>
    <t>sp|Q63ZW7|INADL_MOUSE</t>
  </si>
  <si>
    <t>sp|P53986|MOT1_MOUSE</t>
  </si>
  <si>
    <t>sp|E9Q7P9|CDHR2_MOUSE</t>
  </si>
  <si>
    <t>sp|Q9R0M6|RAB9A_MOUSE</t>
  </si>
  <si>
    <t>sp|P55258|RAB8A_MOUSE</t>
  </si>
  <si>
    <t>sp|Q61391|NEP_MOUSE</t>
  </si>
  <si>
    <t>sp|P19467|MUC13_MOUSE</t>
  </si>
  <si>
    <t>sp|P84096|RHOG_MOUSE</t>
  </si>
  <si>
    <t>Basolateral_ratio</t>
    <phoneticPr fontId="1"/>
  </si>
  <si>
    <t>Basolateral_p.val</t>
    <phoneticPr fontId="1"/>
  </si>
  <si>
    <t>Apical_ratio</t>
    <phoneticPr fontId="1"/>
  </si>
  <si>
    <t>Apical_p.val</t>
    <phoneticPr fontId="1"/>
  </si>
  <si>
    <t>Junction_ratio</t>
    <phoneticPr fontId="1"/>
  </si>
  <si>
    <t>Junction_p.val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</si>
</sst>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67668-ACCC-BF47-9FBE-CD7C549669BA}">
  <dimension ref="A1:E127"/>
  <sheetViews>
    <sheetView tabSelected="1" workbookViewId="0">
      <selection activeCell="E2" sqref="E2"/>
    </sheetView>
  </sheetViews>
  <sheetFormatPr baseColWidth="10" defaultRowHeight="20"/>
  <sheetData>
    <row r="1" spans="1:5">
      <c r="A1" t="s">
        <v>0</v>
      </c>
      <c r="B1" t="s">
        <v>1</v>
      </c>
      <c r="C1" t="s">
        <v>374</v>
      </c>
      <c r="D1" t="s">
        <v>153</v>
      </c>
      <c r="E1" t="s">
        <v>375</v>
      </c>
    </row>
    <row r="2" spans="1:5">
      <c r="A2" t="s">
        <v>55</v>
      </c>
      <c r="B2" t="s">
        <v>55</v>
      </c>
      <c r="C2">
        <v>1.973742302</v>
      </c>
      <c r="D2">
        <f t="shared" ref="D2:D33" si="0">LOG(C2,2)</f>
        <v>0.98093363928977717</v>
      </c>
      <c r="E2">
        <v>2.0556372999999999E-2</v>
      </c>
    </row>
    <row r="3" spans="1:5">
      <c r="A3" t="s">
        <v>21</v>
      </c>
      <c r="B3" t="s">
        <v>21</v>
      </c>
      <c r="C3">
        <v>1.999154705</v>
      </c>
      <c r="D3">
        <f t="shared" si="0"/>
        <v>0.9993901196564241</v>
      </c>
      <c r="E3">
        <v>1.2647235999999999E-2</v>
      </c>
    </row>
    <row r="4" spans="1:5">
      <c r="A4" t="s">
        <v>147</v>
      </c>
      <c r="B4" t="s">
        <v>147</v>
      </c>
      <c r="C4">
        <v>2.0178292849999999</v>
      </c>
      <c r="D4">
        <f t="shared" si="0"/>
        <v>1.0128041228575155</v>
      </c>
      <c r="E4">
        <v>4.7035309999999997E-2</v>
      </c>
    </row>
    <row r="5" spans="1:5">
      <c r="A5" t="s">
        <v>148</v>
      </c>
      <c r="B5" t="s">
        <v>148</v>
      </c>
      <c r="C5">
        <v>2.0594148400000001</v>
      </c>
      <c r="D5">
        <f t="shared" si="0"/>
        <v>1.0422344697604931</v>
      </c>
      <c r="E5">
        <v>4.7125597999999998E-2</v>
      </c>
    </row>
    <row r="6" spans="1:5">
      <c r="A6" t="s">
        <v>129</v>
      </c>
      <c r="B6" t="s">
        <v>129</v>
      </c>
      <c r="C6">
        <v>2.1162675759999998</v>
      </c>
      <c r="D6">
        <f t="shared" si="0"/>
        <v>1.0815220500241618</v>
      </c>
      <c r="E6">
        <v>4.0334085999999998E-2</v>
      </c>
    </row>
    <row r="7" spans="1:5">
      <c r="A7" t="s">
        <v>29</v>
      </c>
      <c r="B7" t="s">
        <v>30</v>
      </c>
      <c r="C7">
        <v>2.1193394350000001</v>
      </c>
      <c r="D7">
        <f t="shared" si="0"/>
        <v>1.083614669339934</v>
      </c>
      <c r="E7">
        <v>1.3814948000000001E-2</v>
      </c>
    </row>
    <row r="8" spans="1:5">
      <c r="A8" t="s">
        <v>139</v>
      </c>
      <c r="B8" t="s">
        <v>140</v>
      </c>
      <c r="C8">
        <v>2.1882078389999999</v>
      </c>
      <c r="D8">
        <f t="shared" si="0"/>
        <v>1.1297497738042126</v>
      </c>
      <c r="E8">
        <v>4.3343932000000002E-2</v>
      </c>
    </row>
    <row r="9" spans="1:5">
      <c r="A9" t="s">
        <v>15</v>
      </c>
      <c r="B9" t="s">
        <v>15</v>
      </c>
      <c r="C9">
        <v>2.2315273439999999</v>
      </c>
      <c r="D9">
        <f t="shared" si="0"/>
        <v>1.158031484748631</v>
      </c>
      <c r="E9">
        <v>9.9335910000000003E-3</v>
      </c>
    </row>
    <row r="10" spans="1:5">
      <c r="A10" t="s">
        <v>97</v>
      </c>
      <c r="B10" t="s">
        <v>97</v>
      </c>
      <c r="C10">
        <v>2.2577319870000001</v>
      </c>
      <c r="D10">
        <f t="shared" si="0"/>
        <v>1.1748742354576152</v>
      </c>
      <c r="E10">
        <v>2.8041251999999999E-2</v>
      </c>
    </row>
    <row r="11" spans="1:5">
      <c r="A11" t="s">
        <v>142</v>
      </c>
      <c r="B11" t="s">
        <v>142</v>
      </c>
      <c r="C11">
        <v>2.2587250210000001</v>
      </c>
      <c r="D11">
        <f t="shared" si="0"/>
        <v>1.1755086465669349</v>
      </c>
      <c r="E11">
        <v>4.4457410000000003E-2</v>
      </c>
    </row>
    <row r="12" spans="1:5">
      <c r="A12" t="s">
        <v>150</v>
      </c>
      <c r="B12" t="s">
        <v>150</v>
      </c>
      <c r="C12">
        <v>2.415306288</v>
      </c>
      <c r="D12">
        <f t="shared" si="0"/>
        <v>1.2722061506179063</v>
      </c>
      <c r="E12">
        <v>4.8491418000000001E-2</v>
      </c>
    </row>
    <row r="13" spans="1:5">
      <c r="A13" t="s">
        <v>130</v>
      </c>
      <c r="B13" t="s">
        <v>130</v>
      </c>
      <c r="C13">
        <v>2.5433234580000001</v>
      </c>
      <c r="D13">
        <f t="shared" si="0"/>
        <v>1.3467149545868462</v>
      </c>
      <c r="E13">
        <v>4.0765759999999998E-2</v>
      </c>
    </row>
    <row r="14" spans="1:5">
      <c r="A14" t="s">
        <v>75</v>
      </c>
      <c r="B14" t="s">
        <v>76</v>
      </c>
      <c r="C14">
        <v>2.6039031289999999</v>
      </c>
      <c r="D14">
        <f t="shared" si="0"/>
        <v>1.3806757780308609</v>
      </c>
      <c r="E14">
        <v>2.4906015E-2</v>
      </c>
    </row>
    <row r="15" spans="1:5">
      <c r="A15" t="s">
        <v>27</v>
      </c>
      <c r="B15" t="s">
        <v>28</v>
      </c>
      <c r="C15">
        <v>2.6472647550000001</v>
      </c>
      <c r="D15">
        <f t="shared" si="0"/>
        <v>1.4045024870980716</v>
      </c>
      <c r="E15">
        <v>1.3215173E-2</v>
      </c>
    </row>
    <row r="16" spans="1:5">
      <c r="A16" t="s">
        <v>117</v>
      </c>
      <c r="B16" t="s">
        <v>117</v>
      </c>
      <c r="C16">
        <v>2.755539899</v>
      </c>
      <c r="D16">
        <f t="shared" si="0"/>
        <v>1.4623350169082876</v>
      </c>
      <c r="E16">
        <v>3.4657678999999997E-2</v>
      </c>
    </row>
    <row r="17" spans="1:5">
      <c r="A17" t="s">
        <v>94</v>
      </c>
      <c r="B17" t="s">
        <v>94</v>
      </c>
      <c r="C17">
        <v>2.7627576579999999</v>
      </c>
      <c r="D17">
        <f t="shared" si="0"/>
        <v>1.466109018199887</v>
      </c>
      <c r="E17">
        <v>2.7852258000000001E-2</v>
      </c>
    </row>
    <row r="18" spans="1:5">
      <c r="A18" t="s">
        <v>119</v>
      </c>
      <c r="B18" t="s">
        <v>120</v>
      </c>
      <c r="C18">
        <v>2.767928602</v>
      </c>
      <c r="D18">
        <f t="shared" si="0"/>
        <v>1.4688067295103968</v>
      </c>
      <c r="E18">
        <v>3.4782150999999997E-2</v>
      </c>
    </row>
    <row r="19" spans="1:5">
      <c r="A19" t="s">
        <v>132</v>
      </c>
      <c r="B19" t="s">
        <v>133</v>
      </c>
      <c r="C19">
        <v>2.7685461610000002</v>
      </c>
      <c r="D19">
        <f t="shared" si="0"/>
        <v>1.4691285766599245</v>
      </c>
      <c r="E19">
        <v>4.1134434999999997E-2</v>
      </c>
    </row>
    <row r="20" spans="1:5">
      <c r="A20" t="s">
        <v>106</v>
      </c>
      <c r="B20" t="s">
        <v>106</v>
      </c>
      <c r="C20">
        <v>2.8332609440000001</v>
      </c>
      <c r="D20">
        <f t="shared" si="0"/>
        <v>1.5024634803881152</v>
      </c>
      <c r="E20">
        <v>3.0311778000000001E-2</v>
      </c>
    </row>
    <row r="21" spans="1:5">
      <c r="A21" t="s">
        <v>23</v>
      </c>
      <c r="B21" t="s">
        <v>23</v>
      </c>
      <c r="C21">
        <v>2.8816811769999999</v>
      </c>
      <c r="D21">
        <f t="shared" si="0"/>
        <v>1.5269107276692129</v>
      </c>
      <c r="E21">
        <v>1.2876644E-2</v>
      </c>
    </row>
    <row r="22" spans="1:5">
      <c r="A22" t="s">
        <v>52</v>
      </c>
      <c r="B22" t="s">
        <v>52</v>
      </c>
      <c r="C22">
        <v>2.8908744139999998</v>
      </c>
      <c r="D22">
        <f t="shared" si="0"/>
        <v>1.5315059363020502</v>
      </c>
      <c r="E22">
        <v>2.0391546E-2</v>
      </c>
    </row>
    <row r="23" spans="1:5">
      <c r="A23" t="s">
        <v>65</v>
      </c>
      <c r="B23" t="s">
        <v>65</v>
      </c>
      <c r="C23">
        <v>2.9145816010000001</v>
      </c>
      <c r="D23">
        <f t="shared" si="0"/>
        <v>1.5432887940650721</v>
      </c>
      <c r="E23">
        <v>2.3615056999999998E-2</v>
      </c>
    </row>
    <row r="24" spans="1:5">
      <c r="A24" t="s">
        <v>127</v>
      </c>
      <c r="B24" t="s">
        <v>127</v>
      </c>
      <c r="C24">
        <v>2.9196011899999998</v>
      </c>
      <c r="D24">
        <f t="shared" si="0"/>
        <v>1.5457713141382043</v>
      </c>
      <c r="E24">
        <v>3.8210431000000003E-2</v>
      </c>
    </row>
    <row r="25" spans="1:5">
      <c r="A25" t="s">
        <v>121</v>
      </c>
      <c r="B25" t="s">
        <v>121</v>
      </c>
      <c r="C25">
        <v>3.0279172760000002</v>
      </c>
      <c r="D25">
        <f t="shared" si="0"/>
        <v>1.5983257908141226</v>
      </c>
      <c r="E25">
        <v>3.5937719999999999E-2</v>
      </c>
    </row>
    <row r="26" spans="1:5">
      <c r="A26" t="s">
        <v>78</v>
      </c>
      <c r="B26" t="s">
        <v>78</v>
      </c>
      <c r="C26">
        <v>3.0447901439999998</v>
      </c>
      <c r="D26">
        <f t="shared" si="0"/>
        <v>1.606342796721506</v>
      </c>
      <c r="E26">
        <v>2.5074620999999998E-2</v>
      </c>
    </row>
    <row r="27" spans="1:5">
      <c r="A27" t="s">
        <v>91</v>
      </c>
      <c r="B27" t="s">
        <v>92</v>
      </c>
      <c r="C27">
        <v>3.0563023349999998</v>
      </c>
      <c r="D27">
        <f t="shared" si="0"/>
        <v>1.6117872644570235</v>
      </c>
      <c r="E27">
        <v>2.767201E-2</v>
      </c>
    </row>
    <row r="28" spans="1:5">
      <c r="A28" t="s">
        <v>104</v>
      </c>
      <c r="B28" t="s">
        <v>105</v>
      </c>
      <c r="C28">
        <v>3.069262734</v>
      </c>
      <c r="D28">
        <f t="shared" si="0"/>
        <v>1.6178921481878994</v>
      </c>
      <c r="E28">
        <v>2.9645577999999999E-2</v>
      </c>
    </row>
    <row r="29" spans="1:5">
      <c r="A29" t="s">
        <v>80</v>
      </c>
      <c r="B29" t="s">
        <v>80</v>
      </c>
      <c r="C29">
        <v>3.146064719</v>
      </c>
      <c r="D29">
        <f t="shared" si="0"/>
        <v>1.6535483493359171</v>
      </c>
      <c r="E29">
        <v>2.5845797E-2</v>
      </c>
    </row>
    <row r="30" spans="1:5">
      <c r="A30" t="s">
        <v>118</v>
      </c>
      <c r="B30" t="s">
        <v>118</v>
      </c>
      <c r="C30">
        <v>3.227542229</v>
      </c>
      <c r="D30">
        <f t="shared" si="0"/>
        <v>1.6904359718052218</v>
      </c>
      <c r="E30">
        <v>3.4725801000000001E-2</v>
      </c>
    </row>
    <row r="31" spans="1:5">
      <c r="A31" t="s">
        <v>38</v>
      </c>
      <c r="B31" t="s">
        <v>39</v>
      </c>
      <c r="C31">
        <v>3.2926876350000001</v>
      </c>
      <c r="D31">
        <f t="shared" si="0"/>
        <v>1.7192656553248815</v>
      </c>
      <c r="E31">
        <v>1.6344536999999999E-2</v>
      </c>
    </row>
    <row r="32" spans="1:5">
      <c r="A32" t="s">
        <v>115</v>
      </c>
      <c r="B32" t="s">
        <v>115</v>
      </c>
      <c r="C32">
        <v>3.3337711630000002</v>
      </c>
      <c r="D32">
        <f t="shared" si="0"/>
        <v>1.7371550781288798</v>
      </c>
      <c r="E32">
        <v>3.3514331000000001E-2</v>
      </c>
    </row>
    <row r="33" spans="1:5">
      <c r="A33" t="s">
        <v>14</v>
      </c>
      <c r="B33" t="s">
        <v>14</v>
      </c>
      <c r="C33">
        <v>3.3435857389999999</v>
      </c>
      <c r="D33">
        <f t="shared" si="0"/>
        <v>1.7413961125765303</v>
      </c>
      <c r="E33">
        <v>9.6138360000000006E-3</v>
      </c>
    </row>
    <row r="34" spans="1:5">
      <c r="A34" t="s">
        <v>45</v>
      </c>
      <c r="B34" t="s">
        <v>45</v>
      </c>
      <c r="C34">
        <v>3.435188664</v>
      </c>
      <c r="D34">
        <f t="shared" ref="D34:D65" si="1">LOG(C34,2)</f>
        <v>1.7803893354750295</v>
      </c>
      <c r="E34">
        <v>1.7686216000000001E-2</v>
      </c>
    </row>
    <row r="35" spans="1:5">
      <c r="A35" t="s">
        <v>81</v>
      </c>
      <c r="B35" t="s">
        <v>82</v>
      </c>
      <c r="C35">
        <v>3.4481586719999999</v>
      </c>
      <c r="D35">
        <f t="shared" si="1"/>
        <v>1.7858261636498978</v>
      </c>
      <c r="E35">
        <v>2.5853688999999999E-2</v>
      </c>
    </row>
    <row r="36" spans="1:5">
      <c r="A36" t="s">
        <v>53</v>
      </c>
      <c r="B36" t="s">
        <v>54</v>
      </c>
      <c r="C36">
        <v>3.4560640249999999</v>
      </c>
      <c r="D36">
        <f t="shared" si="1"/>
        <v>1.789129944264809</v>
      </c>
      <c r="E36">
        <v>2.0507399999999999E-2</v>
      </c>
    </row>
    <row r="37" spans="1:5">
      <c r="A37" t="s">
        <v>146</v>
      </c>
      <c r="B37" t="s">
        <v>146</v>
      </c>
      <c r="C37">
        <v>3.4822286849999999</v>
      </c>
      <c r="D37">
        <f t="shared" si="1"/>
        <v>1.8000109508011457</v>
      </c>
      <c r="E37">
        <v>4.66366E-2</v>
      </c>
    </row>
    <row r="38" spans="1:5">
      <c r="A38" t="s">
        <v>40</v>
      </c>
      <c r="B38" t="s">
        <v>41</v>
      </c>
      <c r="C38">
        <v>3.5070454600000001</v>
      </c>
      <c r="D38">
        <f t="shared" si="1"/>
        <v>1.8102561316148162</v>
      </c>
      <c r="E38">
        <v>1.6409000999999999E-2</v>
      </c>
    </row>
    <row r="39" spans="1:5">
      <c r="A39" t="s">
        <v>37</v>
      </c>
      <c r="B39" t="s">
        <v>37</v>
      </c>
      <c r="C39">
        <v>3.529782038</v>
      </c>
      <c r="D39">
        <f t="shared" si="1"/>
        <v>1.8195791006621955</v>
      </c>
      <c r="E39">
        <v>1.6309998999999999E-2</v>
      </c>
    </row>
    <row r="40" spans="1:5">
      <c r="A40" t="s">
        <v>49</v>
      </c>
      <c r="B40" t="s">
        <v>49</v>
      </c>
      <c r="C40">
        <v>3.5524678089999999</v>
      </c>
      <c r="D40">
        <f t="shared" si="1"/>
        <v>1.8288215764190821</v>
      </c>
      <c r="E40">
        <v>1.8280830000000001E-2</v>
      </c>
    </row>
    <row r="41" spans="1:5">
      <c r="A41" t="s">
        <v>4</v>
      </c>
      <c r="B41" t="s">
        <v>4</v>
      </c>
      <c r="C41">
        <v>3.5821483779999999</v>
      </c>
      <c r="D41">
        <f t="shared" si="1"/>
        <v>1.8408250971706872</v>
      </c>
      <c r="E41">
        <v>6.1096409999999999E-3</v>
      </c>
    </row>
    <row r="42" spans="1:5">
      <c r="A42" t="s">
        <v>3</v>
      </c>
      <c r="B42" t="s">
        <v>3</v>
      </c>
      <c r="C42">
        <v>3.6075062830000002</v>
      </c>
      <c r="D42">
        <f t="shared" si="1"/>
        <v>1.8510019073831538</v>
      </c>
      <c r="E42">
        <v>2.385313E-3</v>
      </c>
    </row>
    <row r="43" spans="1:5">
      <c r="A43" t="s">
        <v>19</v>
      </c>
      <c r="B43" t="s">
        <v>19</v>
      </c>
      <c r="C43">
        <v>3.632177736</v>
      </c>
      <c r="D43">
        <f t="shared" si="1"/>
        <v>1.8608348008039162</v>
      </c>
      <c r="E43">
        <v>1.1694223E-2</v>
      </c>
    </row>
    <row r="44" spans="1:5">
      <c r="A44" t="s">
        <v>42</v>
      </c>
      <c r="B44" t="s">
        <v>42</v>
      </c>
      <c r="C44">
        <v>3.6395559679999998</v>
      </c>
      <c r="D44">
        <f t="shared" si="1"/>
        <v>1.8637624499184444</v>
      </c>
      <c r="E44">
        <v>1.6447811E-2</v>
      </c>
    </row>
    <row r="45" spans="1:5">
      <c r="A45" t="s">
        <v>70</v>
      </c>
      <c r="B45" t="s">
        <v>71</v>
      </c>
      <c r="C45">
        <v>3.6603110289999998</v>
      </c>
      <c r="D45">
        <f t="shared" si="1"/>
        <v>1.8719662443920242</v>
      </c>
      <c r="E45">
        <v>2.4419805999999999E-2</v>
      </c>
    </row>
    <row r="46" spans="1:5">
      <c r="A46" t="s">
        <v>72</v>
      </c>
      <c r="B46" t="s">
        <v>73</v>
      </c>
      <c r="C46">
        <v>3.824148444</v>
      </c>
      <c r="D46">
        <f t="shared" si="1"/>
        <v>1.935138526264798</v>
      </c>
      <c r="E46">
        <v>2.4656905999999999E-2</v>
      </c>
    </row>
    <row r="47" spans="1:5">
      <c r="A47" t="s">
        <v>67</v>
      </c>
      <c r="B47" t="s">
        <v>68</v>
      </c>
      <c r="C47">
        <v>3.8586920170000001</v>
      </c>
      <c r="D47">
        <f t="shared" si="1"/>
        <v>1.9481118992100008</v>
      </c>
      <c r="E47">
        <v>2.4042249000000002E-2</v>
      </c>
    </row>
    <row r="48" spans="1:5">
      <c r="A48" t="s">
        <v>22</v>
      </c>
      <c r="B48" t="s">
        <v>22</v>
      </c>
      <c r="C48">
        <v>3.8588202200000001</v>
      </c>
      <c r="D48">
        <f t="shared" si="1"/>
        <v>1.9481598311929156</v>
      </c>
      <c r="E48">
        <v>1.2866064999999999E-2</v>
      </c>
    </row>
    <row r="49" spans="1:5">
      <c r="A49" t="s">
        <v>46</v>
      </c>
      <c r="B49" t="s">
        <v>46</v>
      </c>
      <c r="C49">
        <v>3.9338122040000001</v>
      </c>
      <c r="D49">
        <f t="shared" si="1"/>
        <v>1.975928086537438</v>
      </c>
      <c r="E49">
        <v>1.7705649E-2</v>
      </c>
    </row>
    <row r="50" spans="1:5">
      <c r="A50" t="s">
        <v>134</v>
      </c>
      <c r="B50" t="s">
        <v>134</v>
      </c>
      <c r="C50">
        <v>3.9643507570000001</v>
      </c>
      <c r="D50">
        <f t="shared" si="1"/>
        <v>1.9870846146428043</v>
      </c>
      <c r="E50">
        <v>4.1494345000000002E-2</v>
      </c>
    </row>
    <row r="51" spans="1:5">
      <c r="A51" t="s">
        <v>47</v>
      </c>
      <c r="B51" t="s">
        <v>47</v>
      </c>
      <c r="C51">
        <v>4.0370945239999996</v>
      </c>
      <c r="D51">
        <f t="shared" si="1"/>
        <v>2.0133173662857415</v>
      </c>
      <c r="E51">
        <v>1.7928920000000001E-2</v>
      </c>
    </row>
    <row r="52" spans="1:5">
      <c r="A52" t="s">
        <v>107</v>
      </c>
      <c r="B52" t="s">
        <v>108</v>
      </c>
      <c r="C52">
        <v>4.0621004440000004</v>
      </c>
      <c r="D52">
        <f t="shared" si="1"/>
        <v>2.0222259137524978</v>
      </c>
      <c r="E52">
        <v>3.0847191999999999E-2</v>
      </c>
    </row>
    <row r="53" spans="1:5">
      <c r="A53" t="s">
        <v>24</v>
      </c>
      <c r="B53" t="s">
        <v>25</v>
      </c>
      <c r="C53">
        <v>4.1237483040000003</v>
      </c>
      <c r="D53">
        <f t="shared" si="1"/>
        <v>2.0439562794440302</v>
      </c>
      <c r="E53">
        <v>1.3028704E-2</v>
      </c>
    </row>
    <row r="54" spans="1:5">
      <c r="A54" t="s">
        <v>112</v>
      </c>
      <c r="B54" t="s">
        <v>113</v>
      </c>
      <c r="C54">
        <v>4.2312406239999998</v>
      </c>
      <c r="D54">
        <f t="shared" si="1"/>
        <v>2.0810807318253146</v>
      </c>
      <c r="E54">
        <v>3.2034395E-2</v>
      </c>
    </row>
    <row r="55" spans="1:5">
      <c r="A55" t="s">
        <v>44</v>
      </c>
      <c r="B55" t="s">
        <v>44</v>
      </c>
      <c r="C55">
        <v>4.2637182259999999</v>
      </c>
      <c r="D55">
        <f t="shared" si="1"/>
        <v>2.0921120986541508</v>
      </c>
      <c r="E55">
        <v>1.7004806000000001E-2</v>
      </c>
    </row>
    <row r="56" spans="1:5">
      <c r="A56" t="s">
        <v>50</v>
      </c>
      <c r="B56" t="s">
        <v>50</v>
      </c>
      <c r="C56">
        <v>4.2912059969999996</v>
      </c>
      <c r="D56">
        <f t="shared" si="1"/>
        <v>2.1013831585360729</v>
      </c>
      <c r="E56">
        <v>1.9650939999999999E-2</v>
      </c>
    </row>
    <row r="57" spans="1:5">
      <c r="A57" t="s">
        <v>56</v>
      </c>
      <c r="B57" t="s">
        <v>56</v>
      </c>
      <c r="C57">
        <v>4.3256651499999998</v>
      </c>
      <c r="D57">
        <f t="shared" si="1"/>
        <v>2.112921990512135</v>
      </c>
      <c r="E57">
        <v>2.0565238999999999E-2</v>
      </c>
    </row>
    <row r="58" spans="1:5">
      <c r="A58" t="s">
        <v>51</v>
      </c>
      <c r="B58" t="s">
        <v>51</v>
      </c>
      <c r="C58">
        <v>4.3397847919999997</v>
      </c>
      <c r="D58">
        <f t="shared" si="1"/>
        <v>2.1176235018373806</v>
      </c>
      <c r="E58">
        <v>1.9774689000000002E-2</v>
      </c>
    </row>
    <row r="59" spans="1:5">
      <c r="A59" t="s">
        <v>128</v>
      </c>
      <c r="B59" t="s">
        <v>128</v>
      </c>
      <c r="C59">
        <v>4.373308711</v>
      </c>
      <c r="D59">
        <f t="shared" si="1"/>
        <v>2.1287251915723111</v>
      </c>
      <c r="E59">
        <v>3.8588509E-2</v>
      </c>
    </row>
    <row r="60" spans="1:5">
      <c r="A60" t="s">
        <v>145</v>
      </c>
      <c r="B60" t="s">
        <v>145</v>
      </c>
      <c r="C60">
        <v>4.466522704</v>
      </c>
      <c r="D60">
        <f t="shared" si="1"/>
        <v>2.1591520953927499</v>
      </c>
      <c r="E60">
        <v>4.5864402999999998E-2</v>
      </c>
    </row>
    <row r="61" spans="1:5">
      <c r="A61" t="s">
        <v>43</v>
      </c>
      <c r="B61" t="s">
        <v>43</v>
      </c>
      <c r="C61">
        <v>4.4910581729999999</v>
      </c>
      <c r="D61">
        <f t="shared" si="1"/>
        <v>2.1670554095712959</v>
      </c>
      <c r="E61">
        <v>1.6894162000000001E-2</v>
      </c>
    </row>
    <row r="62" spans="1:5">
      <c r="A62" t="s">
        <v>96</v>
      </c>
      <c r="B62" t="s">
        <v>96</v>
      </c>
      <c r="C62">
        <v>4.510275129</v>
      </c>
      <c r="D62">
        <f t="shared" si="1"/>
        <v>2.1732154412716276</v>
      </c>
      <c r="E62">
        <v>2.7992092999999999E-2</v>
      </c>
    </row>
    <row r="63" spans="1:5">
      <c r="A63" t="s">
        <v>110</v>
      </c>
      <c r="B63" t="s">
        <v>110</v>
      </c>
      <c r="C63">
        <v>4.5883744489999998</v>
      </c>
      <c r="D63">
        <f t="shared" si="1"/>
        <v>2.197983131909917</v>
      </c>
      <c r="E63">
        <v>3.1587274999999998E-2</v>
      </c>
    </row>
    <row r="64" spans="1:5">
      <c r="A64" t="s">
        <v>116</v>
      </c>
      <c r="B64" t="s">
        <v>116</v>
      </c>
      <c r="C64">
        <v>4.5936522550000003</v>
      </c>
      <c r="D64">
        <f t="shared" si="1"/>
        <v>2.1996416470998632</v>
      </c>
      <c r="E64">
        <v>3.4322815E-2</v>
      </c>
    </row>
    <row r="65" spans="1:5">
      <c r="A65" t="s">
        <v>74</v>
      </c>
      <c r="B65" t="s">
        <v>74</v>
      </c>
      <c r="C65">
        <v>4.8280744049999997</v>
      </c>
      <c r="D65">
        <f t="shared" si="1"/>
        <v>2.2714479095016711</v>
      </c>
      <c r="E65">
        <v>2.4773429E-2</v>
      </c>
    </row>
    <row r="66" spans="1:5">
      <c r="A66" t="s">
        <v>93</v>
      </c>
      <c r="B66" t="s">
        <v>93</v>
      </c>
      <c r="C66">
        <v>4.8701185269999998</v>
      </c>
      <c r="D66">
        <f t="shared" ref="D66:D97" si="2">LOG(C66,2)</f>
        <v>2.2839568844707081</v>
      </c>
      <c r="E66">
        <v>2.7772819000000001E-2</v>
      </c>
    </row>
    <row r="67" spans="1:5">
      <c r="A67" t="s">
        <v>111</v>
      </c>
      <c r="B67" t="s">
        <v>111</v>
      </c>
      <c r="C67">
        <v>4.9012187159999998</v>
      </c>
      <c r="D67">
        <f t="shared" si="2"/>
        <v>2.2931405281898223</v>
      </c>
      <c r="E67">
        <v>3.1642044000000001E-2</v>
      </c>
    </row>
    <row r="68" spans="1:5">
      <c r="A68" t="s">
        <v>57</v>
      </c>
      <c r="B68" t="s">
        <v>57</v>
      </c>
      <c r="C68">
        <v>4.9424718040000002</v>
      </c>
      <c r="D68">
        <f t="shared" si="2"/>
        <v>2.3052327356367486</v>
      </c>
      <c r="E68">
        <v>2.0726738000000001E-2</v>
      </c>
    </row>
    <row r="69" spans="1:5">
      <c r="A69" t="s">
        <v>48</v>
      </c>
      <c r="B69" t="s">
        <v>48</v>
      </c>
      <c r="C69">
        <v>4.9702538150000004</v>
      </c>
      <c r="D69">
        <f t="shared" si="2"/>
        <v>2.3133195275002141</v>
      </c>
      <c r="E69">
        <v>1.8051393999999998E-2</v>
      </c>
    </row>
    <row r="70" spans="1:5">
      <c r="A70" t="s">
        <v>10</v>
      </c>
      <c r="B70" t="s">
        <v>10</v>
      </c>
      <c r="C70">
        <v>5.0669076799999999</v>
      </c>
      <c r="D70">
        <f t="shared" si="2"/>
        <v>2.3411055429280418</v>
      </c>
      <c r="E70">
        <v>7.6860349999999999E-3</v>
      </c>
    </row>
    <row r="71" spans="1:5">
      <c r="A71" t="s">
        <v>125</v>
      </c>
      <c r="B71" t="s">
        <v>126</v>
      </c>
      <c r="C71">
        <v>5.1617130070000004</v>
      </c>
      <c r="D71">
        <f t="shared" si="2"/>
        <v>2.3678499293264714</v>
      </c>
      <c r="E71">
        <v>3.7935390999999999E-2</v>
      </c>
    </row>
    <row r="72" spans="1:5">
      <c r="A72" t="s">
        <v>18</v>
      </c>
      <c r="B72" t="s">
        <v>18</v>
      </c>
      <c r="C72">
        <v>5.1777724489999999</v>
      </c>
      <c r="D72">
        <f t="shared" si="2"/>
        <v>2.3723315635553552</v>
      </c>
      <c r="E72">
        <v>1.086667E-2</v>
      </c>
    </row>
    <row r="73" spans="1:5">
      <c r="A73" t="s">
        <v>79</v>
      </c>
      <c r="B73" t="s">
        <v>79</v>
      </c>
      <c r="C73">
        <v>5.2241060040000002</v>
      </c>
      <c r="D73">
        <f t="shared" si="2"/>
        <v>2.3851841713662569</v>
      </c>
      <c r="E73">
        <v>2.5314724E-2</v>
      </c>
    </row>
    <row r="74" spans="1:5">
      <c r="A74" t="s">
        <v>36</v>
      </c>
      <c r="B74" t="s">
        <v>36</v>
      </c>
      <c r="C74">
        <v>5.2353149549999998</v>
      </c>
      <c r="D74">
        <f t="shared" si="2"/>
        <v>2.3882763318740445</v>
      </c>
      <c r="E74">
        <v>1.5850522999999998E-2</v>
      </c>
    </row>
    <row r="75" spans="1:5">
      <c r="A75" t="s">
        <v>32</v>
      </c>
      <c r="B75" t="s">
        <v>32</v>
      </c>
      <c r="C75">
        <v>5.2742289290000004</v>
      </c>
      <c r="D75">
        <f t="shared" si="2"/>
        <v>2.3989601930388575</v>
      </c>
      <c r="E75">
        <v>1.4855514E-2</v>
      </c>
    </row>
    <row r="76" spans="1:5">
      <c r="A76" t="s">
        <v>137</v>
      </c>
      <c r="B76" t="s">
        <v>137</v>
      </c>
      <c r="C76">
        <v>5.3249808730000003</v>
      </c>
      <c r="D76">
        <f t="shared" si="2"/>
        <v>2.412776343276954</v>
      </c>
      <c r="E76">
        <v>4.2310222000000001E-2</v>
      </c>
    </row>
    <row r="77" spans="1:5">
      <c r="A77" t="s">
        <v>64</v>
      </c>
      <c r="B77" t="s">
        <v>64</v>
      </c>
      <c r="C77">
        <v>5.4086710419999999</v>
      </c>
      <c r="D77">
        <f t="shared" si="2"/>
        <v>2.4352741547464958</v>
      </c>
      <c r="E77">
        <v>2.2979184E-2</v>
      </c>
    </row>
    <row r="78" spans="1:5">
      <c r="A78" t="s">
        <v>9</v>
      </c>
      <c r="B78" t="s">
        <v>9</v>
      </c>
      <c r="C78">
        <v>5.4149015619999998</v>
      </c>
      <c r="D78">
        <f t="shared" si="2"/>
        <v>2.4369351111844262</v>
      </c>
      <c r="E78">
        <v>7.559812E-3</v>
      </c>
    </row>
    <row r="79" spans="1:5">
      <c r="A79" t="s">
        <v>83</v>
      </c>
      <c r="B79" t="s">
        <v>83</v>
      </c>
      <c r="C79">
        <v>5.4568521800000003</v>
      </c>
      <c r="D79">
        <f t="shared" si="2"/>
        <v>2.4480689632507069</v>
      </c>
      <c r="E79">
        <v>2.5934415999999998E-2</v>
      </c>
    </row>
    <row r="80" spans="1:5">
      <c r="A80" t="s">
        <v>60</v>
      </c>
      <c r="B80" t="s">
        <v>60</v>
      </c>
      <c r="C80">
        <v>5.534519027</v>
      </c>
      <c r="D80">
        <f t="shared" si="2"/>
        <v>2.4684579461825589</v>
      </c>
      <c r="E80">
        <v>2.1501715000000001E-2</v>
      </c>
    </row>
    <row r="81" spans="1:5">
      <c r="A81" t="s">
        <v>31</v>
      </c>
      <c r="B81" t="s">
        <v>31</v>
      </c>
      <c r="C81">
        <v>5.787656095</v>
      </c>
      <c r="D81">
        <f t="shared" si="2"/>
        <v>2.532979198860227</v>
      </c>
      <c r="E81">
        <v>1.4193745000000001E-2</v>
      </c>
    </row>
    <row r="82" spans="1:5">
      <c r="A82" t="s">
        <v>151</v>
      </c>
      <c r="B82" t="s">
        <v>151</v>
      </c>
      <c r="C82">
        <v>5.8369759170000002</v>
      </c>
      <c r="D82">
        <f t="shared" si="2"/>
        <v>2.5452211157623235</v>
      </c>
      <c r="E82">
        <v>4.8521426999999999E-2</v>
      </c>
    </row>
    <row r="83" spans="1:5">
      <c r="A83" t="s">
        <v>11</v>
      </c>
      <c r="B83" t="s">
        <v>11</v>
      </c>
      <c r="C83">
        <v>5.9371889280000003</v>
      </c>
      <c r="D83">
        <f t="shared" si="2"/>
        <v>2.5697800220087155</v>
      </c>
      <c r="E83">
        <v>7.8205960000000008E-3</v>
      </c>
    </row>
    <row r="84" spans="1:5">
      <c r="A84" t="s">
        <v>20</v>
      </c>
      <c r="B84" t="s">
        <v>20</v>
      </c>
      <c r="C84">
        <v>6.1488304749999996</v>
      </c>
      <c r="D84">
        <f t="shared" si="2"/>
        <v>2.6203120318552768</v>
      </c>
      <c r="E84">
        <v>1.1818576000000001E-2</v>
      </c>
    </row>
    <row r="85" spans="1:5">
      <c r="A85" t="s">
        <v>2</v>
      </c>
      <c r="B85" t="s">
        <v>2</v>
      </c>
      <c r="C85">
        <v>6.2092657280000001</v>
      </c>
      <c r="D85">
        <f t="shared" si="2"/>
        <v>2.634422673726633</v>
      </c>
      <c r="E85" s="1">
        <v>1.63E-4</v>
      </c>
    </row>
    <row r="86" spans="1:5">
      <c r="A86" t="s">
        <v>149</v>
      </c>
      <c r="B86" t="s">
        <v>149</v>
      </c>
      <c r="C86">
        <v>6.3264326669999997</v>
      </c>
      <c r="D86">
        <f t="shared" si="2"/>
        <v>2.6613922256608578</v>
      </c>
      <c r="E86">
        <v>4.8400523000000001E-2</v>
      </c>
    </row>
    <row r="87" spans="1:5">
      <c r="A87" t="s">
        <v>143</v>
      </c>
      <c r="B87" t="s">
        <v>143</v>
      </c>
      <c r="C87">
        <v>6.4859343459999996</v>
      </c>
      <c r="D87">
        <f t="shared" si="2"/>
        <v>2.6973144201582571</v>
      </c>
      <c r="E87">
        <v>4.5633106999999999E-2</v>
      </c>
    </row>
    <row r="88" spans="1:5">
      <c r="A88" t="s">
        <v>26</v>
      </c>
      <c r="B88" t="s">
        <v>26</v>
      </c>
      <c r="C88">
        <v>6.5493954480000003</v>
      </c>
      <c r="D88">
        <f t="shared" si="2"/>
        <v>2.7113617426156957</v>
      </c>
      <c r="E88">
        <v>1.3060406E-2</v>
      </c>
    </row>
    <row r="89" spans="1:5">
      <c r="A89" t="s">
        <v>109</v>
      </c>
      <c r="B89" t="s">
        <v>109</v>
      </c>
      <c r="C89">
        <v>6.5739388239999998</v>
      </c>
      <c r="D89">
        <f t="shared" si="2"/>
        <v>2.7167580309964894</v>
      </c>
      <c r="E89">
        <v>3.1203723999999999E-2</v>
      </c>
    </row>
    <row r="90" spans="1:5">
      <c r="A90" t="s">
        <v>138</v>
      </c>
      <c r="B90" t="s">
        <v>138</v>
      </c>
      <c r="C90">
        <v>6.6867863710000002</v>
      </c>
      <c r="D90">
        <f t="shared" si="2"/>
        <v>2.741313026931198</v>
      </c>
      <c r="E90">
        <v>4.2374156000000003E-2</v>
      </c>
    </row>
    <row r="91" spans="1:5">
      <c r="A91" t="s">
        <v>86</v>
      </c>
      <c r="B91" t="s">
        <v>87</v>
      </c>
      <c r="C91">
        <v>6.6969499959999998</v>
      </c>
      <c r="D91">
        <f t="shared" si="2"/>
        <v>2.7435041959443272</v>
      </c>
      <c r="E91">
        <v>2.6044586000000002E-2</v>
      </c>
    </row>
    <row r="92" spans="1:5">
      <c r="A92" t="s">
        <v>144</v>
      </c>
      <c r="B92" t="s">
        <v>144</v>
      </c>
      <c r="C92">
        <v>6.7392507090000002</v>
      </c>
      <c r="D92">
        <f t="shared" si="2"/>
        <v>2.7525881969706281</v>
      </c>
      <c r="E92">
        <v>4.5762496E-2</v>
      </c>
    </row>
    <row r="93" spans="1:5">
      <c r="A93" t="s">
        <v>95</v>
      </c>
      <c r="B93" t="s">
        <v>95</v>
      </c>
      <c r="C93">
        <v>6.7395524599999996</v>
      </c>
      <c r="D93">
        <f t="shared" si="2"/>
        <v>2.7526527924196298</v>
      </c>
      <c r="E93">
        <v>2.7929586999999999E-2</v>
      </c>
    </row>
    <row r="94" spans="1:5">
      <c r="A94" t="s">
        <v>63</v>
      </c>
      <c r="B94" t="s">
        <v>63</v>
      </c>
      <c r="C94">
        <v>6.7639569819999998</v>
      </c>
      <c r="D94">
        <f t="shared" si="2"/>
        <v>2.757867484400081</v>
      </c>
      <c r="E94">
        <v>2.2624110999999999E-2</v>
      </c>
    </row>
    <row r="95" spans="1:5">
      <c r="A95" t="s">
        <v>99</v>
      </c>
      <c r="B95" t="s">
        <v>99</v>
      </c>
      <c r="C95">
        <v>6.8130245059999996</v>
      </c>
      <c r="D95">
        <f t="shared" si="2"/>
        <v>2.768295396054242</v>
      </c>
      <c r="E95">
        <v>2.8220637999999999E-2</v>
      </c>
    </row>
    <row r="96" spans="1:5">
      <c r="A96" t="s">
        <v>89</v>
      </c>
      <c r="B96" t="s">
        <v>89</v>
      </c>
      <c r="C96">
        <v>6.8634702699999997</v>
      </c>
      <c r="D96">
        <f t="shared" si="2"/>
        <v>2.7789382083829657</v>
      </c>
      <c r="E96">
        <v>2.7629079000000001E-2</v>
      </c>
    </row>
    <row r="97" spans="1:5">
      <c r="A97" t="s">
        <v>90</v>
      </c>
      <c r="B97" t="s">
        <v>90</v>
      </c>
      <c r="C97">
        <v>7.1539737920000004</v>
      </c>
      <c r="D97">
        <f t="shared" si="2"/>
        <v>2.8387448331471044</v>
      </c>
      <c r="E97">
        <v>2.7667249000000001E-2</v>
      </c>
    </row>
    <row r="98" spans="1:5">
      <c r="A98" t="s">
        <v>152</v>
      </c>
      <c r="B98" t="s">
        <v>152</v>
      </c>
      <c r="C98">
        <v>7.455719191</v>
      </c>
      <c r="D98">
        <f t="shared" ref="D98:D129" si="3">LOG(C98,2)</f>
        <v>2.8983475239700893</v>
      </c>
      <c r="E98">
        <v>4.9583078000000003E-2</v>
      </c>
    </row>
    <row r="99" spans="1:5">
      <c r="A99" t="s">
        <v>13</v>
      </c>
      <c r="B99" t="s">
        <v>13</v>
      </c>
      <c r="C99">
        <v>7.7763551660000001</v>
      </c>
      <c r="D99">
        <f t="shared" si="3"/>
        <v>2.959094112015388</v>
      </c>
      <c r="E99">
        <v>8.0040739999999999E-3</v>
      </c>
    </row>
    <row r="100" spans="1:5">
      <c r="A100" t="s">
        <v>33</v>
      </c>
      <c r="B100" t="s">
        <v>33</v>
      </c>
      <c r="C100">
        <v>8.054004183</v>
      </c>
      <c r="D100">
        <f t="shared" si="3"/>
        <v>3.0097062215749246</v>
      </c>
      <c r="E100">
        <v>1.5005202E-2</v>
      </c>
    </row>
    <row r="101" spans="1:5">
      <c r="A101" t="s">
        <v>88</v>
      </c>
      <c r="B101" t="s">
        <v>88</v>
      </c>
      <c r="C101">
        <v>8.1123795249999997</v>
      </c>
      <c r="D101">
        <f t="shared" si="3"/>
        <v>3.0201251481532996</v>
      </c>
      <c r="E101">
        <v>2.6584015999999999E-2</v>
      </c>
    </row>
    <row r="102" spans="1:5">
      <c r="A102" t="s">
        <v>102</v>
      </c>
      <c r="B102" t="s">
        <v>103</v>
      </c>
      <c r="C102">
        <v>8.8722912100000002</v>
      </c>
      <c r="D102">
        <f t="shared" si="3"/>
        <v>3.1493067190081878</v>
      </c>
      <c r="E102">
        <v>2.8992884999999999E-2</v>
      </c>
    </row>
    <row r="103" spans="1:5">
      <c r="A103" t="s">
        <v>122</v>
      </c>
      <c r="B103" t="s">
        <v>122</v>
      </c>
      <c r="C103">
        <v>9.1149718600000007</v>
      </c>
      <c r="D103">
        <f t="shared" si="3"/>
        <v>3.1882382023421805</v>
      </c>
      <c r="E103">
        <v>3.6404566999999999E-2</v>
      </c>
    </row>
    <row r="104" spans="1:5">
      <c r="A104" t="s">
        <v>136</v>
      </c>
      <c r="B104" t="s">
        <v>136</v>
      </c>
      <c r="C104">
        <v>9.5190994829999998</v>
      </c>
      <c r="D104">
        <f t="shared" si="3"/>
        <v>3.2508250994933343</v>
      </c>
      <c r="E104">
        <v>4.1740446E-2</v>
      </c>
    </row>
    <row r="105" spans="1:5">
      <c r="A105" t="s">
        <v>7</v>
      </c>
      <c r="B105" t="s">
        <v>7</v>
      </c>
      <c r="C105">
        <v>10.5401715</v>
      </c>
      <c r="D105">
        <f t="shared" si="3"/>
        <v>3.3978264362634945</v>
      </c>
      <c r="E105">
        <v>7.260692E-3</v>
      </c>
    </row>
    <row r="106" spans="1:5">
      <c r="A106" t="s">
        <v>34</v>
      </c>
      <c r="B106" t="s">
        <v>34</v>
      </c>
      <c r="C106">
        <v>11.355391150000001</v>
      </c>
      <c r="D106">
        <f t="shared" si="3"/>
        <v>3.5053054971405264</v>
      </c>
      <c r="E106">
        <v>1.5254304E-2</v>
      </c>
    </row>
    <row r="107" spans="1:5">
      <c r="A107" t="s">
        <v>98</v>
      </c>
      <c r="B107" t="s">
        <v>98</v>
      </c>
      <c r="C107">
        <v>11.61395044</v>
      </c>
      <c r="D107">
        <f t="shared" si="3"/>
        <v>3.5377868776673647</v>
      </c>
      <c r="E107">
        <v>2.8193940000000001E-2</v>
      </c>
    </row>
    <row r="108" spans="1:5">
      <c r="A108" t="s">
        <v>84</v>
      </c>
      <c r="B108" t="s">
        <v>85</v>
      </c>
      <c r="C108">
        <v>12.002306450000001</v>
      </c>
      <c r="D108">
        <f t="shared" si="3"/>
        <v>3.58523976607432</v>
      </c>
      <c r="E108">
        <v>2.5965269999999999E-2</v>
      </c>
    </row>
    <row r="109" spans="1:5">
      <c r="A109" t="s">
        <v>77</v>
      </c>
      <c r="B109" t="s">
        <v>77</v>
      </c>
      <c r="C109">
        <v>12.56046239</v>
      </c>
      <c r="D109">
        <f t="shared" si="3"/>
        <v>3.6508176702220787</v>
      </c>
      <c r="E109">
        <v>2.5011143E-2</v>
      </c>
    </row>
    <row r="110" spans="1:5">
      <c r="A110" t="s">
        <v>124</v>
      </c>
      <c r="B110" t="s">
        <v>124</v>
      </c>
      <c r="C110">
        <v>12.67573035</v>
      </c>
      <c r="D110">
        <f t="shared" si="3"/>
        <v>3.6639969696873624</v>
      </c>
      <c r="E110">
        <v>3.7754506E-2</v>
      </c>
    </row>
    <row r="111" spans="1:5">
      <c r="A111" t="s">
        <v>35</v>
      </c>
      <c r="B111" t="s">
        <v>35</v>
      </c>
      <c r="C111">
        <v>13.71728577</v>
      </c>
      <c r="D111">
        <f t="shared" si="3"/>
        <v>3.7779231395508401</v>
      </c>
      <c r="E111">
        <v>1.5666933000000001E-2</v>
      </c>
    </row>
    <row r="112" spans="1:5">
      <c r="A112" t="s">
        <v>141</v>
      </c>
      <c r="B112" t="s">
        <v>141</v>
      </c>
      <c r="C112">
        <v>14.891609580000001</v>
      </c>
      <c r="D112">
        <f t="shared" si="3"/>
        <v>3.8964277929030051</v>
      </c>
      <c r="E112">
        <v>4.3391461999999999E-2</v>
      </c>
    </row>
    <row r="113" spans="1:5">
      <c r="A113" t="s">
        <v>66</v>
      </c>
      <c r="B113" t="s">
        <v>66</v>
      </c>
      <c r="C113">
        <v>16.614413519999999</v>
      </c>
      <c r="D113">
        <f t="shared" si="3"/>
        <v>4.0543634624450799</v>
      </c>
      <c r="E113">
        <v>2.3683362999999999E-2</v>
      </c>
    </row>
    <row r="114" spans="1:5">
      <c r="A114" t="s">
        <v>58</v>
      </c>
      <c r="B114" t="s">
        <v>59</v>
      </c>
      <c r="C114">
        <v>17.106007859999998</v>
      </c>
      <c r="D114">
        <f t="shared" si="3"/>
        <v>4.096431202897783</v>
      </c>
      <c r="E114">
        <v>2.1307456999999998E-2</v>
      </c>
    </row>
    <row r="115" spans="1:5">
      <c r="A115" t="s">
        <v>61</v>
      </c>
      <c r="B115" t="s">
        <v>62</v>
      </c>
      <c r="C115">
        <v>17.117970509999999</v>
      </c>
      <c r="D115">
        <f t="shared" si="3"/>
        <v>4.0974397622386745</v>
      </c>
      <c r="E115">
        <v>2.1759331E-2</v>
      </c>
    </row>
    <row r="116" spans="1:5">
      <c r="A116" t="s">
        <v>16</v>
      </c>
      <c r="B116" t="s">
        <v>16</v>
      </c>
      <c r="C116">
        <v>17.673740129999999</v>
      </c>
      <c r="D116">
        <f t="shared" si="3"/>
        <v>4.1435354712808143</v>
      </c>
      <c r="E116">
        <v>1.0183007000000001E-2</v>
      </c>
    </row>
    <row r="117" spans="1:5">
      <c r="A117" t="s">
        <v>69</v>
      </c>
      <c r="B117" t="s">
        <v>69</v>
      </c>
      <c r="C117">
        <v>19.017635640000002</v>
      </c>
      <c r="D117">
        <f t="shared" si="3"/>
        <v>4.2492659897463634</v>
      </c>
      <c r="E117">
        <v>2.4241709E-2</v>
      </c>
    </row>
    <row r="118" spans="1:5">
      <c r="A118" t="s">
        <v>17</v>
      </c>
      <c r="B118" t="s">
        <v>17</v>
      </c>
      <c r="C118">
        <v>26.352627980000001</v>
      </c>
      <c r="D118">
        <f t="shared" si="3"/>
        <v>4.7198749347256586</v>
      </c>
      <c r="E118">
        <v>1.0833283000000001E-2</v>
      </c>
    </row>
    <row r="119" spans="1:5">
      <c r="A119" t="s">
        <v>123</v>
      </c>
      <c r="B119" t="s">
        <v>123</v>
      </c>
      <c r="C119">
        <v>26.529593120000001</v>
      </c>
      <c r="D119">
        <f t="shared" si="3"/>
        <v>4.7295306442474274</v>
      </c>
      <c r="E119">
        <v>3.6664860000000001E-2</v>
      </c>
    </row>
    <row r="120" spans="1:5">
      <c r="A120" t="s">
        <v>114</v>
      </c>
      <c r="B120" t="s">
        <v>114</v>
      </c>
      <c r="C120">
        <v>32.54727948</v>
      </c>
      <c r="D120">
        <f t="shared" si="3"/>
        <v>5.0244650531863533</v>
      </c>
      <c r="E120">
        <v>3.2512131999999999E-2</v>
      </c>
    </row>
    <row r="121" spans="1:5">
      <c r="A121" t="s">
        <v>8</v>
      </c>
      <c r="B121" t="s">
        <v>8</v>
      </c>
      <c r="C121">
        <v>35.583788599999998</v>
      </c>
      <c r="D121">
        <f t="shared" si="3"/>
        <v>5.1531482171689529</v>
      </c>
      <c r="E121">
        <v>7.4085169999999999E-3</v>
      </c>
    </row>
    <row r="122" spans="1:5">
      <c r="A122" t="s">
        <v>12</v>
      </c>
      <c r="B122" t="s">
        <v>12</v>
      </c>
      <c r="C122">
        <v>54.261956689999998</v>
      </c>
      <c r="D122">
        <f t="shared" si="3"/>
        <v>5.7618691671304703</v>
      </c>
      <c r="E122">
        <v>7.9970639999999999E-3</v>
      </c>
    </row>
    <row r="123" spans="1:5">
      <c r="A123" t="s">
        <v>5</v>
      </c>
      <c r="B123" t="s">
        <v>6</v>
      </c>
      <c r="C123">
        <v>1198.800029</v>
      </c>
      <c r="D123">
        <f t="shared" si="3"/>
        <v>10.227375308526241</v>
      </c>
      <c r="E123">
        <v>6.7354509999999999E-3</v>
      </c>
    </row>
    <row r="124" spans="1:5">
      <c r="A124" t="s">
        <v>131</v>
      </c>
      <c r="B124" t="s">
        <v>131</v>
      </c>
      <c r="C124">
        <v>4448.5005700000002</v>
      </c>
      <c r="D124">
        <f t="shared" si="3"/>
        <v>12.119103421919508</v>
      </c>
      <c r="E124">
        <v>4.0778544999999999E-2</v>
      </c>
    </row>
    <row r="125" spans="1:5">
      <c r="A125" t="s">
        <v>100</v>
      </c>
      <c r="B125" t="s">
        <v>100</v>
      </c>
      <c r="C125">
        <v>5352.2999689999997</v>
      </c>
      <c r="D125">
        <f t="shared" si="3"/>
        <v>12.385943258575205</v>
      </c>
      <c r="E125">
        <v>2.8493259E-2</v>
      </c>
    </row>
    <row r="126" spans="1:5">
      <c r="A126" t="s">
        <v>135</v>
      </c>
      <c r="B126" t="s">
        <v>135</v>
      </c>
      <c r="C126">
        <v>6553.3989190000002</v>
      </c>
      <c r="D126">
        <f t="shared" si="3"/>
        <v>12.678027638905959</v>
      </c>
      <c r="E126">
        <v>4.1738056000000003E-2</v>
      </c>
    </row>
    <row r="127" spans="1:5">
      <c r="A127" t="s">
        <v>101</v>
      </c>
      <c r="B127" t="s">
        <v>101</v>
      </c>
      <c r="C127">
        <v>8677.2677299999996</v>
      </c>
      <c r="D127">
        <f t="shared" si="3"/>
        <v>13.083025127687836</v>
      </c>
      <c r="E127">
        <v>2.8790832999999998E-2</v>
      </c>
    </row>
  </sheetData>
  <sortState xmlns:xlrd2="http://schemas.microsoft.com/office/spreadsheetml/2017/richdata2" ref="A2:E127">
    <sortCondition ref="D1:D127"/>
  </sortState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07F95-4A50-7D43-B941-D3827A25258A}">
  <dimension ref="A1:E88"/>
  <sheetViews>
    <sheetView workbookViewId="0">
      <selection activeCell="I8" sqref="I8"/>
    </sheetView>
  </sheetViews>
  <sheetFormatPr baseColWidth="10" defaultRowHeight="20"/>
  <sheetData>
    <row r="1" spans="1:5">
      <c r="A1" t="s">
        <v>0</v>
      </c>
      <c r="B1" t="s">
        <v>1</v>
      </c>
      <c r="C1" t="s">
        <v>370</v>
      </c>
      <c r="D1" t="s">
        <v>153</v>
      </c>
      <c r="E1" t="s">
        <v>371</v>
      </c>
    </row>
    <row r="2" spans="1:5">
      <c r="A2" t="s">
        <v>154</v>
      </c>
      <c r="B2" t="s">
        <v>154</v>
      </c>
      <c r="C2">
        <v>0.117277616</v>
      </c>
      <c r="D2">
        <f t="shared" ref="D2:D33" si="0">LOG(C2,2)</f>
        <v>-3.0920004128713394</v>
      </c>
      <c r="E2" s="1">
        <v>2.9999999999999997E-4</v>
      </c>
    </row>
    <row r="3" spans="1:5">
      <c r="A3" t="s">
        <v>212</v>
      </c>
      <c r="B3" t="s">
        <v>212</v>
      </c>
      <c r="C3">
        <v>0.12915420799999999</v>
      </c>
      <c r="D3">
        <f t="shared" si="0"/>
        <v>-2.9528334459197731</v>
      </c>
      <c r="E3">
        <v>3.3091279000000001E-2</v>
      </c>
    </row>
    <row r="4" spans="1:5">
      <c r="A4" t="s">
        <v>183</v>
      </c>
      <c r="B4" t="s">
        <v>183</v>
      </c>
      <c r="C4">
        <v>0.132414754</v>
      </c>
      <c r="D4">
        <f t="shared" si="0"/>
        <v>-2.9168642149118331</v>
      </c>
      <c r="E4">
        <v>9.8093820000000002E-3</v>
      </c>
    </row>
    <row r="5" spans="1:5">
      <c r="A5" t="s">
        <v>19</v>
      </c>
      <c r="B5" t="s">
        <v>19</v>
      </c>
      <c r="C5">
        <v>0.141777194</v>
      </c>
      <c r="D5">
        <f t="shared" si="0"/>
        <v>-2.8183026127277357</v>
      </c>
      <c r="E5" s="1">
        <v>1.94E-4</v>
      </c>
    </row>
    <row r="6" spans="1:5">
      <c r="A6" t="s">
        <v>191</v>
      </c>
      <c r="B6" t="s">
        <v>191</v>
      </c>
      <c r="C6">
        <v>0.15421469500000001</v>
      </c>
      <c r="D6">
        <f t="shared" si="0"/>
        <v>-2.6969878497802733</v>
      </c>
      <c r="E6">
        <v>1.7295112000000001E-2</v>
      </c>
    </row>
    <row r="7" spans="1:5">
      <c r="A7" t="s">
        <v>162</v>
      </c>
      <c r="B7" t="s">
        <v>162</v>
      </c>
      <c r="C7">
        <v>0.190254901</v>
      </c>
      <c r="D7">
        <f t="shared" si="0"/>
        <v>-2.3939944765996768</v>
      </c>
      <c r="E7">
        <v>1.663983E-3</v>
      </c>
    </row>
    <row r="8" spans="1:5">
      <c r="A8" t="s">
        <v>158</v>
      </c>
      <c r="B8" t="s">
        <v>158</v>
      </c>
      <c r="C8">
        <v>0.21219960900000001</v>
      </c>
      <c r="D8">
        <f t="shared" si="0"/>
        <v>-2.2365060969489194</v>
      </c>
      <c r="E8">
        <v>1.1834079999999999E-3</v>
      </c>
    </row>
    <row r="9" spans="1:5">
      <c r="A9" t="s">
        <v>155</v>
      </c>
      <c r="B9" t="s">
        <v>155</v>
      </c>
      <c r="C9">
        <v>0.21774255100000001</v>
      </c>
      <c r="D9">
        <f t="shared" si="0"/>
        <v>-2.199304729997456</v>
      </c>
      <c r="E9" s="1">
        <v>4.5899999999999999E-4</v>
      </c>
    </row>
    <row r="10" spans="1:5">
      <c r="A10" t="s">
        <v>187</v>
      </c>
      <c r="B10" t="s">
        <v>187</v>
      </c>
      <c r="C10">
        <v>0.21859378400000001</v>
      </c>
      <c r="D10">
        <f t="shared" si="0"/>
        <v>-2.1936757182136768</v>
      </c>
      <c r="E10">
        <v>1.274696E-2</v>
      </c>
    </row>
    <row r="11" spans="1:5">
      <c r="A11" t="s">
        <v>157</v>
      </c>
      <c r="B11" t="s">
        <v>157</v>
      </c>
      <c r="C11">
        <v>0.231544996</v>
      </c>
      <c r="D11">
        <f t="shared" si="0"/>
        <v>-2.110635516096643</v>
      </c>
      <c r="E11" s="1">
        <v>9.2000000000000003E-4</v>
      </c>
    </row>
    <row r="12" spans="1:5">
      <c r="A12" t="s">
        <v>173</v>
      </c>
      <c r="B12" t="s">
        <v>173</v>
      </c>
      <c r="C12">
        <v>0.24510841</v>
      </c>
      <c r="D12">
        <f t="shared" si="0"/>
        <v>-2.0285081090214896</v>
      </c>
      <c r="E12">
        <v>6.0518120000000002E-3</v>
      </c>
    </row>
    <row r="13" spans="1:5">
      <c r="A13" t="s">
        <v>159</v>
      </c>
      <c r="B13" t="s">
        <v>160</v>
      </c>
      <c r="C13">
        <v>0.24676529699999999</v>
      </c>
      <c r="D13">
        <f t="shared" si="0"/>
        <v>-2.0187885746555385</v>
      </c>
      <c r="E13">
        <v>1.221464E-3</v>
      </c>
    </row>
    <row r="14" spans="1:5">
      <c r="A14" t="s">
        <v>186</v>
      </c>
      <c r="B14" t="s">
        <v>186</v>
      </c>
      <c r="C14">
        <v>0.25206131799999998</v>
      </c>
      <c r="D14">
        <f t="shared" si="0"/>
        <v>-1.9881533595209235</v>
      </c>
      <c r="E14">
        <v>1.1479608000000001E-2</v>
      </c>
    </row>
    <row r="15" spans="1:5">
      <c r="A15" t="s">
        <v>181</v>
      </c>
      <c r="B15" t="s">
        <v>181</v>
      </c>
      <c r="C15">
        <v>0.25309067400000002</v>
      </c>
      <c r="D15">
        <f t="shared" si="0"/>
        <v>-1.9822737475408529</v>
      </c>
      <c r="E15">
        <v>9.4280619999999992E-3</v>
      </c>
    </row>
    <row r="16" spans="1:5">
      <c r="A16" t="s">
        <v>167</v>
      </c>
      <c r="B16" t="s">
        <v>167</v>
      </c>
      <c r="C16">
        <v>0.25309911299999999</v>
      </c>
      <c r="D16">
        <f t="shared" si="0"/>
        <v>-1.9822256434353818</v>
      </c>
      <c r="E16">
        <v>2.5398780000000002E-3</v>
      </c>
    </row>
    <row r="17" spans="1:5">
      <c r="A17" t="s">
        <v>156</v>
      </c>
      <c r="B17" t="s">
        <v>156</v>
      </c>
      <c r="C17">
        <v>0.26879779100000001</v>
      </c>
      <c r="D17">
        <f t="shared" si="0"/>
        <v>-1.8954068128958395</v>
      </c>
      <c r="E17" s="1">
        <v>8.7799999999999998E-4</v>
      </c>
    </row>
    <row r="18" spans="1:5">
      <c r="A18" t="s">
        <v>169</v>
      </c>
      <c r="B18" t="s">
        <v>169</v>
      </c>
      <c r="C18">
        <v>0.27394516600000002</v>
      </c>
      <c r="D18">
        <f t="shared" si="0"/>
        <v>-1.8680409486238616</v>
      </c>
      <c r="E18">
        <v>4.3289879999999998E-3</v>
      </c>
    </row>
    <row r="19" spans="1:5">
      <c r="A19" t="s">
        <v>163</v>
      </c>
      <c r="B19" t="s">
        <v>163</v>
      </c>
      <c r="C19">
        <v>0.27977467099999997</v>
      </c>
      <c r="D19">
        <f t="shared" si="0"/>
        <v>-1.8376627388063571</v>
      </c>
      <c r="E19">
        <v>1.6823599999999999E-3</v>
      </c>
    </row>
    <row r="20" spans="1:5">
      <c r="A20" t="s">
        <v>195</v>
      </c>
      <c r="B20" t="s">
        <v>195</v>
      </c>
      <c r="C20">
        <v>0.28307399999999999</v>
      </c>
      <c r="D20">
        <f t="shared" si="0"/>
        <v>-1.8207488493301645</v>
      </c>
      <c r="E20">
        <v>2.2168031000000001E-2</v>
      </c>
    </row>
    <row r="21" spans="1:5">
      <c r="A21" t="s">
        <v>166</v>
      </c>
      <c r="B21" t="s">
        <v>166</v>
      </c>
      <c r="C21">
        <v>0.30700669200000003</v>
      </c>
      <c r="D21">
        <f t="shared" si="0"/>
        <v>-1.7036579917023624</v>
      </c>
      <c r="E21">
        <v>2.2101239999999999E-3</v>
      </c>
    </row>
    <row r="22" spans="1:5">
      <c r="A22" t="s">
        <v>180</v>
      </c>
      <c r="B22" t="s">
        <v>180</v>
      </c>
      <c r="C22">
        <v>0.31012442099999998</v>
      </c>
      <c r="D22">
        <f t="shared" si="0"/>
        <v>-1.6890809582681117</v>
      </c>
      <c r="E22">
        <v>9.3909519999999993E-3</v>
      </c>
    </row>
    <row r="23" spans="1:5">
      <c r="A23" t="s">
        <v>171</v>
      </c>
      <c r="B23" t="s">
        <v>171</v>
      </c>
      <c r="C23">
        <v>0.32083039699999999</v>
      </c>
      <c r="D23">
        <f t="shared" si="0"/>
        <v>-1.6401172588188349</v>
      </c>
      <c r="E23">
        <v>5.0223830000000001E-3</v>
      </c>
    </row>
    <row r="24" spans="1:5">
      <c r="A24" t="s">
        <v>165</v>
      </c>
      <c r="B24" t="s">
        <v>165</v>
      </c>
      <c r="C24">
        <v>0.33502757</v>
      </c>
      <c r="D24">
        <f t="shared" si="0"/>
        <v>-1.5776482725538139</v>
      </c>
      <c r="E24">
        <v>1.8806949999999999E-3</v>
      </c>
    </row>
    <row r="25" spans="1:5">
      <c r="A25" t="s">
        <v>175</v>
      </c>
      <c r="B25" t="s">
        <v>175</v>
      </c>
      <c r="C25">
        <v>0.33802636800000002</v>
      </c>
      <c r="D25">
        <f t="shared" si="0"/>
        <v>-1.5647923054831809</v>
      </c>
      <c r="E25">
        <v>7.9284009999999999E-3</v>
      </c>
    </row>
    <row r="26" spans="1:5">
      <c r="A26" t="s">
        <v>214</v>
      </c>
      <c r="B26" t="s">
        <v>214</v>
      </c>
      <c r="C26">
        <v>0.35638073100000001</v>
      </c>
      <c r="D26">
        <f t="shared" si="0"/>
        <v>-1.4885087603907805</v>
      </c>
      <c r="E26">
        <v>3.3499897000000001E-2</v>
      </c>
    </row>
    <row r="27" spans="1:5">
      <c r="A27" t="s">
        <v>179</v>
      </c>
      <c r="B27" t="s">
        <v>179</v>
      </c>
      <c r="C27">
        <v>0.36090762999999998</v>
      </c>
      <c r="D27">
        <f t="shared" si="0"/>
        <v>-1.4702984511069057</v>
      </c>
      <c r="E27">
        <v>9.3031490000000001E-3</v>
      </c>
    </row>
    <row r="28" spans="1:5">
      <c r="A28" t="s">
        <v>161</v>
      </c>
      <c r="B28" t="s">
        <v>161</v>
      </c>
      <c r="C28">
        <v>0.36351023900000001</v>
      </c>
      <c r="D28">
        <f t="shared" si="0"/>
        <v>-1.4599320937507909</v>
      </c>
      <c r="E28">
        <v>1.3265760000000001E-3</v>
      </c>
    </row>
    <row r="29" spans="1:5">
      <c r="A29" t="s">
        <v>218</v>
      </c>
      <c r="B29" t="s">
        <v>218</v>
      </c>
      <c r="C29">
        <v>0.36485991299999998</v>
      </c>
      <c r="D29">
        <f t="shared" si="0"/>
        <v>-1.4545854435348458</v>
      </c>
      <c r="E29">
        <v>3.5135441000000003E-2</v>
      </c>
    </row>
    <row r="30" spans="1:5">
      <c r="A30" t="s">
        <v>182</v>
      </c>
      <c r="B30" t="s">
        <v>182</v>
      </c>
      <c r="C30">
        <v>0.37100296199999999</v>
      </c>
      <c r="D30">
        <f t="shared" si="0"/>
        <v>-1.4304973898589315</v>
      </c>
      <c r="E30">
        <v>9.6334000000000003E-3</v>
      </c>
    </row>
    <row r="31" spans="1:5">
      <c r="A31" t="s">
        <v>185</v>
      </c>
      <c r="B31" t="s">
        <v>185</v>
      </c>
      <c r="C31">
        <v>0.37314499499999998</v>
      </c>
      <c r="D31">
        <f t="shared" si="0"/>
        <v>-1.4221917595264613</v>
      </c>
      <c r="E31">
        <v>1.1106674E-2</v>
      </c>
    </row>
    <row r="32" spans="1:5">
      <c r="A32" t="s">
        <v>176</v>
      </c>
      <c r="B32" t="s">
        <v>176</v>
      </c>
      <c r="C32">
        <v>0.37443785699999999</v>
      </c>
      <c r="D32">
        <f t="shared" si="0"/>
        <v>-1.4172017909886718</v>
      </c>
      <c r="E32">
        <v>8.3577359999999993E-3</v>
      </c>
    </row>
    <row r="33" spans="1:5">
      <c r="A33" t="s">
        <v>206</v>
      </c>
      <c r="B33" t="s">
        <v>206</v>
      </c>
      <c r="C33">
        <v>0.38295674099999999</v>
      </c>
      <c r="D33">
        <f t="shared" si="0"/>
        <v>-1.3847466611432633</v>
      </c>
      <c r="E33">
        <v>2.9845289000000001E-2</v>
      </c>
    </row>
    <row r="34" spans="1:5">
      <c r="A34" t="s">
        <v>148</v>
      </c>
      <c r="B34" t="s">
        <v>148</v>
      </c>
      <c r="C34">
        <v>0.386987472</v>
      </c>
      <c r="D34">
        <f t="shared" ref="D34:D65" si="1">LOG(C34,2)</f>
        <v>-1.3696412323316989</v>
      </c>
      <c r="E34">
        <v>1.3819589E-2</v>
      </c>
    </row>
    <row r="35" spans="1:5">
      <c r="A35" t="s">
        <v>217</v>
      </c>
      <c r="B35" t="s">
        <v>217</v>
      </c>
      <c r="C35">
        <v>0.394623642</v>
      </c>
      <c r="D35">
        <f t="shared" si="1"/>
        <v>-1.3414507040199581</v>
      </c>
      <c r="E35">
        <v>3.4677049000000001E-2</v>
      </c>
    </row>
    <row r="36" spans="1:5">
      <c r="A36" t="s">
        <v>48</v>
      </c>
      <c r="B36" t="s">
        <v>48</v>
      </c>
      <c r="C36">
        <v>0.395690812</v>
      </c>
      <c r="D36">
        <f t="shared" si="1"/>
        <v>-1.3375545287830455</v>
      </c>
      <c r="E36">
        <v>2.0378029999999999E-3</v>
      </c>
    </row>
    <row r="37" spans="1:5">
      <c r="A37" t="s">
        <v>230</v>
      </c>
      <c r="B37" t="s">
        <v>230</v>
      </c>
      <c r="C37">
        <v>0.39656381699999999</v>
      </c>
      <c r="D37">
        <f t="shared" si="1"/>
        <v>-1.3343750446933635</v>
      </c>
      <c r="E37">
        <v>4.5396677000000003E-2</v>
      </c>
    </row>
    <row r="38" spans="1:5">
      <c r="A38" t="s">
        <v>188</v>
      </c>
      <c r="B38" t="s">
        <v>188</v>
      </c>
      <c r="C38">
        <v>0.40002448400000001</v>
      </c>
      <c r="D38">
        <f t="shared" si="1"/>
        <v>-1.321839790226446</v>
      </c>
      <c r="E38">
        <v>1.5213651999999999E-2</v>
      </c>
    </row>
    <row r="39" spans="1:5">
      <c r="A39" t="s">
        <v>164</v>
      </c>
      <c r="B39" t="s">
        <v>164</v>
      </c>
      <c r="C39">
        <v>0.41087432800000001</v>
      </c>
      <c r="D39">
        <f t="shared" si="1"/>
        <v>-1.2832309031603844</v>
      </c>
      <c r="E39">
        <v>1.7406380000000001E-3</v>
      </c>
    </row>
    <row r="40" spans="1:5">
      <c r="A40" t="s">
        <v>172</v>
      </c>
      <c r="B40" t="s">
        <v>172</v>
      </c>
      <c r="C40">
        <v>0.43095591799999999</v>
      </c>
      <c r="D40">
        <f t="shared" si="1"/>
        <v>-1.2143877896920345</v>
      </c>
      <c r="E40">
        <v>5.0755280000000002E-3</v>
      </c>
    </row>
    <row r="41" spans="1:5">
      <c r="A41" t="s">
        <v>204</v>
      </c>
      <c r="B41" t="s">
        <v>204</v>
      </c>
      <c r="C41">
        <v>0.45771107700000002</v>
      </c>
      <c r="D41">
        <f t="shared" si="1"/>
        <v>-1.127490888070936</v>
      </c>
      <c r="E41">
        <v>2.8229193999999999E-2</v>
      </c>
    </row>
    <row r="42" spans="1:5">
      <c r="A42" t="s">
        <v>201</v>
      </c>
      <c r="B42" t="s">
        <v>201</v>
      </c>
      <c r="C42">
        <v>0.46354319300000002</v>
      </c>
      <c r="D42">
        <f t="shared" si="1"/>
        <v>-1.109224319308221</v>
      </c>
      <c r="E42">
        <v>2.6541971000000001E-2</v>
      </c>
    </row>
    <row r="43" spans="1:5">
      <c r="A43" t="s">
        <v>112</v>
      </c>
      <c r="B43" t="s">
        <v>113</v>
      </c>
      <c r="C43">
        <v>0.46493333199999998</v>
      </c>
      <c r="D43">
        <f t="shared" si="1"/>
        <v>-1.1049042356312544</v>
      </c>
      <c r="E43">
        <v>2.1962499999999999E-2</v>
      </c>
    </row>
    <row r="44" spans="1:5">
      <c r="A44" t="s">
        <v>142</v>
      </c>
      <c r="B44" t="s">
        <v>142</v>
      </c>
      <c r="C44">
        <v>0.46688755500000001</v>
      </c>
      <c r="D44">
        <f t="shared" si="1"/>
        <v>-1.0988529611778328</v>
      </c>
      <c r="E44">
        <v>8.1895909999999995E-3</v>
      </c>
    </row>
    <row r="45" spans="1:5">
      <c r="A45" t="s">
        <v>192</v>
      </c>
      <c r="B45" t="s">
        <v>192</v>
      </c>
      <c r="C45">
        <v>0.46815172700000002</v>
      </c>
      <c r="D45">
        <f t="shared" si="1"/>
        <v>-1.0949519148333806</v>
      </c>
      <c r="E45">
        <v>1.8018511000000001E-2</v>
      </c>
    </row>
    <row r="46" spans="1:5">
      <c r="A46" t="s">
        <v>208</v>
      </c>
      <c r="B46" t="s">
        <v>208</v>
      </c>
      <c r="C46">
        <v>0.468564861</v>
      </c>
      <c r="D46">
        <f t="shared" si="1"/>
        <v>-1.0936793283983701</v>
      </c>
      <c r="E46">
        <v>3.2235350000000003E-2</v>
      </c>
    </row>
    <row r="47" spans="1:5">
      <c r="A47" t="s">
        <v>178</v>
      </c>
      <c r="B47" t="s">
        <v>178</v>
      </c>
      <c r="C47">
        <v>0.47278643799999998</v>
      </c>
      <c r="D47">
        <f t="shared" si="1"/>
        <v>-1.0807394428549273</v>
      </c>
      <c r="E47">
        <v>9.2593899999999993E-3</v>
      </c>
    </row>
    <row r="48" spans="1:5">
      <c r="A48" t="s">
        <v>219</v>
      </c>
      <c r="B48" t="s">
        <v>219</v>
      </c>
      <c r="C48">
        <v>0.48088071999999998</v>
      </c>
      <c r="D48">
        <f t="shared" si="1"/>
        <v>-1.0562490096344002</v>
      </c>
      <c r="E48">
        <v>3.6051408E-2</v>
      </c>
    </row>
    <row r="49" spans="1:5">
      <c r="A49" t="s">
        <v>190</v>
      </c>
      <c r="B49" t="s">
        <v>190</v>
      </c>
      <c r="C49">
        <v>0.48840468399999998</v>
      </c>
      <c r="D49">
        <f t="shared" si="1"/>
        <v>-1.0338510584621949</v>
      </c>
      <c r="E49">
        <v>1.7106498000000001E-2</v>
      </c>
    </row>
    <row r="50" spans="1:5">
      <c r="A50" t="s">
        <v>198</v>
      </c>
      <c r="B50" t="s">
        <v>198</v>
      </c>
      <c r="C50">
        <v>0.49854576099999998</v>
      </c>
      <c r="D50">
        <f t="shared" si="1"/>
        <v>-1.0042021606996829</v>
      </c>
      <c r="E50">
        <v>2.6154024000000001E-2</v>
      </c>
    </row>
    <row r="51" spans="1:5">
      <c r="A51" t="s">
        <v>174</v>
      </c>
      <c r="B51" t="s">
        <v>174</v>
      </c>
      <c r="C51">
        <v>0.50752142</v>
      </c>
      <c r="D51">
        <f t="shared" si="1"/>
        <v>-0.97845938219419015</v>
      </c>
      <c r="E51">
        <v>7.0507010000000004E-3</v>
      </c>
    </row>
    <row r="52" spans="1:5">
      <c r="A52" t="s">
        <v>196</v>
      </c>
      <c r="B52" t="s">
        <v>196</v>
      </c>
      <c r="C52">
        <v>0.51743296500000002</v>
      </c>
      <c r="D52">
        <f t="shared" si="1"/>
        <v>-0.95055612565974779</v>
      </c>
      <c r="E52">
        <v>2.4172645999999999E-2</v>
      </c>
    </row>
    <row r="53" spans="1:5">
      <c r="A53" t="s">
        <v>220</v>
      </c>
      <c r="B53" t="s">
        <v>220</v>
      </c>
      <c r="C53">
        <v>0.51927296199999995</v>
      </c>
      <c r="D53">
        <f t="shared" si="1"/>
        <v>-0.94543498712782081</v>
      </c>
      <c r="E53">
        <v>3.8238203999999998E-2</v>
      </c>
    </row>
    <row r="54" spans="1:5">
      <c r="A54" t="s">
        <v>118</v>
      </c>
      <c r="B54" t="s">
        <v>118</v>
      </c>
      <c r="C54">
        <v>0.53115146599999996</v>
      </c>
      <c r="D54">
        <f t="shared" si="1"/>
        <v>-0.91280476853393888</v>
      </c>
      <c r="E54">
        <v>4.426571E-2</v>
      </c>
    </row>
    <row r="55" spans="1:5">
      <c r="A55" t="s">
        <v>200</v>
      </c>
      <c r="B55" t="s">
        <v>200</v>
      </c>
      <c r="C55">
        <v>0.531376705</v>
      </c>
      <c r="D55">
        <f t="shared" si="1"/>
        <v>-0.91219311191710506</v>
      </c>
      <c r="E55">
        <v>2.6473244999999999E-2</v>
      </c>
    </row>
    <row r="56" spans="1:5">
      <c r="A56" t="s">
        <v>213</v>
      </c>
      <c r="B56" t="s">
        <v>213</v>
      </c>
      <c r="C56">
        <v>0.53212097800000002</v>
      </c>
      <c r="D56">
        <f t="shared" si="1"/>
        <v>-0.91017381435091427</v>
      </c>
      <c r="E56">
        <v>3.3478291E-2</v>
      </c>
    </row>
    <row r="57" spans="1:5">
      <c r="A57" t="s">
        <v>47</v>
      </c>
      <c r="B57" t="s">
        <v>47</v>
      </c>
      <c r="C57">
        <v>0.53763461700000004</v>
      </c>
      <c r="D57">
        <f t="shared" si="1"/>
        <v>-0.8953020621159633</v>
      </c>
      <c r="E57">
        <v>7.4337830000000002E-3</v>
      </c>
    </row>
    <row r="58" spans="1:5">
      <c r="A58" t="s">
        <v>210</v>
      </c>
      <c r="B58" t="s">
        <v>210</v>
      </c>
      <c r="C58">
        <v>0.54836499599999999</v>
      </c>
      <c r="D58">
        <f t="shared" si="1"/>
        <v>-0.86679161295507645</v>
      </c>
      <c r="E58">
        <v>3.2699225999999998E-2</v>
      </c>
    </row>
    <row r="59" spans="1:5">
      <c r="A59" t="s">
        <v>203</v>
      </c>
      <c r="B59" t="s">
        <v>203</v>
      </c>
      <c r="C59">
        <v>0.55193055999999996</v>
      </c>
      <c r="D59">
        <f t="shared" si="1"/>
        <v>-0.85744132615455471</v>
      </c>
      <c r="E59">
        <v>2.7972667E-2</v>
      </c>
    </row>
    <row r="60" spans="1:5">
      <c r="A60" t="s">
        <v>225</v>
      </c>
      <c r="B60" t="s">
        <v>225</v>
      </c>
      <c r="C60">
        <v>0.55696293699999999</v>
      </c>
      <c r="D60">
        <f t="shared" si="1"/>
        <v>-0.84434676801389918</v>
      </c>
      <c r="E60">
        <v>4.0997600000000002E-2</v>
      </c>
    </row>
    <row r="61" spans="1:5">
      <c r="A61" t="s">
        <v>211</v>
      </c>
      <c r="B61" t="s">
        <v>211</v>
      </c>
      <c r="C61">
        <v>0.56072645399999999</v>
      </c>
      <c r="D61">
        <f t="shared" si="1"/>
        <v>-0.83463095988905556</v>
      </c>
      <c r="E61">
        <v>3.3008004000000001E-2</v>
      </c>
    </row>
    <row r="62" spans="1:5">
      <c r="A62" t="s">
        <v>229</v>
      </c>
      <c r="B62" t="s">
        <v>229</v>
      </c>
      <c r="C62">
        <v>0.58462664499999994</v>
      </c>
      <c r="D62">
        <f t="shared" si="1"/>
        <v>-0.77441251183753868</v>
      </c>
      <c r="E62">
        <v>4.4482839000000003E-2</v>
      </c>
    </row>
    <row r="63" spans="1:5">
      <c r="A63" t="s">
        <v>231</v>
      </c>
      <c r="B63" t="s">
        <v>231</v>
      </c>
      <c r="C63">
        <v>0.60057917900000002</v>
      </c>
      <c r="D63">
        <f t="shared" si="1"/>
        <v>-0.73557363476773785</v>
      </c>
      <c r="E63">
        <v>4.9298093000000001E-2</v>
      </c>
    </row>
    <row r="64" spans="1:5">
      <c r="A64" t="s">
        <v>221</v>
      </c>
      <c r="B64" t="s">
        <v>221</v>
      </c>
      <c r="C64">
        <v>0.619951645</v>
      </c>
      <c r="D64">
        <f t="shared" si="1"/>
        <v>-0.68977240235440052</v>
      </c>
      <c r="E64">
        <v>3.8421609000000002E-2</v>
      </c>
    </row>
    <row r="65" spans="1:5">
      <c r="A65" t="s">
        <v>81</v>
      </c>
      <c r="B65" t="s">
        <v>82</v>
      </c>
      <c r="C65">
        <v>0.69738750199999999</v>
      </c>
      <c r="D65">
        <f t="shared" si="1"/>
        <v>-0.51996758532420262</v>
      </c>
      <c r="E65">
        <v>2.7873632999999998E-2</v>
      </c>
    </row>
    <row r="66" spans="1:5">
      <c r="A66" t="s">
        <v>170</v>
      </c>
      <c r="B66" t="s">
        <v>170</v>
      </c>
      <c r="C66">
        <v>1.69333618</v>
      </c>
      <c r="D66">
        <f t="shared" ref="D66:D97" si="2">LOG(C66,2)</f>
        <v>0.75986842159228751</v>
      </c>
      <c r="E66">
        <v>4.5228200000000003E-3</v>
      </c>
    </row>
    <row r="67" spans="1:5">
      <c r="A67" t="s">
        <v>216</v>
      </c>
      <c r="B67" t="s">
        <v>216</v>
      </c>
      <c r="C67">
        <v>2.2699998450000001</v>
      </c>
      <c r="D67">
        <f t="shared" si="2"/>
        <v>1.1826921990061732</v>
      </c>
      <c r="E67">
        <v>3.4464162E-2</v>
      </c>
    </row>
    <row r="68" spans="1:5">
      <c r="A68" t="s">
        <v>207</v>
      </c>
      <c r="B68" t="s">
        <v>207</v>
      </c>
      <c r="C68">
        <v>2.5602937140000002</v>
      </c>
      <c r="D68">
        <f t="shared" si="2"/>
        <v>1.356309324063103</v>
      </c>
      <c r="E68">
        <v>3.0472931000000002E-2</v>
      </c>
    </row>
    <row r="69" spans="1:5">
      <c r="A69" t="s">
        <v>194</v>
      </c>
      <c r="B69" t="s">
        <v>194</v>
      </c>
      <c r="C69">
        <v>2.6840766880000002</v>
      </c>
      <c r="D69">
        <f t="shared" si="2"/>
        <v>1.4244258920361386</v>
      </c>
      <c r="E69">
        <v>2.2021118999999999E-2</v>
      </c>
    </row>
    <row r="70" spans="1:5">
      <c r="A70" t="s">
        <v>224</v>
      </c>
      <c r="B70" t="s">
        <v>224</v>
      </c>
      <c r="C70">
        <v>2.8107160289999999</v>
      </c>
      <c r="D70">
        <f t="shared" si="2"/>
        <v>1.4909377033631364</v>
      </c>
      <c r="E70">
        <v>3.9523583000000001E-2</v>
      </c>
    </row>
    <row r="71" spans="1:5">
      <c r="A71" t="s">
        <v>205</v>
      </c>
      <c r="B71" t="s">
        <v>205</v>
      </c>
      <c r="C71">
        <v>2.844211236</v>
      </c>
      <c r="D71">
        <f t="shared" si="2"/>
        <v>1.5080286160869729</v>
      </c>
      <c r="E71">
        <v>2.8670165000000001E-2</v>
      </c>
    </row>
    <row r="72" spans="1:5">
      <c r="A72" t="s">
        <v>226</v>
      </c>
      <c r="B72" t="s">
        <v>227</v>
      </c>
      <c r="C72">
        <v>3.032931585</v>
      </c>
      <c r="D72">
        <f t="shared" si="2"/>
        <v>1.6007129549042391</v>
      </c>
      <c r="E72">
        <v>4.1284492999999998E-2</v>
      </c>
    </row>
    <row r="73" spans="1:5">
      <c r="A73" t="s">
        <v>199</v>
      </c>
      <c r="B73" t="s">
        <v>199</v>
      </c>
      <c r="C73">
        <v>3.1659639400000001</v>
      </c>
      <c r="D73">
        <f t="shared" si="2"/>
        <v>1.6626448234222055</v>
      </c>
      <c r="E73">
        <v>2.6266377E-2</v>
      </c>
    </row>
    <row r="74" spans="1:5">
      <c r="A74" t="s">
        <v>168</v>
      </c>
      <c r="B74" t="s">
        <v>168</v>
      </c>
      <c r="C74">
        <v>3.25300463</v>
      </c>
      <c r="D74">
        <f t="shared" si="2"/>
        <v>1.7017728757676971</v>
      </c>
      <c r="E74">
        <v>3.9292049999999999E-3</v>
      </c>
    </row>
    <row r="75" spans="1:5">
      <c r="A75" t="s">
        <v>61</v>
      </c>
      <c r="B75" t="s">
        <v>62</v>
      </c>
      <c r="C75">
        <v>3.3117031520000002</v>
      </c>
      <c r="D75">
        <f t="shared" si="2"/>
        <v>1.7275733611431734</v>
      </c>
      <c r="E75">
        <v>1.523385E-2</v>
      </c>
    </row>
    <row r="76" spans="1:5">
      <c r="A76" t="s">
        <v>222</v>
      </c>
      <c r="B76" t="s">
        <v>222</v>
      </c>
      <c r="C76">
        <v>3.415998358</v>
      </c>
      <c r="D76">
        <f t="shared" si="2"/>
        <v>1.7723072814848007</v>
      </c>
      <c r="E76">
        <v>3.8989240000000001E-2</v>
      </c>
    </row>
    <row r="77" spans="1:5">
      <c r="A77" t="s">
        <v>177</v>
      </c>
      <c r="B77" t="s">
        <v>177</v>
      </c>
      <c r="C77">
        <v>3.6283182639999998</v>
      </c>
      <c r="D77">
        <f t="shared" si="2"/>
        <v>1.8593010098234375</v>
      </c>
      <c r="E77">
        <v>8.7486990000000004E-3</v>
      </c>
    </row>
    <row r="78" spans="1:5">
      <c r="A78" t="s">
        <v>209</v>
      </c>
      <c r="B78" t="s">
        <v>209</v>
      </c>
      <c r="C78">
        <v>3.7067807990000001</v>
      </c>
      <c r="D78">
        <f t="shared" si="2"/>
        <v>1.8901668037068591</v>
      </c>
      <c r="E78">
        <v>3.2463587000000002E-2</v>
      </c>
    </row>
    <row r="79" spans="1:5">
      <c r="A79" t="s">
        <v>89</v>
      </c>
      <c r="B79" t="s">
        <v>89</v>
      </c>
      <c r="C79">
        <v>3.7204936860000002</v>
      </c>
      <c r="D79">
        <f t="shared" si="2"/>
        <v>1.8954940705502696</v>
      </c>
      <c r="E79">
        <v>2.1532902999999999E-2</v>
      </c>
    </row>
    <row r="80" spans="1:5">
      <c r="A80" t="s">
        <v>228</v>
      </c>
      <c r="B80" t="s">
        <v>228</v>
      </c>
      <c r="C80">
        <v>3.7338960179999998</v>
      </c>
      <c r="D80">
        <f t="shared" si="2"/>
        <v>1.9006817517728638</v>
      </c>
      <c r="E80">
        <v>4.2461756000000003E-2</v>
      </c>
    </row>
    <row r="81" spans="1:5">
      <c r="A81" t="s">
        <v>197</v>
      </c>
      <c r="B81" t="s">
        <v>197</v>
      </c>
      <c r="C81">
        <v>3.953422142</v>
      </c>
      <c r="D81">
        <f t="shared" si="2"/>
        <v>1.9831020127475698</v>
      </c>
      <c r="E81">
        <v>2.5101803999999998E-2</v>
      </c>
    </row>
    <row r="82" spans="1:5">
      <c r="A82" t="s">
        <v>189</v>
      </c>
      <c r="B82" t="s">
        <v>189</v>
      </c>
      <c r="C82">
        <v>3.9565739670000002</v>
      </c>
      <c r="D82">
        <f t="shared" si="2"/>
        <v>1.9842517282405336</v>
      </c>
      <c r="E82">
        <v>1.6276061000000001E-2</v>
      </c>
    </row>
    <row r="83" spans="1:5">
      <c r="A83" t="s">
        <v>223</v>
      </c>
      <c r="B83" t="s">
        <v>223</v>
      </c>
      <c r="C83">
        <v>4.9046514959999996</v>
      </c>
      <c r="D83">
        <f t="shared" si="2"/>
        <v>2.294150628217194</v>
      </c>
      <c r="E83">
        <v>3.9416049000000002E-2</v>
      </c>
    </row>
    <row r="84" spans="1:5">
      <c r="A84" t="s">
        <v>100</v>
      </c>
      <c r="B84" t="s">
        <v>100</v>
      </c>
      <c r="C84">
        <v>6.7511734160000003</v>
      </c>
      <c r="D84">
        <f t="shared" si="2"/>
        <v>2.7551382776177498</v>
      </c>
      <c r="E84">
        <v>1.440801E-3</v>
      </c>
    </row>
    <row r="85" spans="1:5">
      <c r="A85" t="s">
        <v>193</v>
      </c>
      <c r="B85" t="s">
        <v>193</v>
      </c>
      <c r="C85">
        <v>13.611039249999999</v>
      </c>
      <c r="D85">
        <f t="shared" si="2"/>
        <v>3.7667053206991907</v>
      </c>
      <c r="E85">
        <v>1.9300218000000001E-2</v>
      </c>
    </row>
    <row r="86" spans="1:5">
      <c r="A86" t="s">
        <v>184</v>
      </c>
      <c r="B86" t="s">
        <v>184</v>
      </c>
      <c r="C86">
        <v>13.95748057</v>
      </c>
      <c r="D86">
        <f t="shared" si="2"/>
        <v>3.8029666426527866</v>
      </c>
      <c r="E86">
        <v>1.0536726E-2</v>
      </c>
    </row>
    <row r="87" spans="1:5">
      <c r="A87" t="s">
        <v>202</v>
      </c>
      <c r="B87" t="s">
        <v>202</v>
      </c>
      <c r="C87">
        <v>19.807478289999999</v>
      </c>
      <c r="D87">
        <f t="shared" si="2"/>
        <v>4.307973315847514</v>
      </c>
      <c r="E87">
        <v>2.6631623E-2</v>
      </c>
    </row>
    <row r="88" spans="1:5">
      <c r="A88" t="s">
        <v>215</v>
      </c>
      <c r="B88" t="s">
        <v>215</v>
      </c>
      <c r="C88">
        <v>6317.6668369999998</v>
      </c>
      <c r="D88">
        <f t="shared" si="2"/>
        <v>12.625176143038212</v>
      </c>
      <c r="E88">
        <v>3.4066805999999998E-2</v>
      </c>
    </row>
  </sheetData>
  <sortState xmlns:xlrd2="http://schemas.microsoft.com/office/spreadsheetml/2017/richdata2" ref="A2:E88">
    <sortCondition ref="D1:D88"/>
  </sortState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0B074-2CA3-5D4F-BC12-9684604D8F65}">
  <dimension ref="A1:E230"/>
  <sheetViews>
    <sheetView workbookViewId="0">
      <selection activeCell="E1" sqref="E1"/>
    </sheetView>
  </sheetViews>
  <sheetFormatPr baseColWidth="10" defaultRowHeight="20"/>
  <sheetData>
    <row r="1" spans="1:5">
      <c r="A1" t="s">
        <v>0</v>
      </c>
      <c r="B1" t="s">
        <v>1</v>
      </c>
      <c r="C1" t="s">
        <v>372</v>
      </c>
      <c r="D1" t="s">
        <v>153</v>
      </c>
      <c r="E1" t="s">
        <v>373</v>
      </c>
    </row>
    <row r="2" spans="1:5">
      <c r="A2" t="s">
        <v>294</v>
      </c>
      <c r="B2" t="s">
        <v>294</v>
      </c>
      <c r="C2">
        <v>0.13667940000000001</v>
      </c>
      <c r="D2">
        <f t="shared" ref="D2:D65" si="0">LOG(C2,2)</f>
        <v>-2.8711322751866812</v>
      </c>
      <c r="E2">
        <v>1.2089223E-2</v>
      </c>
    </row>
    <row r="3" spans="1:5">
      <c r="A3" t="s">
        <v>187</v>
      </c>
      <c r="B3" t="s">
        <v>187</v>
      </c>
      <c r="C3">
        <v>0.17167221099999999</v>
      </c>
      <c r="D3">
        <f t="shared" si="0"/>
        <v>-2.5422715692172888</v>
      </c>
      <c r="E3">
        <v>2.8048983E-2</v>
      </c>
    </row>
    <row r="4" spans="1:5">
      <c r="A4" t="s">
        <v>165</v>
      </c>
      <c r="B4" t="s">
        <v>165</v>
      </c>
      <c r="C4">
        <v>0.17517743499999999</v>
      </c>
      <c r="D4">
        <f t="shared" si="0"/>
        <v>-2.5131111447782493</v>
      </c>
      <c r="E4">
        <v>4.5625938999999997E-2</v>
      </c>
    </row>
    <row r="5" spans="1:5">
      <c r="A5" t="s">
        <v>186</v>
      </c>
      <c r="B5" t="s">
        <v>186</v>
      </c>
      <c r="C5">
        <v>0.212199526</v>
      </c>
      <c r="D5">
        <f t="shared" si="0"/>
        <v>-2.2365066612464339</v>
      </c>
      <c r="E5">
        <v>2.3628011000000001E-2</v>
      </c>
    </row>
    <row r="6" spans="1:5">
      <c r="A6" t="s">
        <v>367</v>
      </c>
      <c r="B6" t="s">
        <v>367</v>
      </c>
      <c r="C6">
        <v>0.31056195800000003</v>
      </c>
      <c r="D6">
        <f t="shared" si="0"/>
        <v>-1.687046975934942</v>
      </c>
      <c r="E6">
        <v>4.3848366E-2</v>
      </c>
    </row>
    <row r="7" spans="1:5">
      <c r="A7" t="s">
        <v>188</v>
      </c>
      <c r="B7" t="s">
        <v>188</v>
      </c>
      <c r="C7">
        <v>0.31962030400000002</v>
      </c>
      <c r="D7">
        <f t="shared" si="0"/>
        <v>-1.6455690359653945</v>
      </c>
      <c r="E7">
        <v>1.5519464E-2</v>
      </c>
    </row>
    <row r="8" spans="1:5">
      <c r="A8" t="s">
        <v>200</v>
      </c>
      <c r="B8" t="s">
        <v>200</v>
      </c>
      <c r="C8">
        <v>0.34894328200000002</v>
      </c>
      <c r="D8">
        <f t="shared" si="0"/>
        <v>-1.5189355381863032</v>
      </c>
      <c r="E8">
        <v>6.3350619999999998E-3</v>
      </c>
    </row>
    <row r="9" spans="1:5">
      <c r="A9" t="s">
        <v>339</v>
      </c>
      <c r="B9" t="s">
        <v>339</v>
      </c>
      <c r="C9">
        <v>0.46782346299999999</v>
      </c>
      <c r="D9">
        <f t="shared" si="0"/>
        <v>-1.0959638751275846</v>
      </c>
      <c r="E9">
        <v>2.5587241E-2</v>
      </c>
    </row>
    <row r="10" spans="1:5">
      <c r="A10" t="s">
        <v>351</v>
      </c>
      <c r="B10" t="s">
        <v>351</v>
      </c>
      <c r="C10">
        <v>0.50453442400000004</v>
      </c>
      <c r="D10">
        <f t="shared" si="0"/>
        <v>-0.98697538821221475</v>
      </c>
      <c r="E10">
        <v>3.1092310000000001E-2</v>
      </c>
    </row>
    <row r="11" spans="1:5">
      <c r="A11" t="s">
        <v>26</v>
      </c>
      <c r="B11" t="s">
        <v>26</v>
      </c>
      <c r="C11">
        <v>1.672774591</v>
      </c>
      <c r="D11">
        <f t="shared" si="0"/>
        <v>0.74224305305357996</v>
      </c>
      <c r="E11">
        <v>4.0680002E-2</v>
      </c>
    </row>
    <row r="12" spans="1:5">
      <c r="A12" t="s">
        <v>350</v>
      </c>
      <c r="B12" t="s">
        <v>350</v>
      </c>
      <c r="C12">
        <v>1.7188481849999999</v>
      </c>
      <c r="D12">
        <f t="shared" si="0"/>
        <v>0.78144212630533083</v>
      </c>
      <c r="E12">
        <v>3.1004018000000001E-2</v>
      </c>
    </row>
    <row r="13" spans="1:5">
      <c r="A13" t="s">
        <v>72</v>
      </c>
      <c r="B13" t="s">
        <v>73</v>
      </c>
      <c r="C13">
        <v>1.7483440379999999</v>
      </c>
      <c r="D13">
        <f t="shared" si="0"/>
        <v>0.80598910536388568</v>
      </c>
      <c r="E13">
        <v>3.0712016000000002E-2</v>
      </c>
    </row>
    <row r="14" spans="1:5">
      <c r="A14" t="s">
        <v>309</v>
      </c>
      <c r="B14" t="s">
        <v>309</v>
      </c>
      <c r="C14">
        <v>1.7593550090000001</v>
      </c>
      <c r="D14">
        <f t="shared" si="0"/>
        <v>0.81504662439405129</v>
      </c>
      <c r="E14">
        <v>1.5308107E-2</v>
      </c>
    </row>
    <row r="15" spans="1:5">
      <c r="A15" t="s">
        <v>63</v>
      </c>
      <c r="B15" t="s">
        <v>63</v>
      </c>
      <c r="C15">
        <v>1.902905571</v>
      </c>
      <c r="D15">
        <f t="shared" si="0"/>
        <v>0.92820397168543645</v>
      </c>
      <c r="E15">
        <v>2.8397156E-2</v>
      </c>
    </row>
    <row r="16" spans="1:5">
      <c r="A16" t="s">
        <v>341</v>
      </c>
      <c r="B16" t="s">
        <v>341</v>
      </c>
      <c r="C16">
        <v>1.9070892690000001</v>
      </c>
      <c r="D16">
        <f t="shared" si="0"/>
        <v>0.93137237638760617</v>
      </c>
      <c r="E16">
        <v>2.6554567000000001E-2</v>
      </c>
    </row>
    <row r="17" spans="1:5">
      <c r="A17" t="s">
        <v>363</v>
      </c>
      <c r="B17" t="s">
        <v>363</v>
      </c>
      <c r="C17">
        <v>1.9272834089999999</v>
      </c>
      <c r="D17">
        <f t="shared" si="0"/>
        <v>0.94656873701754185</v>
      </c>
      <c r="E17">
        <v>4.0824131999999999E-2</v>
      </c>
    </row>
    <row r="18" spans="1:5">
      <c r="A18" t="s">
        <v>361</v>
      </c>
      <c r="B18" t="s">
        <v>361</v>
      </c>
      <c r="C18">
        <v>1.9367404399999999</v>
      </c>
      <c r="D18">
        <f t="shared" si="0"/>
        <v>0.95363061836219654</v>
      </c>
      <c r="E18">
        <v>3.5593564000000001E-2</v>
      </c>
    </row>
    <row r="19" spans="1:5">
      <c r="A19" t="s">
        <v>148</v>
      </c>
      <c r="B19" t="s">
        <v>148</v>
      </c>
      <c r="C19">
        <v>2.0430531699999999</v>
      </c>
      <c r="D19">
        <f t="shared" si="0"/>
        <v>1.0307267503742044</v>
      </c>
      <c r="E19">
        <v>2.8499020999999999E-2</v>
      </c>
    </row>
    <row r="20" spans="1:5">
      <c r="A20" t="s">
        <v>342</v>
      </c>
      <c r="B20" t="s">
        <v>342</v>
      </c>
      <c r="C20">
        <v>2.083774488</v>
      </c>
      <c r="D20">
        <f t="shared" si="0"/>
        <v>1.0591991535049488</v>
      </c>
      <c r="E20">
        <v>2.6562889999999999E-2</v>
      </c>
    </row>
    <row r="21" spans="1:5">
      <c r="A21" t="s">
        <v>107</v>
      </c>
      <c r="B21" t="s">
        <v>108</v>
      </c>
      <c r="C21">
        <v>2.0971144150000001</v>
      </c>
      <c r="D21">
        <f t="shared" si="0"/>
        <v>1.068405574572399</v>
      </c>
      <c r="E21">
        <v>4.0440398000000002E-2</v>
      </c>
    </row>
    <row r="22" spans="1:5">
      <c r="A22" t="s">
        <v>356</v>
      </c>
      <c r="B22" t="s">
        <v>356</v>
      </c>
      <c r="C22">
        <v>2.1884126899999998</v>
      </c>
      <c r="D22">
        <f t="shared" si="0"/>
        <v>1.1298848266469612</v>
      </c>
      <c r="E22">
        <v>3.2851859999999997E-2</v>
      </c>
    </row>
    <row r="23" spans="1:5">
      <c r="A23" t="s">
        <v>22</v>
      </c>
      <c r="B23" t="s">
        <v>22</v>
      </c>
      <c r="C23">
        <v>2.2475110790000001</v>
      </c>
      <c r="D23">
        <f t="shared" si="0"/>
        <v>1.1683282274545004</v>
      </c>
      <c r="E23">
        <v>3.2742066E-2</v>
      </c>
    </row>
    <row r="24" spans="1:5">
      <c r="A24" t="s">
        <v>106</v>
      </c>
      <c r="B24" t="s">
        <v>106</v>
      </c>
      <c r="C24">
        <v>2.25767498</v>
      </c>
      <c r="D24">
        <f t="shared" si="0"/>
        <v>1.1748378074161114</v>
      </c>
      <c r="E24">
        <v>1.5012006E-2</v>
      </c>
    </row>
    <row r="25" spans="1:5">
      <c r="A25" t="s">
        <v>38</v>
      </c>
      <c r="B25" t="s">
        <v>39</v>
      </c>
      <c r="C25">
        <v>2.2595655400000001</v>
      </c>
      <c r="D25">
        <f t="shared" si="0"/>
        <v>1.1760454038164698</v>
      </c>
      <c r="E25">
        <v>4.0259432999999997E-2</v>
      </c>
    </row>
    <row r="26" spans="1:5">
      <c r="A26" t="s">
        <v>369</v>
      </c>
      <c r="B26" t="s">
        <v>369</v>
      </c>
      <c r="C26">
        <v>2.2702693740000002</v>
      </c>
      <c r="D26">
        <f t="shared" si="0"/>
        <v>1.182863487594306</v>
      </c>
      <c r="E26">
        <v>4.9342385000000002E-2</v>
      </c>
    </row>
    <row r="27" spans="1:5">
      <c r="A27" t="s">
        <v>40</v>
      </c>
      <c r="B27" t="s">
        <v>41</v>
      </c>
      <c r="C27">
        <v>2.297784923</v>
      </c>
      <c r="D27">
        <f t="shared" si="0"/>
        <v>1.2002437653283495</v>
      </c>
      <c r="E27">
        <v>1.4716903E-2</v>
      </c>
    </row>
    <row r="28" spans="1:5">
      <c r="A28" t="s">
        <v>156</v>
      </c>
      <c r="B28" t="s">
        <v>156</v>
      </c>
      <c r="C28">
        <v>2.3015485170000001</v>
      </c>
      <c r="D28">
        <f t="shared" si="0"/>
        <v>1.2026048551177577</v>
      </c>
      <c r="E28">
        <v>3.9639360999999998E-2</v>
      </c>
    </row>
    <row r="29" spans="1:5">
      <c r="A29" t="s">
        <v>269</v>
      </c>
      <c r="B29" t="s">
        <v>269</v>
      </c>
      <c r="C29">
        <v>2.3243517979999999</v>
      </c>
      <c r="D29">
        <f t="shared" si="0"/>
        <v>1.216828441728403</v>
      </c>
      <c r="E29">
        <v>7.6266499999999996E-3</v>
      </c>
    </row>
    <row r="30" spans="1:5">
      <c r="A30" t="s">
        <v>362</v>
      </c>
      <c r="B30" t="s">
        <v>362</v>
      </c>
      <c r="C30">
        <v>2.3334971690000001</v>
      </c>
      <c r="D30">
        <f t="shared" si="0"/>
        <v>1.2224937170247314</v>
      </c>
      <c r="E30">
        <v>3.8219032999999999E-2</v>
      </c>
    </row>
    <row r="31" spans="1:5">
      <c r="A31" t="s">
        <v>332</v>
      </c>
      <c r="B31" t="s">
        <v>332</v>
      </c>
      <c r="C31">
        <v>2.3374218619999998</v>
      </c>
      <c r="D31">
        <f t="shared" si="0"/>
        <v>1.2249181377535125</v>
      </c>
      <c r="E31">
        <v>2.2779171000000001E-2</v>
      </c>
    </row>
    <row r="32" spans="1:5">
      <c r="A32" t="s">
        <v>366</v>
      </c>
      <c r="B32" t="s">
        <v>366</v>
      </c>
      <c r="C32">
        <v>2.3397758849999999</v>
      </c>
      <c r="D32">
        <f t="shared" si="0"/>
        <v>1.22637034814901</v>
      </c>
      <c r="E32">
        <v>4.3844342000000001E-2</v>
      </c>
    </row>
    <row r="33" spans="1:5">
      <c r="A33" t="s">
        <v>277</v>
      </c>
      <c r="B33" t="s">
        <v>277</v>
      </c>
      <c r="C33">
        <v>2.4470578270000001</v>
      </c>
      <c r="D33">
        <f t="shared" si="0"/>
        <v>1.2910481944865235</v>
      </c>
      <c r="E33">
        <v>8.7304800000000005E-3</v>
      </c>
    </row>
    <row r="34" spans="1:5">
      <c r="A34" t="s">
        <v>337</v>
      </c>
      <c r="B34" t="s">
        <v>337</v>
      </c>
      <c r="C34">
        <v>2.4930105990000002</v>
      </c>
      <c r="D34">
        <f t="shared" si="0"/>
        <v>1.317889016440418</v>
      </c>
      <c r="E34">
        <v>2.5087915999999998E-2</v>
      </c>
    </row>
    <row r="35" spans="1:5">
      <c r="A35" t="s">
        <v>355</v>
      </c>
      <c r="B35" t="s">
        <v>355</v>
      </c>
      <c r="C35">
        <v>2.503876081</v>
      </c>
      <c r="D35">
        <f t="shared" si="0"/>
        <v>1.3241631638078231</v>
      </c>
      <c r="E35">
        <v>3.2483662000000003E-2</v>
      </c>
    </row>
    <row r="36" spans="1:5">
      <c r="A36" t="s">
        <v>142</v>
      </c>
      <c r="B36" t="s">
        <v>142</v>
      </c>
      <c r="C36">
        <v>2.5271801109999998</v>
      </c>
      <c r="D36">
        <f t="shared" si="0"/>
        <v>1.3375284881793095</v>
      </c>
      <c r="E36">
        <v>3.8860637000000003E-2</v>
      </c>
    </row>
    <row r="37" spans="1:5">
      <c r="A37" t="s">
        <v>314</v>
      </c>
      <c r="B37" t="s">
        <v>314</v>
      </c>
      <c r="C37">
        <v>2.5509014940000001</v>
      </c>
      <c r="D37">
        <f t="shared" si="0"/>
        <v>1.3510071886849511</v>
      </c>
      <c r="E37">
        <v>1.7218527000000001E-2</v>
      </c>
    </row>
    <row r="38" spans="1:5">
      <c r="A38" t="s">
        <v>364</v>
      </c>
      <c r="B38" t="s">
        <v>364</v>
      </c>
      <c r="C38">
        <v>2.5639842150000001</v>
      </c>
      <c r="D38">
        <f t="shared" si="0"/>
        <v>1.3583873801269659</v>
      </c>
      <c r="E38">
        <v>4.2743995999999999E-2</v>
      </c>
    </row>
    <row r="39" spans="1:5">
      <c r="A39" t="s">
        <v>125</v>
      </c>
      <c r="B39" t="s">
        <v>126</v>
      </c>
      <c r="C39">
        <v>2.5660169769999999</v>
      </c>
      <c r="D39">
        <f t="shared" si="0"/>
        <v>1.3595307154598193</v>
      </c>
      <c r="E39">
        <v>1.7730237999999999E-2</v>
      </c>
    </row>
    <row r="40" spans="1:5">
      <c r="A40" t="s">
        <v>352</v>
      </c>
      <c r="B40" t="s">
        <v>352</v>
      </c>
      <c r="C40">
        <v>2.5669775129999999</v>
      </c>
      <c r="D40">
        <f t="shared" si="0"/>
        <v>1.3600706578044566</v>
      </c>
      <c r="E40">
        <v>3.1665967000000003E-2</v>
      </c>
    </row>
    <row r="41" spans="1:5">
      <c r="A41" t="s">
        <v>349</v>
      </c>
      <c r="B41" t="s">
        <v>349</v>
      </c>
      <c r="C41">
        <v>2.5670062640000002</v>
      </c>
      <c r="D41">
        <f t="shared" si="0"/>
        <v>1.3600868163771842</v>
      </c>
      <c r="E41">
        <v>3.0055597E-2</v>
      </c>
    </row>
    <row r="42" spans="1:5">
      <c r="A42" t="s">
        <v>318</v>
      </c>
      <c r="B42" t="s">
        <v>318</v>
      </c>
      <c r="C42">
        <v>2.5695904089999999</v>
      </c>
      <c r="D42">
        <f t="shared" si="0"/>
        <v>1.3615384131165418</v>
      </c>
      <c r="E42">
        <v>1.8580223999999999E-2</v>
      </c>
    </row>
    <row r="43" spans="1:5">
      <c r="A43" t="s">
        <v>292</v>
      </c>
      <c r="B43" t="s">
        <v>292</v>
      </c>
      <c r="C43">
        <v>2.6056761420000001</v>
      </c>
      <c r="D43">
        <f t="shared" si="0"/>
        <v>1.381657783305464</v>
      </c>
      <c r="E43">
        <v>1.1997572E-2</v>
      </c>
    </row>
    <row r="44" spans="1:5">
      <c r="A44" t="s">
        <v>220</v>
      </c>
      <c r="B44" t="s">
        <v>220</v>
      </c>
      <c r="C44">
        <v>2.6063140520000001</v>
      </c>
      <c r="D44">
        <f t="shared" si="0"/>
        <v>1.3820109342377849</v>
      </c>
      <c r="E44">
        <v>2.3071596999999999E-2</v>
      </c>
    </row>
    <row r="45" spans="1:5">
      <c r="A45" t="s">
        <v>53</v>
      </c>
      <c r="B45" t="s">
        <v>54</v>
      </c>
      <c r="C45">
        <v>2.6089853930000002</v>
      </c>
      <c r="D45">
        <f t="shared" si="0"/>
        <v>1.3834888669206185</v>
      </c>
      <c r="E45">
        <v>2.2675865999999999E-2</v>
      </c>
    </row>
    <row r="46" spans="1:5">
      <c r="A46" t="s">
        <v>221</v>
      </c>
      <c r="B46" t="s">
        <v>221</v>
      </c>
      <c r="C46">
        <v>2.6503944540000002</v>
      </c>
      <c r="D46">
        <f t="shared" si="0"/>
        <v>1.4062070896683492</v>
      </c>
      <c r="E46">
        <v>3.7978170000000002E-3</v>
      </c>
    </row>
    <row r="47" spans="1:5">
      <c r="A47" t="s">
        <v>104</v>
      </c>
      <c r="B47" t="s">
        <v>105</v>
      </c>
      <c r="C47">
        <v>2.6671445299999998</v>
      </c>
      <c r="D47">
        <f t="shared" si="0"/>
        <v>1.415296005265519</v>
      </c>
      <c r="E47">
        <v>4.3049849999999999E-3</v>
      </c>
    </row>
    <row r="48" spans="1:5">
      <c r="A48" t="s">
        <v>238</v>
      </c>
      <c r="B48" t="s">
        <v>238</v>
      </c>
      <c r="C48">
        <v>2.708811013</v>
      </c>
      <c r="D48">
        <f t="shared" si="0"/>
        <v>1.4376597438099354</v>
      </c>
      <c r="E48">
        <v>1.365418E-3</v>
      </c>
    </row>
    <row r="49" spans="1:5">
      <c r="A49" t="s">
        <v>312</v>
      </c>
      <c r="B49" t="s">
        <v>312</v>
      </c>
      <c r="C49">
        <v>2.712977167</v>
      </c>
      <c r="D49">
        <f t="shared" si="0"/>
        <v>1.4398769056387664</v>
      </c>
      <c r="E49">
        <v>1.6590285999999999E-2</v>
      </c>
    </row>
    <row r="50" spans="1:5">
      <c r="A50" t="s">
        <v>9</v>
      </c>
      <c r="B50" t="s">
        <v>9</v>
      </c>
      <c r="C50">
        <v>2.7137342599999998</v>
      </c>
      <c r="D50">
        <f t="shared" si="0"/>
        <v>1.4402794530520096</v>
      </c>
      <c r="E50">
        <v>8.0930949999999998E-3</v>
      </c>
    </row>
    <row r="51" spans="1:5">
      <c r="A51" t="s">
        <v>329</v>
      </c>
      <c r="B51" t="s">
        <v>329</v>
      </c>
      <c r="C51">
        <v>2.7169180439999998</v>
      </c>
      <c r="D51">
        <f t="shared" si="0"/>
        <v>1.4419710472315572</v>
      </c>
      <c r="E51">
        <v>2.1866769000000001E-2</v>
      </c>
    </row>
    <row r="52" spans="1:5">
      <c r="A52" t="s">
        <v>346</v>
      </c>
      <c r="B52" t="s">
        <v>346</v>
      </c>
      <c r="C52">
        <v>2.7192078450000001</v>
      </c>
      <c r="D52">
        <f t="shared" si="0"/>
        <v>1.4431864292187118</v>
      </c>
      <c r="E52">
        <v>2.8733010999999999E-2</v>
      </c>
    </row>
    <row r="53" spans="1:5">
      <c r="A53" t="s">
        <v>83</v>
      </c>
      <c r="B53" t="s">
        <v>83</v>
      </c>
      <c r="C53">
        <v>2.7446534140000001</v>
      </c>
      <c r="D53">
        <f t="shared" si="0"/>
        <v>1.4566239818452504</v>
      </c>
      <c r="E53">
        <v>3.7796330000000001E-3</v>
      </c>
    </row>
    <row r="54" spans="1:5">
      <c r="A54" t="s">
        <v>229</v>
      </c>
      <c r="B54" t="s">
        <v>229</v>
      </c>
      <c r="C54">
        <v>2.7584804840000001</v>
      </c>
      <c r="D54">
        <f t="shared" si="0"/>
        <v>1.463873773570149</v>
      </c>
      <c r="E54">
        <v>3.1248119000000001E-2</v>
      </c>
    </row>
    <row r="55" spans="1:5">
      <c r="A55" t="s">
        <v>166</v>
      </c>
      <c r="B55" t="s">
        <v>166</v>
      </c>
      <c r="C55">
        <v>2.834267026</v>
      </c>
      <c r="D55">
        <f t="shared" si="0"/>
        <v>1.502975685898192</v>
      </c>
      <c r="E55">
        <v>3.5154339999999999E-2</v>
      </c>
    </row>
    <row r="56" spans="1:5">
      <c r="A56" t="s">
        <v>299</v>
      </c>
      <c r="B56" t="s">
        <v>300</v>
      </c>
      <c r="C56">
        <v>2.8394691500000002</v>
      </c>
      <c r="D56">
        <f t="shared" si="0"/>
        <v>1.5056212373891913</v>
      </c>
      <c r="E56">
        <v>1.3470856999999999E-2</v>
      </c>
    </row>
    <row r="57" spans="1:5">
      <c r="A57" t="s">
        <v>50</v>
      </c>
      <c r="B57" t="s">
        <v>50</v>
      </c>
      <c r="C57">
        <v>2.8398613589999999</v>
      </c>
      <c r="D57">
        <f t="shared" si="0"/>
        <v>1.5058204996012761</v>
      </c>
      <c r="E57">
        <v>2.7027074000000002E-2</v>
      </c>
    </row>
    <row r="58" spans="1:5">
      <c r="A58" t="s">
        <v>365</v>
      </c>
      <c r="B58" t="s">
        <v>365</v>
      </c>
      <c r="C58">
        <v>2.840928103</v>
      </c>
      <c r="D58">
        <f t="shared" si="0"/>
        <v>1.5063623208770269</v>
      </c>
      <c r="E58">
        <v>4.3211654000000002E-2</v>
      </c>
    </row>
    <row r="59" spans="1:5">
      <c r="A59" t="s">
        <v>334</v>
      </c>
      <c r="B59" t="s">
        <v>335</v>
      </c>
      <c r="C59">
        <v>2.8744510700000001</v>
      </c>
      <c r="D59">
        <f t="shared" si="0"/>
        <v>1.5232864728564224</v>
      </c>
      <c r="E59">
        <v>2.4360587999999999E-2</v>
      </c>
    </row>
    <row r="60" spans="1:5">
      <c r="A60" t="s">
        <v>222</v>
      </c>
      <c r="B60" t="s">
        <v>222</v>
      </c>
      <c r="C60">
        <v>2.8845255359999999</v>
      </c>
      <c r="D60">
        <f t="shared" si="0"/>
        <v>1.528334035282306</v>
      </c>
      <c r="E60">
        <v>1.7120224999999999E-2</v>
      </c>
    </row>
    <row r="61" spans="1:5">
      <c r="A61" t="s">
        <v>368</v>
      </c>
      <c r="B61" t="s">
        <v>368</v>
      </c>
      <c r="C61">
        <v>2.8856960049999998</v>
      </c>
      <c r="D61">
        <f t="shared" si="0"/>
        <v>1.5289193264476368</v>
      </c>
      <c r="E61">
        <v>4.8066891E-2</v>
      </c>
    </row>
    <row r="62" spans="1:5">
      <c r="A62" t="s">
        <v>88</v>
      </c>
      <c r="B62" t="s">
        <v>88</v>
      </c>
      <c r="C62">
        <v>2.9045391650000001</v>
      </c>
      <c r="D62">
        <f t="shared" si="0"/>
        <v>1.5383092833858882</v>
      </c>
      <c r="E62">
        <v>1.9648532E-2</v>
      </c>
    </row>
    <row r="63" spans="1:5">
      <c r="A63" t="s">
        <v>201</v>
      </c>
      <c r="B63" t="s">
        <v>201</v>
      </c>
      <c r="C63">
        <v>2.9162879529999999</v>
      </c>
      <c r="D63">
        <f t="shared" si="0"/>
        <v>1.5441331777769305</v>
      </c>
      <c r="E63">
        <v>1.5782257000000001E-2</v>
      </c>
    </row>
    <row r="64" spans="1:5">
      <c r="A64" t="s">
        <v>255</v>
      </c>
      <c r="B64" t="s">
        <v>255</v>
      </c>
      <c r="C64">
        <v>2.9297163130000001</v>
      </c>
      <c r="D64">
        <f t="shared" si="0"/>
        <v>1.550760973984521</v>
      </c>
      <c r="E64">
        <v>4.8900109999999997E-3</v>
      </c>
    </row>
    <row r="65" spans="1:5">
      <c r="A65" t="s">
        <v>74</v>
      </c>
      <c r="B65" t="s">
        <v>74</v>
      </c>
      <c r="C65">
        <v>2.935060816</v>
      </c>
      <c r="D65">
        <f t="shared" si="0"/>
        <v>1.5533903970431988</v>
      </c>
      <c r="E65">
        <v>1.2912958E-2</v>
      </c>
    </row>
    <row r="66" spans="1:5">
      <c r="A66" t="s">
        <v>134</v>
      </c>
      <c r="B66" t="s">
        <v>134</v>
      </c>
      <c r="C66">
        <v>2.9409575819999998</v>
      </c>
      <c r="D66">
        <f t="shared" ref="D66:D129" si="1">LOG(C66,2)</f>
        <v>1.5562859761054377</v>
      </c>
      <c r="E66">
        <v>4.1327225000000002E-2</v>
      </c>
    </row>
    <row r="67" spans="1:5">
      <c r="A67" t="s">
        <v>162</v>
      </c>
      <c r="B67" t="s">
        <v>162</v>
      </c>
      <c r="C67">
        <v>2.952255751</v>
      </c>
      <c r="D67">
        <f t="shared" si="1"/>
        <v>1.5618177060585927</v>
      </c>
      <c r="E67">
        <v>4.3269293E-2</v>
      </c>
    </row>
    <row r="68" spans="1:5">
      <c r="A68" t="s">
        <v>306</v>
      </c>
      <c r="B68" t="s">
        <v>306</v>
      </c>
      <c r="C68">
        <v>2.9523529919999998</v>
      </c>
      <c r="D68">
        <f t="shared" si="1"/>
        <v>1.5618652245698401</v>
      </c>
      <c r="E68">
        <v>1.4797093000000001E-2</v>
      </c>
    </row>
    <row r="69" spans="1:5">
      <c r="A69" t="s">
        <v>127</v>
      </c>
      <c r="B69" t="s">
        <v>127</v>
      </c>
      <c r="C69">
        <v>2.9636428920000002</v>
      </c>
      <c r="D69">
        <f t="shared" si="1"/>
        <v>1.567371618703417</v>
      </c>
      <c r="E69">
        <v>7.7600389999999998E-3</v>
      </c>
    </row>
    <row r="70" spans="1:5">
      <c r="A70" t="s">
        <v>265</v>
      </c>
      <c r="B70" t="s">
        <v>265</v>
      </c>
      <c r="C70">
        <v>2.9898688390000001</v>
      </c>
      <c r="D70">
        <f t="shared" si="1"/>
        <v>1.5800821969736445</v>
      </c>
      <c r="E70">
        <v>6.5801219999999999E-3</v>
      </c>
    </row>
    <row r="71" spans="1:5">
      <c r="A71" t="s">
        <v>60</v>
      </c>
      <c r="B71" t="s">
        <v>60</v>
      </c>
      <c r="C71">
        <v>2.9953545890000002</v>
      </c>
      <c r="D71">
        <f t="shared" si="1"/>
        <v>1.5827267988442082</v>
      </c>
      <c r="E71">
        <v>5.1149129999999996E-3</v>
      </c>
    </row>
    <row r="72" spans="1:5">
      <c r="A72" t="s">
        <v>190</v>
      </c>
      <c r="B72" t="s">
        <v>190</v>
      </c>
      <c r="C72">
        <v>3.0022368290000001</v>
      </c>
      <c r="D72">
        <f t="shared" si="1"/>
        <v>1.5860377872674707</v>
      </c>
      <c r="E72">
        <v>2.2421582999999998E-2</v>
      </c>
    </row>
    <row r="73" spans="1:5">
      <c r="A73" t="s">
        <v>175</v>
      </c>
      <c r="B73" t="s">
        <v>175</v>
      </c>
      <c r="C73">
        <v>3.0345401239999998</v>
      </c>
      <c r="D73">
        <f t="shared" si="1"/>
        <v>1.6014778966803336</v>
      </c>
      <c r="E73">
        <v>1.7368939999999999E-2</v>
      </c>
    </row>
    <row r="74" spans="1:5">
      <c r="A74" t="s">
        <v>130</v>
      </c>
      <c r="B74" t="s">
        <v>130</v>
      </c>
      <c r="C74">
        <v>3.0524763269999999</v>
      </c>
      <c r="D74">
        <f t="shared" si="1"/>
        <v>1.60998010666161</v>
      </c>
      <c r="E74">
        <v>1.8786122999999998E-2</v>
      </c>
    </row>
    <row r="75" spans="1:5">
      <c r="A75" t="s">
        <v>250</v>
      </c>
      <c r="B75" t="s">
        <v>250</v>
      </c>
      <c r="C75">
        <v>3.0531678100000001</v>
      </c>
      <c r="D75">
        <f t="shared" si="1"/>
        <v>1.6103068859749277</v>
      </c>
      <c r="E75">
        <v>3.8750429999999999E-3</v>
      </c>
    </row>
    <row r="76" spans="1:5">
      <c r="A76" t="s">
        <v>323</v>
      </c>
      <c r="B76" t="s">
        <v>323</v>
      </c>
      <c r="C76">
        <v>3.0583461949999999</v>
      </c>
      <c r="D76">
        <f t="shared" si="1"/>
        <v>1.6127517244032068</v>
      </c>
      <c r="E76">
        <v>1.9761457999999999E-2</v>
      </c>
    </row>
    <row r="77" spans="1:5">
      <c r="A77" t="s">
        <v>43</v>
      </c>
      <c r="B77" t="s">
        <v>43</v>
      </c>
      <c r="C77">
        <v>3.0724503140000001</v>
      </c>
      <c r="D77">
        <f t="shared" si="1"/>
        <v>1.6193896803048866</v>
      </c>
      <c r="E77">
        <v>4.7824147999999997E-2</v>
      </c>
    </row>
    <row r="78" spans="1:5">
      <c r="A78" t="s">
        <v>124</v>
      </c>
      <c r="B78" t="s">
        <v>124</v>
      </c>
      <c r="C78">
        <v>3.0755026440000002</v>
      </c>
      <c r="D78">
        <f t="shared" si="1"/>
        <v>1.620822216222469</v>
      </c>
      <c r="E78">
        <v>1.1253152000000001E-2</v>
      </c>
    </row>
    <row r="79" spans="1:5">
      <c r="A79" t="s">
        <v>234</v>
      </c>
      <c r="B79" t="s">
        <v>234</v>
      </c>
      <c r="C79">
        <v>3.1012993230000001</v>
      </c>
      <c r="D79">
        <f t="shared" si="1"/>
        <v>1.6328727748921199</v>
      </c>
      <c r="E79" s="1">
        <v>8.0699999999999996E-5</v>
      </c>
    </row>
    <row r="80" spans="1:5">
      <c r="A80" t="s">
        <v>180</v>
      </c>
      <c r="B80" t="s">
        <v>180</v>
      </c>
      <c r="C80">
        <v>3.1180283919999998</v>
      </c>
      <c r="D80">
        <f t="shared" si="1"/>
        <v>1.6406340649218778</v>
      </c>
      <c r="E80">
        <v>1.7016212999999999E-2</v>
      </c>
    </row>
    <row r="81" spans="1:5">
      <c r="A81" t="s">
        <v>5</v>
      </c>
      <c r="B81" t="s">
        <v>6</v>
      </c>
      <c r="C81">
        <v>3.1466676699999998</v>
      </c>
      <c r="D81">
        <f t="shared" si="1"/>
        <v>1.6538248188777591</v>
      </c>
      <c r="E81">
        <v>2.3716388000000001E-2</v>
      </c>
    </row>
    <row r="82" spans="1:5">
      <c r="A82" t="s">
        <v>330</v>
      </c>
      <c r="B82" t="s">
        <v>330</v>
      </c>
      <c r="C82">
        <v>3.183698975</v>
      </c>
      <c r="D82">
        <f t="shared" si="1"/>
        <v>1.67070393267635</v>
      </c>
      <c r="E82">
        <v>2.2111481999999998E-2</v>
      </c>
    </row>
    <row r="83" spans="1:5">
      <c r="A83" t="s">
        <v>225</v>
      </c>
      <c r="B83" t="s">
        <v>225</v>
      </c>
      <c r="C83">
        <v>3.2035278279999999</v>
      </c>
      <c r="D83">
        <f t="shared" si="1"/>
        <v>1.679661522777254</v>
      </c>
      <c r="E83">
        <v>2.8277844E-2</v>
      </c>
    </row>
    <row r="84" spans="1:5">
      <c r="A84" t="s">
        <v>45</v>
      </c>
      <c r="B84" t="s">
        <v>45</v>
      </c>
      <c r="C84">
        <v>3.206382294</v>
      </c>
      <c r="D84">
        <f t="shared" si="1"/>
        <v>1.6809464469451219</v>
      </c>
      <c r="E84">
        <v>2.4693699999999998E-3</v>
      </c>
    </row>
    <row r="85" spans="1:5">
      <c r="A85" t="s">
        <v>254</v>
      </c>
      <c r="B85" t="s">
        <v>254</v>
      </c>
      <c r="C85">
        <v>3.2220128149999998</v>
      </c>
      <c r="D85">
        <f t="shared" si="1"/>
        <v>1.6879622321264749</v>
      </c>
      <c r="E85">
        <v>4.8769649999999996E-3</v>
      </c>
    </row>
    <row r="86" spans="1:5">
      <c r="A86" t="s">
        <v>358</v>
      </c>
      <c r="B86" t="s">
        <v>358</v>
      </c>
      <c r="C86">
        <v>3.233793269</v>
      </c>
      <c r="D86">
        <f t="shared" si="1"/>
        <v>1.6932274526762623</v>
      </c>
      <c r="E86">
        <v>3.3583560999999998E-2</v>
      </c>
    </row>
    <row r="87" spans="1:5">
      <c r="A87" t="s">
        <v>195</v>
      </c>
      <c r="B87" t="s">
        <v>195</v>
      </c>
      <c r="C87">
        <v>3.2471572599999998</v>
      </c>
      <c r="D87">
        <f t="shared" si="1"/>
        <v>1.699177256114047</v>
      </c>
      <c r="E87">
        <v>3.934173E-3</v>
      </c>
    </row>
    <row r="88" spans="1:5">
      <c r="A88" t="s">
        <v>344</v>
      </c>
      <c r="B88" t="s">
        <v>344</v>
      </c>
      <c r="C88">
        <v>3.2693476750000001</v>
      </c>
      <c r="D88">
        <f t="shared" si="1"/>
        <v>1.709002807000237</v>
      </c>
      <c r="E88">
        <v>2.7410154999999999E-2</v>
      </c>
    </row>
    <row r="89" spans="1:5">
      <c r="A89" t="s">
        <v>245</v>
      </c>
      <c r="B89" t="s">
        <v>246</v>
      </c>
      <c r="C89">
        <v>3.3037018140000001</v>
      </c>
      <c r="D89">
        <f t="shared" si="1"/>
        <v>1.724083477654144</v>
      </c>
      <c r="E89">
        <v>3.2864859999999999E-3</v>
      </c>
    </row>
    <row r="90" spans="1:5">
      <c r="A90" t="s">
        <v>311</v>
      </c>
      <c r="B90" t="s">
        <v>311</v>
      </c>
      <c r="C90">
        <v>3.3063687229999998</v>
      </c>
      <c r="D90">
        <f t="shared" si="1"/>
        <v>1.7252476215391552</v>
      </c>
      <c r="E90">
        <v>1.6462880999999999E-2</v>
      </c>
    </row>
    <row r="91" spans="1:5">
      <c r="A91" t="s">
        <v>80</v>
      </c>
      <c r="B91" t="s">
        <v>80</v>
      </c>
      <c r="C91">
        <v>3.337325834</v>
      </c>
      <c r="D91">
        <f t="shared" si="1"/>
        <v>1.7386925484164055</v>
      </c>
      <c r="E91">
        <v>2.0915970000000002E-3</v>
      </c>
    </row>
    <row r="92" spans="1:5">
      <c r="A92" t="s">
        <v>13</v>
      </c>
      <c r="B92" t="s">
        <v>13</v>
      </c>
      <c r="C92">
        <v>3.3733321969999999</v>
      </c>
      <c r="D92">
        <f t="shared" si="1"/>
        <v>1.7541743982154032</v>
      </c>
      <c r="E92">
        <v>2.77364E-3</v>
      </c>
    </row>
    <row r="93" spans="1:5">
      <c r="A93" t="s">
        <v>284</v>
      </c>
      <c r="B93" t="s">
        <v>284</v>
      </c>
      <c r="C93">
        <v>3.3956426569999998</v>
      </c>
      <c r="D93">
        <f t="shared" si="1"/>
        <v>1.7636846437850902</v>
      </c>
      <c r="E93">
        <v>1.0021109E-2</v>
      </c>
    </row>
    <row r="94" spans="1:5">
      <c r="A94" t="s">
        <v>319</v>
      </c>
      <c r="B94" t="s">
        <v>319</v>
      </c>
      <c r="C94">
        <v>3.3964864640000001</v>
      </c>
      <c r="D94">
        <f t="shared" si="1"/>
        <v>1.7640431046326221</v>
      </c>
      <c r="E94">
        <v>1.8691678999999999E-2</v>
      </c>
    </row>
    <row r="95" spans="1:5">
      <c r="A95" t="s">
        <v>158</v>
      </c>
      <c r="B95" t="s">
        <v>158</v>
      </c>
      <c r="C95">
        <v>3.4182283089999999</v>
      </c>
      <c r="D95">
        <f t="shared" si="1"/>
        <v>1.7732487601685065</v>
      </c>
      <c r="E95">
        <v>1.2532099999999999E-2</v>
      </c>
    </row>
    <row r="96" spans="1:5">
      <c r="A96" t="s">
        <v>322</v>
      </c>
      <c r="B96" t="s">
        <v>322</v>
      </c>
      <c r="C96">
        <v>3.4924730070000001</v>
      </c>
      <c r="D96">
        <f t="shared" si="1"/>
        <v>1.8042489652216445</v>
      </c>
      <c r="E96">
        <v>1.9163376999999999E-2</v>
      </c>
    </row>
    <row r="97" spans="1:5">
      <c r="A97" t="s">
        <v>348</v>
      </c>
      <c r="B97" t="s">
        <v>348</v>
      </c>
      <c r="C97">
        <v>3.496052486</v>
      </c>
      <c r="D97">
        <f t="shared" si="1"/>
        <v>1.8057268440843677</v>
      </c>
      <c r="E97">
        <v>2.9645011999999998E-2</v>
      </c>
    </row>
    <row r="98" spans="1:5">
      <c r="A98" t="s">
        <v>91</v>
      </c>
      <c r="B98" t="s">
        <v>92</v>
      </c>
      <c r="C98">
        <v>3.5013197969999998</v>
      </c>
      <c r="D98">
        <f t="shared" si="1"/>
        <v>1.807898837966216</v>
      </c>
      <c r="E98">
        <v>3.2056477E-2</v>
      </c>
    </row>
    <row r="99" spans="1:5">
      <c r="A99" t="s">
        <v>313</v>
      </c>
      <c r="B99" t="s">
        <v>313</v>
      </c>
      <c r="C99">
        <v>3.525769521</v>
      </c>
      <c r="D99">
        <f t="shared" si="1"/>
        <v>1.8179381689921317</v>
      </c>
      <c r="E99">
        <v>1.6802200999999999E-2</v>
      </c>
    </row>
    <row r="100" spans="1:5">
      <c r="A100" t="s">
        <v>338</v>
      </c>
      <c r="B100" t="s">
        <v>338</v>
      </c>
      <c r="C100">
        <v>3.5341067960000001</v>
      </c>
      <c r="D100">
        <f t="shared" si="1"/>
        <v>1.8213456368707428</v>
      </c>
      <c r="E100">
        <v>2.521257E-2</v>
      </c>
    </row>
    <row r="101" spans="1:5">
      <c r="A101" t="s">
        <v>353</v>
      </c>
      <c r="B101" t="s">
        <v>353</v>
      </c>
      <c r="C101">
        <v>3.5535282690000001</v>
      </c>
      <c r="D101">
        <f t="shared" si="1"/>
        <v>1.8292521762611382</v>
      </c>
      <c r="E101">
        <v>3.2090157000000001E-2</v>
      </c>
    </row>
    <row r="102" spans="1:5">
      <c r="A102" t="s">
        <v>307</v>
      </c>
      <c r="B102" t="s">
        <v>307</v>
      </c>
      <c r="C102">
        <v>3.5581292019999999</v>
      </c>
      <c r="D102">
        <f t="shared" si="1"/>
        <v>1.831118898379213</v>
      </c>
      <c r="E102">
        <v>1.4982505E-2</v>
      </c>
    </row>
    <row r="103" spans="1:5">
      <c r="A103" t="s">
        <v>212</v>
      </c>
      <c r="B103" t="s">
        <v>212</v>
      </c>
      <c r="C103">
        <v>3.598361401</v>
      </c>
      <c r="D103">
        <f t="shared" si="1"/>
        <v>1.8473400907713442</v>
      </c>
      <c r="E103">
        <v>1.8697910000000002E-2</v>
      </c>
    </row>
    <row r="104" spans="1:5">
      <c r="A104" t="s">
        <v>210</v>
      </c>
      <c r="B104" t="s">
        <v>210</v>
      </c>
      <c r="C104">
        <v>3.601456314</v>
      </c>
      <c r="D104">
        <f t="shared" si="1"/>
        <v>1.8485804043706162</v>
      </c>
      <c r="E104">
        <v>1.507756E-2</v>
      </c>
    </row>
    <row r="105" spans="1:5">
      <c r="A105" t="s">
        <v>321</v>
      </c>
      <c r="B105" t="s">
        <v>321</v>
      </c>
      <c r="C105">
        <v>3.6048058100000002</v>
      </c>
      <c r="D105">
        <f t="shared" si="1"/>
        <v>1.8499215439332692</v>
      </c>
      <c r="E105">
        <v>1.9045242E-2</v>
      </c>
    </row>
    <row r="106" spans="1:5">
      <c r="A106" t="s">
        <v>308</v>
      </c>
      <c r="B106" t="s">
        <v>308</v>
      </c>
      <c r="C106">
        <v>3.6238716769999999</v>
      </c>
      <c r="D106">
        <f t="shared" si="1"/>
        <v>1.8575318697788832</v>
      </c>
      <c r="E106">
        <v>1.5152970999999999E-2</v>
      </c>
    </row>
    <row r="107" spans="1:5">
      <c r="A107" t="s">
        <v>231</v>
      </c>
      <c r="B107" t="s">
        <v>231</v>
      </c>
      <c r="C107">
        <v>3.6533409149999998</v>
      </c>
      <c r="D107">
        <f t="shared" si="1"/>
        <v>1.8692163864486473</v>
      </c>
      <c r="E107">
        <v>1.8953422000000001E-2</v>
      </c>
    </row>
    <row r="108" spans="1:5">
      <c r="A108" t="s">
        <v>21</v>
      </c>
      <c r="B108" t="s">
        <v>21</v>
      </c>
      <c r="C108">
        <v>3.6678263200000001</v>
      </c>
      <c r="D108">
        <f t="shared" si="1"/>
        <v>1.8749253256267855</v>
      </c>
      <c r="E108">
        <v>4.2269259000000003E-2</v>
      </c>
    </row>
    <row r="109" spans="1:5">
      <c r="A109" t="s">
        <v>241</v>
      </c>
      <c r="B109" t="s">
        <v>242</v>
      </c>
      <c r="C109">
        <v>3.7156958809999998</v>
      </c>
      <c r="D109">
        <f t="shared" si="1"/>
        <v>1.8936324261210229</v>
      </c>
      <c r="E109">
        <v>2.4512510000000002E-3</v>
      </c>
    </row>
    <row r="110" spans="1:5">
      <c r="A110" t="s">
        <v>215</v>
      </c>
      <c r="B110" t="s">
        <v>215</v>
      </c>
      <c r="C110">
        <v>3.7742856680000001</v>
      </c>
      <c r="D110">
        <f t="shared" si="1"/>
        <v>1.9162036217220995</v>
      </c>
      <c r="E110">
        <v>1.3358704000000001E-2</v>
      </c>
    </row>
    <row r="111" spans="1:5">
      <c r="A111" t="s">
        <v>64</v>
      </c>
      <c r="B111" t="s">
        <v>64</v>
      </c>
      <c r="C111">
        <v>3.7959271120000002</v>
      </c>
      <c r="D111">
        <f t="shared" si="1"/>
        <v>1.9244522905240093</v>
      </c>
      <c r="E111">
        <v>1.1714122E-2</v>
      </c>
    </row>
    <row r="112" spans="1:5">
      <c r="A112" t="s">
        <v>258</v>
      </c>
      <c r="B112" t="s">
        <v>258</v>
      </c>
      <c r="C112">
        <v>3.8732133219999998</v>
      </c>
      <c r="D112">
        <f t="shared" si="1"/>
        <v>1.95353096176292</v>
      </c>
      <c r="E112">
        <v>5.8245110000000001E-3</v>
      </c>
    </row>
    <row r="113" spans="1:5">
      <c r="A113" t="s">
        <v>249</v>
      </c>
      <c r="B113" t="s">
        <v>249</v>
      </c>
      <c r="C113">
        <v>3.9017757259999999</v>
      </c>
      <c r="D113">
        <f t="shared" si="1"/>
        <v>1.9641308542446059</v>
      </c>
      <c r="E113">
        <v>3.7468520000000002E-3</v>
      </c>
    </row>
    <row r="114" spans="1:5">
      <c r="A114" t="s">
        <v>276</v>
      </c>
      <c r="B114" t="s">
        <v>276</v>
      </c>
      <c r="C114">
        <v>3.9094255229999999</v>
      </c>
      <c r="D114">
        <f t="shared" si="1"/>
        <v>1.966956623898265</v>
      </c>
      <c r="E114">
        <v>8.0884279999999999E-3</v>
      </c>
    </row>
    <row r="115" spans="1:5">
      <c r="A115" t="s">
        <v>219</v>
      </c>
      <c r="B115" t="s">
        <v>219</v>
      </c>
      <c r="C115">
        <v>3.916254431</v>
      </c>
      <c r="D115">
        <f t="shared" si="1"/>
        <v>1.9694744969175828</v>
      </c>
      <c r="E115">
        <v>3.4124189999999999E-3</v>
      </c>
    </row>
    <row r="116" spans="1:5">
      <c r="A116" t="s">
        <v>259</v>
      </c>
      <c r="B116" t="s">
        <v>259</v>
      </c>
      <c r="C116">
        <v>3.9504745450000001</v>
      </c>
      <c r="D116">
        <f t="shared" si="1"/>
        <v>1.9820259653395682</v>
      </c>
      <c r="E116">
        <v>5.9168529999999997E-3</v>
      </c>
    </row>
    <row r="117" spans="1:5">
      <c r="A117" t="s">
        <v>77</v>
      </c>
      <c r="B117" t="s">
        <v>77</v>
      </c>
      <c r="C117">
        <v>3.975146321</v>
      </c>
      <c r="D117">
        <f t="shared" si="1"/>
        <v>1.9910079654777244</v>
      </c>
      <c r="E117">
        <v>2.9025885000000001E-2</v>
      </c>
    </row>
    <row r="118" spans="1:5">
      <c r="A118" t="s">
        <v>89</v>
      </c>
      <c r="B118" t="s">
        <v>89</v>
      </c>
      <c r="C118">
        <v>4.0139209520000003</v>
      </c>
      <c r="D118">
        <f t="shared" si="1"/>
        <v>2.0050122053202295</v>
      </c>
      <c r="E118">
        <v>1.6859873000000001E-2</v>
      </c>
    </row>
    <row r="119" spans="1:5">
      <c r="A119" t="s">
        <v>273</v>
      </c>
      <c r="B119" t="s">
        <v>273</v>
      </c>
      <c r="C119">
        <v>4.0584751370000003</v>
      </c>
      <c r="D119">
        <f t="shared" si="1"/>
        <v>2.0209377753130737</v>
      </c>
      <c r="E119">
        <v>7.8304680000000002E-3</v>
      </c>
    </row>
    <row r="120" spans="1:5">
      <c r="A120" t="s">
        <v>196</v>
      </c>
      <c r="B120" t="s">
        <v>196</v>
      </c>
      <c r="C120">
        <v>4.081094212</v>
      </c>
      <c r="D120">
        <f t="shared" si="1"/>
        <v>2.0289560155742872</v>
      </c>
      <c r="E120">
        <v>1.4249177999999999E-2</v>
      </c>
    </row>
    <row r="121" spans="1:5">
      <c r="A121" t="s">
        <v>327</v>
      </c>
      <c r="B121" t="s">
        <v>327</v>
      </c>
      <c r="C121">
        <v>4.0972948840000001</v>
      </c>
      <c r="D121">
        <f t="shared" si="1"/>
        <v>2.0346717279109567</v>
      </c>
      <c r="E121">
        <v>2.1342318999999998E-2</v>
      </c>
    </row>
    <row r="122" spans="1:5">
      <c r="A122" t="s">
        <v>296</v>
      </c>
      <c r="B122" t="s">
        <v>296</v>
      </c>
      <c r="C122">
        <v>4.2113372450000002</v>
      </c>
      <c r="D122">
        <f t="shared" si="1"/>
        <v>2.0742784115334501</v>
      </c>
      <c r="E122">
        <v>1.2374700000000001E-2</v>
      </c>
    </row>
    <row r="123" spans="1:5">
      <c r="A123" t="s">
        <v>293</v>
      </c>
      <c r="B123" t="s">
        <v>293</v>
      </c>
      <c r="C123">
        <v>4.274163626</v>
      </c>
      <c r="D123">
        <f t="shared" si="1"/>
        <v>2.0956421391395499</v>
      </c>
      <c r="E123">
        <v>1.2055856E-2</v>
      </c>
    </row>
    <row r="124" spans="1:5">
      <c r="A124" t="s">
        <v>34</v>
      </c>
      <c r="B124" t="s">
        <v>34</v>
      </c>
      <c r="C124">
        <v>4.3024537</v>
      </c>
      <c r="D124">
        <f t="shared" si="1"/>
        <v>2.1051596670731949</v>
      </c>
      <c r="E124">
        <v>3.9443610000000004E-3</v>
      </c>
    </row>
    <row r="125" spans="1:5">
      <c r="A125" t="s">
        <v>270</v>
      </c>
      <c r="B125" t="s">
        <v>270</v>
      </c>
      <c r="C125">
        <v>4.3083652419999998</v>
      </c>
      <c r="D125">
        <f t="shared" si="1"/>
        <v>2.1071405596514121</v>
      </c>
      <c r="E125">
        <v>7.7118170000000002E-3</v>
      </c>
    </row>
    <row r="126" spans="1:5">
      <c r="A126" t="s">
        <v>49</v>
      </c>
      <c r="B126" t="s">
        <v>49</v>
      </c>
      <c r="C126">
        <v>4.3315793190000003</v>
      </c>
      <c r="D126">
        <f t="shared" si="1"/>
        <v>2.114893135867947</v>
      </c>
      <c r="E126">
        <v>1.1344199999999999E-3</v>
      </c>
    </row>
    <row r="127" spans="1:5">
      <c r="A127" t="s">
        <v>295</v>
      </c>
      <c r="B127" t="s">
        <v>295</v>
      </c>
      <c r="C127">
        <v>4.347969022</v>
      </c>
      <c r="D127">
        <f t="shared" si="1"/>
        <v>2.1203416616241495</v>
      </c>
      <c r="E127">
        <v>1.2104678000000001E-2</v>
      </c>
    </row>
    <row r="128" spans="1:5">
      <c r="A128" t="s">
        <v>174</v>
      </c>
      <c r="B128" t="s">
        <v>174</v>
      </c>
      <c r="C128">
        <v>4.3938964570000003</v>
      </c>
      <c r="D128">
        <f t="shared" si="1"/>
        <v>2.1355008727806024</v>
      </c>
      <c r="E128">
        <v>1.5847149000000001E-2</v>
      </c>
    </row>
    <row r="129" spans="1:5">
      <c r="A129" t="s">
        <v>257</v>
      </c>
      <c r="B129" t="s">
        <v>257</v>
      </c>
      <c r="C129">
        <v>4.5284735100000004</v>
      </c>
      <c r="D129">
        <f t="shared" si="1"/>
        <v>2.1790248183315746</v>
      </c>
      <c r="E129">
        <v>5.4952639999999997E-3</v>
      </c>
    </row>
    <row r="130" spans="1:5">
      <c r="A130" t="s">
        <v>302</v>
      </c>
      <c r="B130" t="s">
        <v>302</v>
      </c>
      <c r="C130">
        <v>4.5289680470000002</v>
      </c>
      <c r="D130">
        <f t="shared" ref="D130:D193" si="2">LOG(C130,2)</f>
        <v>2.1791823608503216</v>
      </c>
      <c r="E130">
        <v>1.3685355E-2</v>
      </c>
    </row>
    <row r="131" spans="1:5">
      <c r="A131" t="s">
        <v>290</v>
      </c>
      <c r="B131" t="s">
        <v>290</v>
      </c>
      <c r="C131">
        <v>4.5398914379999997</v>
      </c>
      <c r="D131">
        <f t="shared" si="2"/>
        <v>2.1826577988968827</v>
      </c>
      <c r="E131">
        <v>1.1926598E-2</v>
      </c>
    </row>
    <row r="132" spans="1:5">
      <c r="A132" t="s">
        <v>326</v>
      </c>
      <c r="B132" t="s">
        <v>326</v>
      </c>
      <c r="C132">
        <v>4.56216723</v>
      </c>
      <c r="D132">
        <f t="shared" si="2"/>
        <v>2.1897193307951199</v>
      </c>
      <c r="E132">
        <v>2.0968917E-2</v>
      </c>
    </row>
    <row r="133" spans="1:5">
      <c r="A133" t="s">
        <v>262</v>
      </c>
      <c r="B133" t="s">
        <v>263</v>
      </c>
      <c r="C133">
        <v>4.6192919039999998</v>
      </c>
      <c r="D133">
        <f t="shared" si="2"/>
        <v>2.2076717163854522</v>
      </c>
      <c r="E133">
        <v>6.3014990000000003E-3</v>
      </c>
    </row>
    <row r="134" spans="1:5">
      <c r="A134" t="s">
        <v>340</v>
      </c>
      <c r="B134" t="s">
        <v>340</v>
      </c>
      <c r="C134">
        <v>4.6382548549999996</v>
      </c>
      <c r="D134">
        <f t="shared" si="2"/>
        <v>2.2135820929341503</v>
      </c>
      <c r="E134">
        <v>2.5602294000000001E-2</v>
      </c>
    </row>
    <row r="135" spans="1:5">
      <c r="A135" t="s">
        <v>287</v>
      </c>
      <c r="B135" t="s">
        <v>287</v>
      </c>
      <c r="C135">
        <v>4.7255371320000004</v>
      </c>
      <c r="D135">
        <f t="shared" si="2"/>
        <v>2.2404783237528032</v>
      </c>
      <c r="E135">
        <v>1.0607579000000001E-2</v>
      </c>
    </row>
    <row r="136" spans="1:5">
      <c r="A136" t="s">
        <v>90</v>
      </c>
      <c r="B136" t="s">
        <v>90</v>
      </c>
      <c r="C136">
        <v>4.7414326290000002</v>
      </c>
      <c r="D136">
        <f t="shared" si="2"/>
        <v>2.2453230368603041</v>
      </c>
      <c r="E136">
        <v>1.3469828E-2</v>
      </c>
    </row>
    <row r="137" spans="1:5">
      <c r="A137" t="s">
        <v>203</v>
      </c>
      <c r="B137" t="s">
        <v>203</v>
      </c>
      <c r="C137">
        <v>4.7905718730000002</v>
      </c>
      <c r="D137">
        <f t="shared" si="2"/>
        <v>2.260197887505258</v>
      </c>
      <c r="E137">
        <v>3.0327923E-2</v>
      </c>
    </row>
    <row r="138" spans="1:5">
      <c r="A138" t="s">
        <v>247</v>
      </c>
      <c r="B138" t="s">
        <v>247</v>
      </c>
      <c r="C138">
        <v>4.8098000819999998</v>
      </c>
      <c r="D138">
        <f t="shared" si="2"/>
        <v>2.265976930024181</v>
      </c>
      <c r="E138">
        <v>3.4366750000000001E-3</v>
      </c>
    </row>
    <row r="139" spans="1:5">
      <c r="A139" t="s">
        <v>206</v>
      </c>
      <c r="B139" t="s">
        <v>206</v>
      </c>
      <c r="C139">
        <v>4.873543841</v>
      </c>
      <c r="D139">
        <f t="shared" si="2"/>
        <v>2.2849712225169614</v>
      </c>
      <c r="E139">
        <v>3.9480455999999997E-2</v>
      </c>
    </row>
    <row r="140" spans="1:5">
      <c r="A140" t="s">
        <v>243</v>
      </c>
      <c r="B140" t="s">
        <v>243</v>
      </c>
      <c r="C140">
        <v>4.886049732</v>
      </c>
      <c r="D140">
        <f t="shared" si="2"/>
        <v>2.2886685479573252</v>
      </c>
      <c r="E140">
        <v>2.7519250000000001E-3</v>
      </c>
    </row>
    <row r="141" spans="1:5">
      <c r="A141" t="s">
        <v>98</v>
      </c>
      <c r="B141" t="s">
        <v>98</v>
      </c>
      <c r="C141">
        <v>4.8935932219999998</v>
      </c>
      <c r="D141">
        <f t="shared" si="2"/>
        <v>2.290894182946976</v>
      </c>
      <c r="E141">
        <v>2.5942907000000001E-2</v>
      </c>
    </row>
    <row r="142" spans="1:5">
      <c r="A142" t="s">
        <v>244</v>
      </c>
      <c r="B142" t="s">
        <v>244</v>
      </c>
      <c r="C142">
        <v>4.9566278439999998</v>
      </c>
      <c r="D142">
        <f t="shared" si="2"/>
        <v>2.3093589417270786</v>
      </c>
      <c r="E142">
        <v>3.0796349999999998E-3</v>
      </c>
    </row>
    <row r="143" spans="1:5">
      <c r="A143" t="s">
        <v>266</v>
      </c>
      <c r="B143" t="s">
        <v>266</v>
      </c>
      <c r="C143">
        <v>4.9620136730000004</v>
      </c>
      <c r="D143">
        <f t="shared" si="2"/>
        <v>2.3109257106318184</v>
      </c>
      <c r="E143">
        <v>7.0238150000000001E-3</v>
      </c>
    </row>
    <row r="144" spans="1:5">
      <c r="A144" t="s">
        <v>94</v>
      </c>
      <c r="B144" t="s">
        <v>94</v>
      </c>
      <c r="C144">
        <v>4.9667720060000002</v>
      </c>
      <c r="D144">
        <f t="shared" si="2"/>
        <v>2.3123085230259024</v>
      </c>
      <c r="E144">
        <v>1.2365688E-2</v>
      </c>
    </row>
    <row r="145" spans="1:5">
      <c r="A145" t="s">
        <v>256</v>
      </c>
      <c r="B145" t="s">
        <v>256</v>
      </c>
      <c r="C145">
        <v>5.1472560559999998</v>
      </c>
      <c r="D145">
        <f t="shared" si="2"/>
        <v>2.3638035528053494</v>
      </c>
      <c r="E145">
        <v>5.4706670000000002E-3</v>
      </c>
    </row>
    <row r="146" spans="1:5">
      <c r="A146" t="s">
        <v>357</v>
      </c>
      <c r="B146" t="s">
        <v>357</v>
      </c>
      <c r="C146">
        <v>5.1573891100000004</v>
      </c>
      <c r="D146">
        <f t="shared" si="2"/>
        <v>2.3666408967859325</v>
      </c>
      <c r="E146">
        <v>3.2932796E-2</v>
      </c>
    </row>
    <row r="147" spans="1:5">
      <c r="A147" t="s">
        <v>325</v>
      </c>
      <c r="B147" t="s">
        <v>325</v>
      </c>
      <c r="C147">
        <v>5.2414518450000003</v>
      </c>
      <c r="D147">
        <f t="shared" si="2"/>
        <v>2.3899664834162349</v>
      </c>
      <c r="E147">
        <v>2.0962656999999999E-2</v>
      </c>
    </row>
    <row r="148" spans="1:5">
      <c r="A148" t="s">
        <v>151</v>
      </c>
      <c r="B148" t="s">
        <v>151</v>
      </c>
      <c r="C148">
        <v>5.260160108</v>
      </c>
      <c r="D148">
        <f t="shared" si="2"/>
        <v>2.3951067127309229</v>
      </c>
      <c r="E148">
        <v>3.2520284000000003E-2</v>
      </c>
    </row>
    <row r="149" spans="1:5">
      <c r="A149" t="s">
        <v>285</v>
      </c>
      <c r="B149" t="s">
        <v>285</v>
      </c>
      <c r="C149">
        <v>5.2666853009999999</v>
      </c>
      <c r="D149">
        <f t="shared" si="2"/>
        <v>2.3968952570520146</v>
      </c>
      <c r="E149">
        <v>1.045395E-2</v>
      </c>
    </row>
    <row r="150" spans="1:5">
      <c r="A150" t="s">
        <v>331</v>
      </c>
      <c r="B150" t="s">
        <v>331</v>
      </c>
      <c r="C150">
        <v>5.4640559670000002</v>
      </c>
      <c r="D150">
        <f t="shared" si="2"/>
        <v>2.4499722608790715</v>
      </c>
      <c r="E150">
        <v>2.2661926999999998E-2</v>
      </c>
    </row>
    <row r="151" spans="1:5">
      <c r="A151" t="s">
        <v>310</v>
      </c>
      <c r="B151" t="s">
        <v>310</v>
      </c>
      <c r="C151">
        <v>5.478284157</v>
      </c>
      <c r="D151">
        <f t="shared" si="2"/>
        <v>2.4537241001547381</v>
      </c>
      <c r="E151">
        <v>1.6046998E-2</v>
      </c>
    </row>
    <row r="152" spans="1:5">
      <c r="A152" t="s">
        <v>289</v>
      </c>
      <c r="B152" t="s">
        <v>289</v>
      </c>
      <c r="C152">
        <v>5.523066333</v>
      </c>
      <c r="D152">
        <f t="shared" si="2"/>
        <v>2.4654694545347167</v>
      </c>
      <c r="E152">
        <v>1.1645307000000001E-2</v>
      </c>
    </row>
    <row r="153" spans="1:5">
      <c r="A153" t="s">
        <v>271</v>
      </c>
      <c r="B153" t="s">
        <v>271</v>
      </c>
      <c r="C153">
        <v>5.6052660899999998</v>
      </c>
      <c r="D153">
        <f t="shared" si="2"/>
        <v>2.4867828614537992</v>
      </c>
      <c r="E153">
        <v>7.7173459999999999E-3</v>
      </c>
    </row>
    <row r="154" spans="1:5">
      <c r="A154" t="s">
        <v>115</v>
      </c>
      <c r="B154" t="s">
        <v>115</v>
      </c>
      <c r="C154">
        <v>5.6998844469999996</v>
      </c>
      <c r="D154">
        <f t="shared" si="2"/>
        <v>2.5109326720089808</v>
      </c>
      <c r="E154" s="1">
        <v>9.7E-5</v>
      </c>
    </row>
    <row r="155" spans="1:5">
      <c r="A155" t="s">
        <v>117</v>
      </c>
      <c r="B155" t="s">
        <v>117</v>
      </c>
      <c r="C155">
        <v>5.716986168</v>
      </c>
      <c r="D155">
        <f t="shared" si="2"/>
        <v>2.5152547997378294</v>
      </c>
      <c r="E155">
        <v>1.1203212000000001E-2</v>
      </c>
    </row>
    <row r="156" spans="1:5">
      <c r="A156" t="s">
        <v>67</v>
      </c>
      <c r="B156" t="s">
        <v>68</v>
      </c>
      <c r="C156">
        <v>5.7625007750000004</v>
      </c>
      <c r="D156">
        <f t="shared" si="2"/>
        <v>2.5266950395703631</v>
      </c>
      <c r="E156">
        <v>1.4977079999999999E-3</v>
      </c>
    </row>
    <row r="157" spans="1:5">
      <c r="A157" t="s">
        <v>359</v>
      </c>
      <c r="B157" t="s">
        <v>360</v>
      </c>
      <c r="C157">
        <v>5.9328050369999996</v>
      </c>
      <c r="D157">
        <f t="shared" si="2"/>
        <v>2.5687143739364906</v>
      </c>
      <c r="E157">
        <v>3.5279445E-2</v>
      </c>
    </row>
    <row r="158" spans="1:5">
      <c r="A158" t="s">
        <v>139</v>
      </c>
      <c r="B158" t="s">
        <v>140</v>
      </c>
      <c r="C158">
        <v>6.0022839970000001</v>
      </c>
      <c r="D158">
        <f t="shared" si="2"/>
        <v>2.585511581410449</v>
      </c>
      <c r="E158">
        <v>1.4807852999999999E-2</v>
      </c>
    </row>
    <row r="159" spans="1:5">
      <c r="A159" t="s">
        <v>84</v>
      </c>
      <c r="B159" t="s">
        <v>85</v>
      </c>
      <c r="C159">
        <v>6.0933663759999996</v>
      </c>
      <c r="D159">
        <f t="shared" si="2"/>
        <v>2.6072394879257699</v>
      </c>
      <c r="E159">
        <v>9.0996989999999993E-3</v>
      </c>
    </row>
    <row r="160" spans="1:5">
      <c r="A160" t="s">
        <v>345</v>
      </c>
      <c r="B160" t="s">
        <v>345</v>
      </c>
      <c r="C160">
        <v>6.1956281080000002</v>
      </c>
      <c r="D160">
        <f t="shared" si="2"/>
        <v>2.6312505490909568</v>
      </c>
      <c r="E160">
        <v>2.7525675999999999E-2</v>
      </c>
    </row>
    <row r="161" spans="1:5">
      <c r="A161" t="s">
        <v>288</v>
      </c>
      <c r="B161" t="s">
        <v>288</v>
      </c>
      <c r="C161">
        <v>6.50190161</v>
      </c>
      <c r="D161">
        <f t="shared" si="2"/>
        <v>2.7008617246165381</v>
      </c>
      <c r="E161">
        <v>1.1078912999999999E-2</v>
      </c>
    </row>
    <row r="162" spans="1:5">
      <c r="A162" t="s">
        <v>315</v>
      </c>
      <c r="B162" t="s">
        <v>315</v>
      </c>
      <c r="C162">
        <v>6.5050863879999996</v>
      </c>
      <c r="D162">
        <f t="shared" si="2"/>
        <v>2.7015682161608465</v>
      </c>
      <c r="E162">
        <v>1.730197E-2</v>
      </c>
    </row>
    <row r="163" spans="1:5">
      <c r="A163" t="s">
        <v>111</v>
      </c>
      <c r="B163" t="s">
        <v>111</v>
      </c>
      <c r="C163">
        <v>6.5136937039999996</v>
      </c>
      <c r="D163">
        <f t="shared" si="2"/>
        <v>2.7034758809082549</v>
      </c>
      <c r="E163">
        <v>3.1880490999999997E-2</v>
      </c>
    </row>
    <row r="164" spans="1:5">
      <c r="A164" t="s">
        <v>278</v>
      </c>
      <c r="B164" t="s">
        <v>278</v>
      </c>
      <c r="C164">
        <v>6.5723102830000002</v>
      </c>
      <c r="D164">
        <f t="shared" si="2"/>
        <v>2.71640059245756</v>
      </c>
      <c r="E164">
        <v>8.9328319999999999E-3</v>
      </c>
    </row>
    <row r="165" spans="1:5">
      <c r="A165" t="s">
        <v>267</v>
      </c>
      <c r="B165" t="s">
        <v>267</v>
      </c>
      <c r="C165">
        <v>6.648755875</v>
      </c>
      <c r="D165">
        <f t="shared" si="2"/>
        <v>2.7330844066455895</v>
      </c>
      <c r="E165">
        <v>7.1757499999999998E-3</v>
      </c>
    </row>
    <row r="166" spans="1:5">
      <c r="A166" t="s">
        <v>333</v>
      </c>
      <c r="B166" t="s">
        <v>333</v>
      </c>
      <c r="C166">
        <v>6.6906493549999997</v>
      </c>
      <c r="D166">
        <f t="shared" si="2"/>
        <v>2.7421462371411205</v>
      </c>
      <c r="E166">
        <v>2.3156507999999999E-2</v>
      </c>
    </row>
    <row r="167" spans="1:5">
      <c r="A167" t="s">
        <v>317</v>
      </c>
      <c r="B167" t="s">
        <v>317</v>
      </c>
      <c r="C167">
        <v>6.7282916650000004</v>
      </c>
      <c r="D167">
        <f t="shared" si="2"/>
        <v>2.750240246396964</v>
      </c>
      <c r="E167">
        <v>1.8410177E-2</v>
      </c>
    </row>
    <row r="168" spans="1:5">
      <c r="A168" t="s">
        <v>283</v>
      </c>
      <c r="B168" t="s">
        <v>283</v>
      </c>
      <c r="C168">
        <v>6.86969751</v>
      </c>
      <c r="D168">
        <f t="shared" si="2"/>
        <v>2.780246574963217</v>
      </c>
      <c r="E168">
        <v>9.9775999999999997E-3</v>
      </c>
    </row>
    <row r="169" spans="1:5">
      <c r="A169" t="s">
        <v>305</v>
      </c>
      <c r="B169" t="s">
        <v>305</v>
      </c>
      <c r="C169">
        <v>6.8784884499999999</v>
      </c>
      <c r="D169">
        <f t="shared" si="2"/>
        <v>2.7820915670673609</v>
      </c>
      <c r="E169">
        <v>1.4249546E-2</v>
      </c>
    </row>
    <row r="170" spans="1:5">
      <c r="A170" t="s">
        <v>79</v>
      </c>
      <c r="B170" t="s">
        <v>79</v>
      </c>
      <c r="C170">
        <v>6.8959616659999998</v>
      </c>
      <c r="D170">
        <f t="shared" si="2"/>
        <v>2.7857517546437434</v>
      </c>
      <c r="E170">
        <v>1.1236121E-2</v>
      </c>
    </row>
    <row r="171" spans="1:5">
      <c r="A171" t="s">
        <v>336</v>
      </c>
      <c r="B171" t="s">
        <v>336</v>
      </c>
      <c r="C171">
        <v>7.0245878619999997</v>
      </c>
      <c r="D171">
        <f t="shared" si="2"/>
        <v>2.8124135837832531</v>
      </c>
      <c r="E171">
        <v>2.4483432999999999E-2</v>
      </c>
    </row>
    <row r="172" spans="1:5">
      <c r="A172" t="s">
        <v>354</v>
      </c>
      <c r="B172" t="s">
        <v>354</v>
      </c>
      <c r="C172">
        <v>7.0375041569999999</v>
      </c>
      <c r="D172">
        <f t="shared" si="2"/>
        <v>2.8150638693820698</v>
      </c>
      <c r="E172">
        <v>3.2354266E-2</v>
      </c>
    </row>
    <row r="173" spans="1:5">
      <c r="A173" t="s">
        <v>279</v>
      </c>
      <c r="B173" t="s">
        <v>280</v>
      </c>
      <c r="C173">
        <v>7.0411008349999999</v>
      </c>
      <c r="D173">
        <f t="shared" si="2"/>
        <v>2.8158010034418877</v>
      </c>
      <c r="E173">
        <v>9.0110999999999993E-3</v>
      </c>
    </row>
    <row r="174" spans="1:5">
      <c r="A174" t="s">
        <v>324</v>
      </c>
      <c r="B174" t="s">
        <v>324</v>
      </c>
      <c r="C174">
        <v>7.3248816559999996</v>
      </c>
      <c r="D174">
        <f t="shared" si="2"/>
        <v>2.8728054509094738</v>
      </c>
      <c r="E174">
        <v>2.0037612E-2</v>
      </c>
    </row>
    <row r="175" spans="1:5">
      <c r="A175" t="s">
        <v>232</v>
      </c>
      <c r="B175" t="s">
        <v>232</v>
      </c>
      <c r="C175">
        <v>7.4361929419999999</v>
      </c>
      <c r="D175">
        <f t="shared" si="2"/>
        <v>2.8945642034009369</v>
      </c>
      <c r="E175" s="1">
        <v>2.8099999999999999E-5</v>
      </c>
    </row>
    <row r="176" spans="1:5">
      <c r="A176" t="s">
        <v>135</v>
      </c>
      <c r="B176" t="s">
        <v>135</v>
      </c>
      <c r="C176">
        <v>7.8781577589999996</v>
      </c>
      <c r="D176">
        <f t="shared" si="2"/>
        <v>2.9778583070063007</v>
      </c>
      <c r="E176">
        <v>2.7658397000000001E-2</v>
      </c>
    </row>
    <row r="177" spans="1:5">
      <c r="A177" t="s">
        <v>264</v>
      </c>
      <c r="B177" t="s">
        <v>264</v>
      </c>
      <c r="C177">
        <v>7.9956348879999997</v>
      </c>
      <c r="D177">
        <f t="shared" si="2"/>
        <v>2.9992125944814636</v>
      </c>
      <c r="E177">
        <v>6.4986640000000004E-3</v>
      </c>
    </row>
    <row r="178" spans="1:5">
      <c r="A178" t="s">
        <v>248</v>
      </c>
      <c r="B178" t="s">
        <v>248</v>
      </c>
      <c r="C178">
        <v>8.0624853359999999</v>
      </c>
      <c r="D178">
        <f t="shared" si="2"/>
        <v>3.0112246314605482</v>
      </c>
      <c r="E178">
        <v>3.554635E-3</v>
      </c>
    </row>
    <row r="179" spans="1:5">
      <c r="A179" t="s">
        <v>170</v>
      </c>
      <c r="B179" t="s">
        <v>170</v>
      </c>
      <c r="C179">
        <v>8.1899207339999993</v>
      </c>
      <c r="D179">
        <f t="shared" si="2"/>
        <v>3.0338494888359411</v>
      </c>
      <c r="E179">
        <v>4.275437E-3</v>
      </c>
    </row>
    <row r="180" spans="1:5">
      <c r="A180" t="s">
        <v>286</v>
      </c>
      <c r="B180" t="s">
        <v>286</v>
      </c>
      <c r="C180">
        <v>8.2128881709999995</v>
      </c>
      <c r="D180">
        <f t="shared" si="2"/>
        <v>3.0378896540672224</v>
      </c>
      <c r="E180">
        <v>1.0517995E-2</v>
      </c>
    </row>
    <row r="181" spans="1:5">
      <c r="A181" t="s">
        <v>291</v>
      </c>
      <c r="B181" t="s">
        <v>291</v>
      </c>
      <c r="C181">
        <v>8.3651358610000006</v>
      </c>
      <c r="D181">
        <f t="shared" si="2"/>
        <v>3.0643889717518822</v>
      </c>
      <c r="E181">
        <v>1.1928149000000001E-2</v>
      </c>
    </row>
    <row r="182" spans="1:5">
      <c r="A182" t="s">
        <v>274</v>
      </c>
      <c r="B182" t="s">
        <v>275</v>
      </c>
      <c r="C182">
        <v>8.4209787980000002</v>
      </c>
      <c r="D182">
        <f t="shared" si="2"/>
        <v>3.0739879322169132</v>
      </c>
      <c r="E182">
        <v>7.8817460000000002E-3</v>
      </c>
    </row>
    <row r="183" spans="1:5">
      <c r="A183" t="s">
        <v>168</v>
      </c>
      <c r="B183" t="s">
        <v>168</v>
      </c>
      <c r="C183">
        <v>8.4426290490000007</v>
      </c>
      <c r="D183">
        <f t="shared" si="2"/>
        <v>3.0776923265785525</v>
      </c>
      <c r="E183" s="1">
        <v>5.0600000000000005E-4</v>
      </c>
    </row>
    <row r="184" spans="1:5">
      <c r="A184" t="s">
        <v>197</v>
      </c>
      <c r="B184" t="s">
        <v>197</v>
      </c>
      <c r="C184">
        <v>8.4490983019999994</v>
      </c>
      <c r="D184">
        <f t="shared" si="2"/>
        <v>3.0787973834485496</v>
      </c>
      <c r="E184">
        <v>3.5271715000000002E-2</v>
      </c>
    </row>
    <row r="185" spans="1:5">
      <c r="A185" t="s">
        <v>97</v>
      </c>
      <c r="B185" t="s">
        <v>97</v>
      </c>
      <c r="C185">
        <v>8.4620945519999999</v>
      </c>
      <c r="D185">
        <f t="shared" si="2"/>
        <v>3.0810148058714568</v>
      </c>
      <c r="E185">
        <v>6.0234679999999997E-3</v>
      </c>
    </row>
    <row r="186" spans="1:5">
      <c r="A186" t="s">
        <v>268</v>
      </c>
      <c r="B186" t="s">
        <v>268</v>
      </c>
      <c r="C186">
        <v>8.4884267910000002</v>
      </c>
      <c r="D186">
        <f t="shared" si="2"/>
        <v>3.085497195576401</v>
      </c>
      <c r="E186">
        <v>7.2856939999999997E-3</v>
      </c>
    </row>
    <row r="187" spans="1:5">
      <c r="A187" t="s">
        <v>240</v>
      </c>
      <c r="B187" t="s">
        <v>240</v>
      </c>
      <c r="C187">
        <v>8.6770461440000002</v>
      </c>
      <c r="D187">
        <f t="shared" si="2"/>
        <v>3.117204001347575</v>
      </c>
      <c r="E187">
        <v>2.1531660000000002E-3</v>
      </c>
    </row>
    <row r="188" spans="1:5">
      <c r="A188" t="s">
        <v>316</v>
      </c>
      <c r="B188" t="s">
        <v>316</v>
      </c>
      <c r="C188">
        <v>9.0644319729999996</v>
      </c>
      <c r="D188">
        <f t="shared" si="2"/>
        <v>3.1802166156216876</v>
      </c>
      <c r="E188">
        <v>1.8321337E-2</v>
      </c>
    </row>
    <row r="189" spans="1:5">
      <c r="A189" t="s">
        <v>298</v>
      </c>
      <c r="B189" t="s">
        <v>298</v>
      </c>
      <c r="C189">
        <v>9.0753226250000001</v>
      </c>
      <c r="D189">
        <f t="shared" si="2"/>
        <v>3.1819489313964513</v>
      </c>
      <c r="E189">
        <v>1.2899884E-2</v>
      </c>
    </row>
    <row r="190" spans="1:5">
      <c r="A190" t="s">
        <v>177</v>
      </c>
      <c r="B190" t="s">
        <v>177</v>
      </c>
      <c r="C190">
        <v>9.0856867559999994</v>
      </c>
      <c r="D190">
        <f t="shared" si="2"/>
        <v>3.1835955669667926</v>
      </c>
      <c r="E190">
        <v>2.7221978000000001E-2</v>
      </c>
    </row>
    <row r="191" spans="1:5">
      <c r="A191" t="s">
        <v>205</v>
      </c>
      <c r="B191" t="s">
        <v>205</v>
      </c>
      <c r="C191">
        <v>9.130477527</v>
      </c>
      <c r="D191">
        <f t="shared" si="2"/>
        <v>3.190690315611354</v>
      </c>
      <c r="E191">
        <v>1.1346901E-2</v>
      </c>
    </row>
    <row r="192" spans="1:5">
      <c r="A192" t="s">
        <v>7</v>
      </c>
      <c r="B192" t="s">
        <v>7</v>
      </c>
      <c r="C192">
        <v>9.1907649770000006</v>
      </c>
      <c r="D192">
        <f t="shared" si="2"/>
        <v>3.200184946671409</v>
      </c>
      <c r="E192">
        <v>2.1239358E-2</v>
      </c>
    </row>
    <row r="193" spans="1:5">
      <c r="A193" t="s">
        <v>253</v>
      </c>
      <c r="B193" t="s">
        <v>253</v>
      </c>
      <c r="C193">
        <v>9.4205937899999999</v>
      </c>
      <c r="D193">
        <f t="shared" si="2"/>
        <v>3.2358179972998138</v>
      </c>
      <c r="E193">
        <v>4.7839889999999998E-3</v>
      </c>
    </row>
    <row r="194" spans="1:5">
      <c r="A194" t="s">
        <v>216</v>
      </c>
      <c r="B194" t="s">
        <v>216</v>
      </c>
      <c r="C194">
        <v>9.460483967</v>
      </c>
      <c r="D194">
        <f t="shared" ref="D194:D257" si="3">LOG(C194,2)</f>
        <v>3.2419139889485309</v>
      </c>
      <c r="E194">
        <v>9.8582010000000005E-3</v>
      </c>
    </row>
    <row r="195" spans="1:5">
      <c r="A195" t="s">
        <v>301</v>
      </c>
      <c r="B195" t="s">
        <v>301</v>
      </c>
      <c r="C195">
        <v>9.7309987489999994</v>
      </c>
      <c r="D195">
        <f t="shared" si="3"/>
        <v>3.2825878847888528</v>
      </c>
      <c r="E195">
        <v>1.3665185999999999E-2</v>
      </c>
    </row>
    <row r="196" spans="1:5">
      <c r="A196" t="s">
        <v>114</v>
      </c>
      <c r="B196" t="s">
        <v>114</v>
      </c>
      <c r="C196">
        <v>9.8279803779999995</v>
      </c>
      <c r="D196">
        <f t="shared" si="3"/>
        <v>3.2968949772981291</v>
      </c>
      <c r="E196">
        <v>1.6842739999999998E-2</v>
      </c>
    </row>
    <row r="197" spans="1:5">
      <c r="A197" t="s">
        <v>207</v>
      </c>
      <c r="B197" t="s">
        <v>207</v>
      </c>
      <c r="C197">
        <v>10.0438247</v>
      </c>
      <c r="D197">
        <f t="shared" si="3"/>
        <v>3.3282368487360863</v>
      </c>
      <c r="E197">
        <v>1.4263214E-2</v>
      </c>
    </row>
    <row r="198" spans="1:5">
      <c r="A198" t="s">
        <v>272</v>
      </c>
      <c r="B198" t="s">
        <v>272</v>
      </c>
      <c r="C198">
        <v>10.65612327</v>
      </c>
      <c r="D198">
        <f t="shared" si="3"/>
        <v>3.4136107715973369</v>
      </c>
      <c r="E198">
        <v>7.8175139999999994E-3</v>
      </c>
    </row>
    <row r="199" spans="1:5">
      <c r="A199" t="s">
        <v>209</v>
      </c>
      <c r="B199" t="s">
        <v>209</v>
      </c>
      <c r="C199">
        <v>10.759991749999999</v>
      </c>
      <c r="D199">
        <f t="shared" si="3"/>
        <v>3.4276050666258913</v>
      </c>
      <c r="E199" s="1">
        <v>5.1699999999999999E-4</v>
      </c>
    </row>
    <row r="200" spans="1:5">
      <c r="A200" t="s">
        <v>233</v>
      </c>
      <c r="B200" t="s">
        <v>233</v>
      </c>
      <c r="C200">
        <v>10.97377054</v>
      </c>
      <c r="D200">
        <f t="shared" si="3"/>
        <v>3.4559874095725878</v>
      </c>
      <c r="E200" s="1">
        <v>3.3399999999999999E-5</v>
      </c>
    </row>
    <row r="201" spans="1:5">
      <c r="A201" t="s">
        <v>303</v>
      </c>
      <c r="B201" t="s">
        <v>303</v>
      </c>
      <c r="C201">
        <v>11.11266599</v>
      </c>
      <c r="D201">
        <f t="shared" si="3"/>
        <v>3.4741330636532131</v>
      </c>
      <c r="E201">
        <v>1.3767356E-2</v>
      </c>
    </row>
    <row r="202" spans="1:5">
      <c r="A202" t="s">
        <v>304</v>
      </c>
      <c r="B202" t="s">
        <v>304</v>
      </c>
      <c r="C202">
        <v>11.158214539999999</v>
      </c>
      <c r="D202">
        <f t="shared" si="3"/>
        <v>3.4800342904806754</v>
      </c>
      <c r="E202">
        <v>1.4109752999999999E-2</v>
      </c>
    </row>
    <row r="203" spans="1:5">
      <c r="A203" t="s">
        <v>235</v>
      </c>
      <c r="B203" t="s">
        <v>235</v>
      </c>
      <c r="C203">
        <v>11.569131519999999</v>
      </c>
      <c r="D203">
        <f t="shared" si="3"/>
        <v>3.5322086621143831</v>
      </c>
      <c r="E203" s="1">
        <v>1.7200000000000001E-4</v>
      </c>
    </row>
    <row r="204" spans="1:5">
      <c r="A204" t="s">
        <v>56</v>
      </c>
      <c r="B204" t="s">
        <v>56</v>
      </c>
      <c r="C204">
        <v>11.756167</v>
      </c>
      <c r="D204">
        <f t="shared" si="3"/>
        <v>3.5553458530655111</v>
      </c>
      <c r="E204">
        <v>9.3867180000000005E-3</v>
      </c>
    </row>
    <row r="205" spans="1:5">
      <c r="A205" t="s">
        <v>239</v>
      </c>
      <c r="B205" t="s">
        <v>239</v>
      </c>
      <c r="C205">
        <v>11.81376597</v>
      </c>
      <c r="D205">
        <f t="shared" si="3"/>
        <v>3.562397032540896</v>
      </c>
      <c r="E205">
        <v>1.6252560000000001E-3</v>
      </c>
    </row>
    <row r="206" spans="1:5">
      <c r="A206" t="s">
        <v>101</v>
      </c>
      <c r="B206" t="s">
        <v>101</v>
      </c>
      <c r="C206">
        <v>12.36192308</v>
      </c>
      <c r="D206">
        <f t="shared" si="3"/>
        <v>3.6278312881431747</v>
      </c>
      <c r="E206" s="1">
        <v>6.1200000000000002E-4</v>
      </c>
    </row>
    <row r="207" spans="1:5">
      <c r="A207" t="s">
        <v>226</v>
      </c>
      <c r="B207" t="s">
        <v>227</v>
      </c>
      <c r="C207">
        <v>12.44616836</v>
      </c>
      <c r="D207">
        <f t="shared" si="3"/>
        <v>3.6376297617719904</v>
      </c>
      <c r="E207">
        <v>1.5781077000000001E-2</v>
      </c>
    </row>
    <row r="208" spans="1:5">
      <c r="A208" t="s">
        <v>236</v>
      </c>
      <c r="B208" t="s">
        <v>236</v>
      </c>
      <c r="C208">
        <v>12.49847778</v>
      </c>
      <c r="D208">
        <f t="shared" si="3"/>
        <v>3.6436804911368172</v>
      </c>
      <c r="E208" s="1">
        <v>5.04E-4</v>
      </c>
    </row>
    <row r="209" spans="1:5">
      <c r="A209" t="s">
        <v>52</v>
      </c>
      <c r="B209" t="s">
        <v>52</v>
      </c>
      <c r="C209">
        <v>12.70406419</v>
      </c>
      <c r="D209">
        <f t="shared" si="3"/>
        <v>3.6672182020243782</v>
      </c>
      <c r="E209">
        <v>2.2926177999999998E-2</v>
      </c>
    </row>
    <row r="210" spans="1:5">
      <c r="A210" t="s">
        <v>328</v>
      </c>
      <c r="B210" t="s">
        <v>328</v>
      </c>
      <c r="C210">
        <v>12.73177272</v>
      </c>
      <c r="D210">
        <f t="shared" si="3"/>
        <v>3.6703614030737732</v>
      </c>
      <c r="E210">
        <v>2.1481502E-2</v>
      </c>
    </row>
    <row r="211" spans="1:5">
      <c r="A211" t="s">
        <v>199</v>
      </c>
      <c r="B211" t="s">
        <v>199</v>
      </c>
      <c r="C211">
        <v>13.23019483</v>
      </c>
      <c r="D211">
        <f t="shared" si="3"/>
        <v>3.7257624020221072</v>
      </c>
      <c r="E211">
        <v>3.3358210000000001E-3</v>
      </c>
    </row>
    <row r="212" spans="1:5">
      <c r="A212" t="s">
        <v>251</v>
      </c>
      <c r="B212" t="s">
        <v>251</v>
      </c>
      <c r="C212">
        <v>13.47841401</v>
      </c>
      <c r="D212">
        <f t="shared" si="3"/>
        <v>3.7525788410716956</v>
      </c>
      <c r="E212">
        <v>3.8940429999999998E-3</v>
      </c>
    </row>
    <row r="213" spans="1:5">
      <c r="A213" t="s">
        <v>141</v>
      </c>
      <c r="B213" t="s">
        <v>141</v>
      </c>
      <c r="C213">
        <v>13.75476523</v>
      </c>
      <c r="D213">
        <f t="shared" si="3"/>
        <v>3.7818596104480471</v>
      </c>
      <c r="E213">
        <v>1.0733596999999999E-2</v>
      </c>
    </row>
    <row r="214" spans="1:5">
      <c r="A214" t="s">
        <v>224</v>
      </c>
      <c r="B214" t="s">
        <v>224</v>
      </c>
      <c r="C214">
        <v>14.283489169999999</v>
      </c>
      <c r="D214">
        <f t="shared" si="3"/>
        <v>3.8362765387765414</v>
      </c>
      <c r="E214">
        <v>1.3406098999999999E-2</v>
      </c>
    </row>
    <row r="215" spans="1:5">
      <c r="A215" t="s">
        <v>347</v>
      </c>
      <c r="B215" t="s">
        <v>347</v>
      </c>
      <c r="C215">
        <v>15.448476769999999</v>
      </c>
      <c r="D215">
        <f t="shared" si="3"/>
        <v>3.9493926893468614</v>
      </c>
      <c r="E215">
        <v>2.9038964E-2</v>
      </c>
    </row>
    <row r="216" spans="1:5">
      <c r="A216" t="s">
        <v>237</v>
      </c>
      <c r="B216" t="s">
        <v>237</v>
      </c>
      <c r="C216">
        <v>16.137989999999999</v>
      </c>
      <c r="D216">
        <f t="shared" si="3"/>
        <v>4.0123889958319285</v>
      </c>
      <c r="E216" s="1">
        <v>9.6699999999999998E-4</v>
      </c>
    </row>
    <row r="217" spans="1:5">
      <c r="A217" t="s">
        <v>297</v>
      </c>
      <c r="B217" t="s">
        <v>297</v>
      </c>
      <c r="C217">
        <v>18.123044790000002</v>
      </c>
      <c r="D217">
        <f t="shared" si="3"/>
        <v>4.1797534528328484</v>
      </c>
      <c r="E217">
        <v>1.2421834E-2</v>
      </c>
    </row>
    <row r="218" spans="1:5">
      <c r="A218" t="s">
        <v>228</v>
      </c>
      <c r="B218" t="s">
        <v>228</v>
      </c>
      <c r="C218">
        <v>18.36929477</v>
      </c>
      <c r="D218">
        <f t="shared" si="3"/>
        <v>4.1992243347631923</v>
      </c>
      <c r="E218">
        <v>1.2942374E-2</v>
      </c>
    </row>
    <row r="219" spans="1:5">
      <c r="A219" t="s">
        <v>320</v>
      </c>
      <c r="B219" t="s">
        <v>320</v>
      </c>
      <c r="C219">
        <v>18.81039341</v>
      </c>
      <c r="D219">
        <f t="shared" si="3"/>
        <v>4.2334581173115096</v>
      </c>
      <c r="E219">
        <v>1.8948194000000002E-2</v>
      </c>
    </row>
    <row r="220" spans="1:5">
      <c r="A220" t="s">
        <v>10</v>
      </c>
      <c r="B220" t="s">
        <v>10</v>
      </c>
      <c r="C220">
        <v>19.44639445</v>
      </c>
      <c r="D220">
        <f t="shared" si="3"/>
        <v>4.2814307852505769</v>
      </c>
      <c r="E220">
        <v>5.6976350000000004E-3</v>
      </c>
    </row>
    <row r="221" spans="1:5">
      <c r="A221" t="s">
        <v>223</v>
      </c>
      <c r="B221" t="s">
        <v>223</v>
      </c>
      <c r="C221">
        <v>20.62171408</v>
      </c>
      <c r="D221">
        <f t="shared" si="3"/>
        <v>4.3660923496078912</v>
      </c>
      <c r="E221">
        <v>1.491612E-2</v>
      </c>
    </row>
    <row r="222" spans="1:5">
      <c r="A222" t="s">
        <v>281</v>
      </c>
      <c r="B222" t="s">
        <v>281</v>
      </c>
      <c r="C222">
        <v>21.795247759999999</v>
      </c>
      <c r="D222">
        <f t="shared" si="3"/>
        <v>4.4459416986752434</v>
      </c>
      <c r="E222">
        <v>9.0508930000000008E-3</v>
      </c>
    </row>
    <row r="223" spans="1:5">
      <c r="A223" t="s">
        <v>252</v>
      </c>
      <c r="B223" t="s">
        <v>252</v>
      </c>
      <c r="C223">
        <v>22.290409539999999</v>
      </c>
      <c r="D223">
        <f t="shared" si="3"/>
        <v>4.4783512182548471</v>
      </c>
      <c r="E223">
        <v>4.6531139999999999E-3</v>
      </c>
    </row>
    <row r="224" spans="1:5">
      <c r="A224" t="s">
        <v>261</v>
      </c>
      <c r="B224" t="s">
        <v>261</v>
      </c>
      <c r="C224">
        <v>28.470012140000001</v>
      </c>
      <c r="D224">
        <f t="shared" si="3"/>
        <v>4.8313712031524396</v>
      </c>
      <c r="E224">
        <v>6.2529329999999996E-3</v>
      </c>
    </row>
    <row r="225" spans="1:5">
      <c r="A225" t="s">
        <v>260</v>
      </c>
      <c r="B225" t="s">
        <v>260</v>
      </c>
      <c r="C225">
        <v>71.531462610000005</v>
      </c>
      <c r="D225">
        <f t="shared" si="3"/>
        <v>6.160506035624703</v>
      </c>
      <c r="E225">
        <v>5.994793E-3</v>
      </c>
    </row>
    <row r="226" spans="1:5">
      <c r="A226" t="s">
        <v>189</v>
      </c>
      <c r="B226" t="s">
        <v>189</v>
      </c>
      <c r="C226">
        <v>97.895429440000001</v>
      </c>
      <c r="D226">
        <f t="shared" si="3"/>
        <v>6.613169599474527</v>
      </c>
      <c r="E226">
        <v>4.3596370000000004E-3</v>
      </c>
    </row>
    <row r="227" spans="1:5">
      <c r="A227" t="s">
        <v>282</v>
      </c>
      <c r="B227" t="s">
        <v>282</v>
      </c>
      <c r="C227">
        <v>4522.3668960000005</v>
      </c>
      <c r="D227">
        <f t="shared" si="3"/>
        <v>12.142862326191496</v>
      </c>
      <c r="E227">
        <v>9.3905510000000005E-3</v>
      </c>
    </row>
    <row r="228" spans="1:5">
      <c r="A228" t="s">
        <v>343</v>
      </c>
      <c r="B228" t="s">
        <v>343</v>
      </c>
      <c r="C228">
        <v>4699.3002269999997</v>
      </c>
      <c r="D228">
        <f t="shared" si="3"/>
        <v>12.19823022566516</v>
      </c>
      <c r="E228">
        <v>2.6936642E-2</v>
      </c>
    </row>
    <row r="229" spans="1:5">
      <c r="A229" t="s">
        <v>184</v>
      </c>
      <c r="B229" t="s">
        <v>184</v>
      </c>
      <c r="C229">
        <v>8879.7682710000008</v>
      </c>
      <c r="D229">
        <f t="shared" si="3"/>
        <v>13.11630631274183</v>
      </c>
      <c r="E229">
        <v>1.3782309E-2</v>
      </c>
    </row>
    <row r="230" spans="1:5">
      <c r="A230" t="s">
        <v>100</v>
      </c>
      <c r="B230" t="s">
        <v>100</v>
      </c>
      <c r="C230">
        <v>26719.332869999998</v>
      </c>
      <c r="D230">
        <f t="shared" si="3"/>
        <v>14.705596366509694</v>
      </c>
      <c r="E230">
        <v>1.3241077E-2</v>
      </c>
    </row>
  </sheetData>
  <sortState xmlns:xlrd2="http://schemas.microsoft.com/office/spreadsheetml/2017/richdata2" ref="A2:E230">
    <sortCondition ref="D1:D230"/>
  </sortState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Junction</vt:lpstr>
      <vt:lpstr>Basolateral</vt:lpstr>
      <vt:lpstr>Apical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 龍太郎</dc:creator>
  <cp:lastModifiedBy>松本 龍太郎</cp:lastModifiedBy>
  <dcterms:created xsi:type="dcterms:W3CDTF">2022-11-25T02:25:53Z</dcterms:created>
  <dcterms:modified xsi:type="dcterms:W3CDTF">2022-12-02T07:15:55Z</dcterms:modified>
</cp:coreProperties>
</file>