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euer Ordner\"/>
    </mc:Choice>
  </mc:AlternateContent>
  <bookViews>
    <workbookView xWindow="0" yWindow="0" windowWidth="20200" windowHeight="9510" tabRatio="809" activeTab="1"/>
  </bookViews>
  <sheets>
    <sheet name="Table S1" sheetId="2" r:id="rId1"/>
    <sheet name="Table S2" sheetId="18" r:id="rId2"/>
    <sheet name="Table S3" sheetId="21" r:id="rId3"/>
    <sheet name="Table S4" sheetId="27" r:id="rId4"/>
    <sheet name="Table S5" sheetId="25" r:id="rId5"/>
    <sheet name="Table S6" sheetId="36" r:id="rId6"/>
    <sheet name="Table S7" sheetId="33" r:id="rId7"/>
    <sheet name="Table S8" sheetId="30" r:id="rId8"/>
    <sheet name="Table S9" sheetId="1" r:id="rId9"/>
    <sheet name="Table S10" sheetId="23" r:id="rId10"/>
    <sheet name="Table S11" sheetId="22" r:id="rId11"/>
  </sheets>
  <definedNames>
    <definedName name="_xlnm._FilterDatabase" localSheetId="9" hidden="1">'Table S10'!$A$3:$L$35</definedName>
    <definedName name="_xlnm._FilterDatabase" localSheetId="8" hidden="1">'Table S9'!$A$3:$O$98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8" i="1" l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13" i="1" l="1"/>
  <c r="O6" i="1" l="1"/>
  <c r="O20" i="1"/>
  <c r="O23" i="1" l="1"/>
  <c r="O22" i="1"/>
  <c r="O21" i="1"/>
  <c r="O19" i="1"/>
  <c r="O18" i="1"/>
  <c r="O17" i="1"/>
  <c r="O16" i="1"/>
  <c r="O15" i="1"/>
  <c r="O14" i="1"/>
  <c r="O12" i="1"/>
  <c r="O11" i="1"/>
  <c r="O10" i="1"/>
  <c r="O9" i="1"/>
  <c r="O8" i="1"/>
  <c r="O7" i="1"/>
  <c r="O5" i="1"/>
  <c r="O4" i="1"/>
</calcChain>
</file>

<file path=xl/sharedStrings.xml><?xml version="1.0" encoding="utf-8"?>
<sst xmlns="http://schemas.openxmlformats.org/spreadsheetml/2006/main" count="6924" uniqueCount="1209">
  <si>
    <t>Marker</t>
  </si>
  <si>
    <t>Chr</t>
  </si>
  <si>
    <t>pos</t>
  </si>
  <si>
    <t>MAF</t>
  </si>
  <si>
    <t>Flanking</t>
  </si>
  <si>
    <t>F_Value</t>
  </si>
  <si>
    <t>Prob</t>
  </si>
  <si>
    <t>FDR</t>
  </si>
  <si>
    <t>Explained_gen_Variance</t>
  </si>
  <si>
    <t>Mark_1</t>
  </si>
  <si>
    <t>Mark_3</t>
  </si>
  <si>
    <t>AX-158545204</t>
  </si>
  <si>
    <t>1B</t>
  </si>
  <si>
    <t>AX-86184877</t>
  </si>
  <si>
    <t>AX-158538813</t>
  </si>
  <si>
    <t>4B</t>
  </si>
  <si>
    <t>GENE_3500_336</t>
  </si>
  <si>
    <t>5A</t>
  </si>
  <si>
    <t>AX-158538901</t>
  </si>
  <si>
    <t>AX-158565287</t>
  </si>
  <si>
    <t>AX-111597215</t>
  </si>
  <si>
    <t>7D</t>
  </si>
  <si>
    <t>AX-158548744</t>
  </si>
  <si>
    <t>3B</t>
  </si>
  <si>
    <t>AX-158619147</t>
  </si>
  <si>
    <t>4D</t>
  </si>
  <si>
    <t>AX-158584540</t>
  </si>
  <si>
    <t>AX-158610976</t>
  </si>
  <si>
    <t>2D</t>
  </si>
  <si>
    <t>AX-158579208</t>
  </si>
  <si>
    <t>wsnp_Ex_c7383_12655992</t>
  </si>
  <si>
    <t>BS00006674_51</t>
  </si>
  <si>
    <t>7A</t>
  </si>
  <si>
    <t>AX-111155128</t>
  </si>
  <si>
    <t>AX-111073271</t>
  </si>
  <si>
    <t>AX-158547474</t>
  </si>
  <si>
    <t>2B</t>
  </si>
  <si>
    <t>AX-158549898</t>
  </si>
  <si>
    <t>4A</t>
  </si>
  <si>
    <t>BS00022191_51</t>
  </si>
  <si>
    <t>AX-158621334</t>
  </si>
  <si>
    <t>5B</t>
  </si>
  <si>
    <t>wsnp_Ra_c17541_26430903</t>
  </si>
  <si>
    <t>5D</t>
  </si>
  <si>
    <t>BS00066466_51</t>
  </si>
  <si>
    <t>AX-158598874</t>
  </si>
  <si>
    <t>AX-111012253</t>
  </si>
  <si>
    <t>GENE_2677_330</t>
  </si>
  <si>
    <t>7B</t>
  </si>
  <si>
    <t>Kukri_c17430_972</t>
  </si>
  <si>
    <t>wsnp_BQ171182B_Ta_1_1</t>
  </si>
  <si>
    <t>6B</t>
  </si>
  <si>
    <t>AX-158591518</t>
  </si>
  <si>
    <t>AX-158580668</t>
  </si>
  <si>
    <t>3D</t>
  </si>
  <si>
    <t>BS00018707_51</t>
  </si>
  <si>
    <t>BS00066916_51</t>
  </si>
  <si>
    <t>TA001299_0711</t>
  </si>
  <si>
    <t>IAAV5683</t>
  </si>
  <si>
    <t>AX-158566109</t>
  </si>
  <si>
    <t>6A</t>
  </si>
  <si>
    <t>AX-158590557</t>
  </si>
  <si>
    <t>IACX1098</t>
  </si>
  <si>
    <t>D_contig04964_668</t>
  </si>
  <si>
    <t>AX-158550554</t>
  </si>
  <si>
    <t>AX-158620979</t>
  </si>
  <si>
    <t>AX-158543080</t>
  </si>
  <si>
    <t>BobWhite_c23416_168</t>
  </si>
  <si>
    <t>AX-158561465</t>
  </si>
  <si>
    <t>1D</t>
  </si>
  <si>
    <t>RAC875_c87052_193</t>
  </si>
  <si>
    <t>AX-111125508</t>
  </si>
  <si>
    <t>1A</t>
  </si>
  <si>
    <t>GENE_1213_138</t>
  </si>
  <si>
    <t>BS00097383_51</t>
  </si>
  <si>
    <t>AX-108809122</t>
  </si>
  <si>
    <t>wsnp_Ex_c18632_27501724</t>
  </si>
  <si>
    <t>AX-158595243</t>
  </si>
  <si>
    <t>Excalibur_c14803_1088</t>
  </si>
  <si>
    <t>TA005738_0654</t>
  </si>
  <si>
    <t>AX-158615052</t>
  </si>
  <si>
    <t>wsnp_Ra_rep_c69221_66574148</t>
  </si>
  <si>
    <t>BS00024829_51</t>
  </si>
  <si>
    <t>Excalibur_rep_c94584_98</t>
  </si>
  <si>
    <t>AX-158569579</t>
  </si>
  <si>
    <t>AX-89691002</t>
  </si>
  <si>
    <t>3A</t>
  </si>
  <si>
    <t>AX-158613127</t>
  </si>
  <si>
    <t>AX-158538304</t>
  </si>
  <si>
    <t>AX-158529603</t>
  </si>
  <si>
    <t>AX-89664808</t>
  </si>
  <si>
    <t>RAC875_c16752_283</t>
  </si>
  <si>
    <t>AX-158583760</t>
  </si>
  <si>
    <t>BS00079189_51</t>
  </si>
  <si>
    <t>RAC875_c61493_327</t>
  </si>
  <si>
    <t>Year</t>
  </si>
  <si>
    <t>Location</t>
  </si>
  <si>
    <t>2A</t>
  </si>
  <si>
    <t>6D</t>
  </si>
  <si>
    <t>AX-158569194</t>
  </si>
  <si>
    <t>Summary of Heading date scoring and daily measurements of environmental factors per location and year</t>
  </si>
  <si>
    <t>AX-110574552</t>
  </si>
  <si>
    <t>RAC875_c12507_531</t>
  </si>
  <si>
    <t>Ra_c69221_1167</t>
  </si>
  <si>
    <t>AX-111486916</t>
  </si>
  <si>
    <t>AX-110415935</t>
  </si>
  <si>
    <t>BS00016650_51</t>
  </si>
  <si>
    <t>AX-158544962</t>
  </si>
  <si>
    <t>Chromosome</t>
  </si>
  <si>
    <t>BS00064813_51</t>
  </si>
  <si>
    <t>RAC875_c22328_1356</t>
  </si>
  <si>
    <t xml:space="preserve">5A </t>
  </si>
  <si>
    <t>Tdurum_contig10978_1074</t>
  </si>
  <si>
    <t>QTL</t>
  </si>
  <si>
    <t>vrn-A1</t>
  </si>
  <si>
    <t>Intr1/C/F</t>
  </si>
  <si>
    <t>GCACTCCTAACCCACTAACC</t>
  </si>
  <si>
    <t>Intr1/AB/R</t>
  </si>
  <si>
    <t>TCATCCATCATCAAGGCAAA</t>
  </si>
  <si>
    <t>Vrn-A1c</t>
  </si>
  <si>
    <t>Intr1/A/F2</t>
  </si>
  <si>
    <t>AGCCTCCACGGTTTGAAAGTAA</t>
  </si>
  <si>
    <t>Intr1/A/R3</t>
  </si>
  <si>
    <t>AAGTAAGACAACACGAATGTGAGA</t>
  </si>
  <si>
    <t>vrn-B1</t>
  </si>
  <si>
    <t>Intr1/B/F</t>
  </si>
  <si>
    <t>CAAGTGGAACGGTTAGGACA</t>
  </si>
  <si>
    <t>Intr1/B/R4</t>
  </si>
  <si>
    <t>CAAATGAAAAGGAATGAGAGCA</t>
  </si>
  <si>
    <t>Vrn-B1a</t>
  </si>
  <si>
    <t>Intr/B/F</t>
  </si>
  <si>
    <t>Intr/B/R3</t>
  </si>
  <si>
    <t>CTCATGCCAAAAATTGAAGATGA</t>
  </si>
  <si>
    <t>Vrn-B1b</t>
  </si>
  <si>
    <t>Vrn-P7_F</t>
  </si>
  <si>
    <t>CCAATCTCACATGCCTCCAA</t>
  </si>
  <si>
    <t>215 or 252</t>
  </si>
  <si>
    <t>Vrn-P7_R</t>
  </si>
  <si>
    <t>ATGCGCCATGAACAACAAAG</t>
  </si>
  <si>
    <t>vrn-D1</t>
  </si>
  <si>
    <t>Intr1/D/F</t>
  </si>
  <si>
    <t>GTTGTCTGCCTCATCAAATCC</t>
  </si>
  <si>
    <t>Intr1/D/R4</t>
  </si>
  <si>
    <t>AAATGAAAAGGAACGAGAGCG</t>
  </si>
  <si>
    <t>Vrn-D1a</t>
  </si>
  <si>
    <t>Intr/D/R3</t>
  </si>
  <si>
    <t>GGTCACTGGTGGTCTGTGC</t>
  </si>
  <si>
    <t>Vrn-D1b</t>
  </si>
  <si>
    <t>VRN1DF</t>
  </si>
  <si>
    <t>CGACCCGGGCGGCACGAGTG</t>
  </si>
  <si>
    <t>VRN1-SANP161CR</t>
  </si>
  <si>
    <t>AGGATGGCCAGGCCAAAACG</t>
  </si>
  <si>
    <t>ZCCT-A1</t>
  </si>
  <si>
    <t>V2A-F1</t>
  </si>
  <si>
    <t>CATTAGTTGAGCAATATTTTGA</t>
  </si>
  <si>
    <t>50*</t>
  </si>
  <si>
    <t>V2ABD-R4</t>
  </si>
  <si>
    <t>TGAATGGGCGAGACCATGAG</t>
  </si>
  <si>
    <t>ZCCT-B1</t>
  </si>
  <si>
    <t>V2B-F2</t>
  </si>
  <si>
    <t>ATGTGAGAGAGAGACGCAGTA</t>
  </si>
  <si>
    <t>V2B-R1</t>
  </si>
  <si>
    <t>AAGAGATATGTTATATTATCGAAATT</t>
  </si>
  <si>
    <t>Allele/ target</t>
  </si>
  <si>
    <t>Primer sequence (5´- 3´)</t>
  </si>
  <si>
    <t>Amplicon size [bp]</t>
  </si>
  <si>
    <t>Annealing temperature [°C]</t>
  </si>
  <si>
    <t>Reference</t>
  </si>
  <si>
    <t>Fu et al. (2005)</t>
  </si>
  <si>
    <t>Zhang et al. (2012)</t>
  </si>
  <si>
    <t>Zhu et al. (2010)</t>
  </si>
  <si>
    <t xml:space="preserve">Reference </t>
  </si>
  <si>
    <t>ZCCT-D1</t>
  </si>
  <si>
    <t>TTTGCTAATTCCCATATTGAT</t>
  </si>
  <si>
    <t>V2ABD-R3</t>
  </si>
  <si>
    <t>CAAACCGCATGACATGGACAT</t>
  </si>
  <si>
    <t>Ppd-A1a</t>
  </si>
  <si>
    <t>TaPpd-A1prodelF</t>
  </si>
  <si>
    <t>CGTACTCCCTCCGTTTCTTT</t>
  </si>
  <si>
    <t>Nishida et al. (2013)</t>
  </si>
  <si>
    <t>TaPpd-A1prodelR3</t>
  </si>
  <si>
    <t>AATTTACGGGGACCAAATACC</t>
  </si>
  <si>
    <t>Ppd-A1b</t>
  </si>
  <si>
    <t>TaPpd-A1prodelR2</t>
  </si>
  <si>
    <t>GTTGGGGTCGTTTGGTGGTG</t>
  </si>
  <si>
    <t>Ppd-B1a/b</t>
  </si>
  <si>
    <t>TaPpd-B1proinF1</t>
  </si>
  <si>
    <t>CAGCTCCTCCGTTTGCTTCC</t>
  </si>
  <si>
    <t>620 or 312</t>
  </si>
  <si>
    <t>60**</t>
  </si>
  <si>
    <t>TaPpd-B1proinR1</t>
  </si>
  <si>
    <t>CAGAGGAGTAGTCCGCGTGT</t>
  </si>
  <si>
    <t>Ppd-D1a</t>
  </si>
  <si>
    <t>Ppd-D1_F1</t>
  </si>
  <si>
    <t>ACGCCTCCCACTACACTG</t>
  </si>
  <si>
    <t>Beales et al. (2007)</t>
  </si>
  <si>
    <t>Ppd-D1_R2</t>
  </si>
  <si>
    <t>CACTGGTGGTAGCTGAGATT</t>
  </si>
  <si>
    <t>Ppd-D1b</t>
  </si>
  <si>
    <t>Ppd-D1_R1</t>
  </si>
  <si>
    <t>GTTGGTTCAAACAGAGAGC</t>
  </si>
  <si>
    <t xml:space="preserve">Dominant </t>
  </si>
  <si>
    <t>Recessive</t>
  </si>
  <si>
    <t>Insensitive</t>
  </si>
  <si>
    <t>Sensitive</t>
  </si>
  <si>
    <t>Spring</t>
  </si>
  <si>
    <t>Growth habit</t>
  </si>
  <si>
    <t>Winter</t>
  </si>
  <si>
    <t>Gene</t>
  </si>
  <si>
    <t>* A touch-down program (57°C down to 51°C for annealing temperature) was performed before the regular program was performed</t>
  </si>
  <si>
    <t xml:space="preserve">** A touch-down program (70°C down to 61°C for annealing temperature) was performed before the regular program was performed </t>
  </si>
  <si>
    <t>Reported flanking markers</t>
  </si>
  <si>
    <t xml:space="preserve">Chromosome </t>
  </si>
  <si>
    <t>Arm</t>
  </si>
  <si>
    <t>Position bp</t>
  </si>
  <si>
    <t xml:space="preserve">Gene ID </t>
  </si>
  <si>
    <t>Vrn-A1</t>
  </si>
  <si>
    <t xml:space="preserve">Xwg644, Xcdo504, Xpsr426 </t>
  </si>
  <si>
    <t>long arm</t>
  </si>
  <si>
    <t>Galiba et al.(1995)</t>
  </si>
  <si>
    <t>TraesCS5A02G391700</t>
  </si>
  <si>
    <t>Vrn-B1</t>
  </si>
  <si>
    <t>Xgwm408,  Xgwm604</t>
  </si>
  <si>
    <t>longarm</t>
  </si>
  <si>
    <t>Leonova et al. (2003)</t>
  </si>
  <si>
    <t>TraesCS5B02G396600</t>
  </si>
  <si>
    <t>Vrn-D1</t>
  </si>
  <si>
    <t>Xrz395, Xbcd450</t>
  </si>
  <si>
    <t>Nelson et al. (1995)</t>
  </si>
  <si>
    <t>TraesCS5D02G401500</t>
  </si>
  <si>
    <t>Vrn-A2</t>
  </si>
  <si>
    <t>Xbcd402, Xb-Amy-1</t>
  </si>
  <si>
    <t>Dubcovsky et al. (1998)</t>
  </si>
  <si>
    <t>TraesCS5A02G541200</t>
  </si>
  <si>
    <t xml:space="preserve">Vrn-B2 </t>
  </si>
  <si>
    <t>SNP62771400, SNP19707472</t>
  </si>
  <si>
    <t>Tan et al.(2016)</t>
  </si>
  <si>
    <t>TraesCS4B02G372700</t>
  </si>
  <si>
    <t>Vrn-D2</t>
  </si>
  <si>
    <t>TraesCS4D02G364400</t>
  </si>
  <si>
    <t>Vrn-A3 (TaFTA)</t>
  </si>
  <si>
    <t>wmc283, barc154</t>
  </si>
  <si>
    <t>short arm</t>
  </si>
  <si>
    <t>Bonnin et al. (2008)</t>
  </si>
  <si>
    <t>TraesCS7A02G115400</t>
  </si>
  <si>
    <t>Vrn-B3 (TaFTB)</t>
  </si>
  <si>
    <t xml:space="preserve">GWM569, ABC158 </t>
  </si>
  <si>
    <t>McIntosh et al.(2003), Yan et al. (2006)</t>
  </si>
  <si>
    <t>TraesCS7B02G013100</t>
  </si>
  <si>
    <t>Vrn-D3 (TaFTD)</t>
  </si>
  <si>
    <t>barc295, gwm44</t>
  </si>
  <si>
    <t>TraesCS7D02G111600</t>
  </si>
  <si>
    <t>Vrn-D4 *</t>
  </si>
  <si>
    <t>Xcfd78,Xbarc205</t>
  </si>
  <si>
    <t>centromeric region</t>
  </si>
  <si>
    <t>Yoshida et al.(2010)</t>
  </si>
  <si>
    <t>TraesCS5D02G118200</t>
  </si>
  <si>
    <t>Ppd-A1</t>
  </si>
  <si>
    <t>Xwmc453, Xwmc 181</t>
  </si>
  <si>
    <t>Allen et al (2011)</t>
  </si>
  <si>
    <t>TraesCS2A02G081900</t>
  </si>
  <si>
    <t>Ppd-B1</t>
  </si>
  <si>
    <t>XE36M54-312, XE36M52-97</t>
  </si>
  <si>
    <t>Mohler et al.(2004)</t>
  </si>
  <si>
    <t>LOC119362183</t>
  </si>
  <si>
    <t>Ppd-D1</t>
  </si>
  <si>
    <t>Xfba400-2D, Xcdo1379-2D</t>
  </si>
  <si>
    <t>Börner et al.(2002)</t>
  </si>
  <si>
    <t>TraesCS2D01G079600</t>
  </si>
  <si>
    <t>* found only in D genome</t>
  </si>
  <si>
    <t>database</t>
  </si>
  <si>
    <t xml:space="preserve"> IWGSC RefSeq v1.1 </t>
  </si>
  <si>
    <t xml:space="preserve"> IWGSC RefSeq v1.1</t>
  </si>
  <si>
    <t>Marker1</t>
  </si>
  <si>
    <t>Marker2</t>
  </si>
  <si>
    <t>Epi_F_Value</t>
  </si>
  <si>
    <t>Epi_Prob_F</t>
  </si>
  <si>
    <t>Epi_FDR</t>
  </si>
  <si>
    <t>AX-158544963</t>
  </si>
  <si>
    <t>wsnp_BE444644A_Ta_2_1</t>
  </si>
  <si>
    <t>AX-158597419</t>
  </si>
  <si>
    <t>Ra_c4373_453</t>
  </si>
  <si>
    <t>BS00066271_51</t>
  </si>
  <si>
    <t>AX-158547347</t>
  </si>
  <si>
    <t>AX-158618765</t>
  </si>
  <si>
    <t>AX-89718064</t>
  </si>
  <si>
    <t>AX-158583101</t>
  </si>
  <si>
    <t>Excalibur_c95656_129</t>
  </si>
  <si>
    <t>wsnp_BG606586B_Ta_2_13</t>
  </si>
  <si>
    <t>AX-158583099</t>
  </si>
  <si>
    <t>BS00061911_51</t>
  </si>
  <si>
    <t>BS00076169_51</t>
  </si>
  <si>
    <t>AX-110612307</t>
  </si>
  <si>
    <t>AX-158596231</t>
  </si>
  <si>
    <t>AX-158587070</t>
  </si>
  <si>
    <t>AX-158523630</t>
  </si>
  <si>
    <t>AX-158542764</t>
  </si>
  <si>
    <t>*Effect of the major allele of the marker on heading day</t>
  </si>
  <si>
    <t>**Effect of the minor allele of the marker on heading day</t>
  </si>
  <si>
    <t>Genetic explaination %</t>
  </si>
  <si>
    <t>AX-89615400</t>
  </si>
  <si>
    <t>GENE_4208_229</t>
  </si>
  <si>
    <t>Kukri_c66579_206</t>
  </si>
  <si>
    <t>AX-89537486</t>
  </si>
  <si>
    <t>TA003528_0548</t>
  </si>
  <si>
    <t>Kukri_c8390_1102</t>
  </si>
  <si>
    <t>AX-158536736</t>
  </si>
  <si>
    <t>AX-110504460</t>
  </si>
  <si>
    <t>AX-158583100</t>
  </si>
  <si>
    <t>AX-158598920</t>
  </si>
  <si>
    <t>AX-158583105</t>
  </si>
  <si>
    <t>AX-158550351</t>
  </si>
  <si>
    <t>BS00100185_51</t>
  </si>
  <si>
    <t>BS00062996_51</t>
  </si>
  <si>
    <t>AX-158621280</t>
  </si>
  <si>
    <t>BS00003995_51</t>
  </si>
  <si>
    <t>AX-158589441</t>
  </si>
  <si>
    <t>wsnp_Ra_rep_c105182_89171305</t>
  </si>
  <si>
    <t>TaHd102</t>
  </si>
  <si>
    <t>TaHd109</t>
  </si>
  <si>
    <t>TaHd114</t>
  </si>
  <si>
    <t>TaHd119</t>
  </si>
  <si>
    <t>TaHd130</t>
  </si>
  <si>
    <t>TaHd146</t>
  </si>
  <si>
    <t>TaHd150</t>
  </si>
  <si>
    <t>TaHd155</t>
  </si>
  <si>
    <t>TaHd159</t>
  </si>
  <si>
    <t>Yan et al.(2004)</t>
  </si>
  <si>
    <t>Vrn-A1b</t>
  </si>
  <si>
    <t>Vrn-A1a</t>
  </si>
  <si>
    <t>Santra et al.(2009)</t>
  </si>
  <si>
    <t>531,400,517 - 561,094,273</t>
  </si>
  <si>
    <t>Chu et al.(2011)</t>
  </si>
  <si>
    <t>Error</t>
  </si>
  <si>
    <t>Source of variance</t>
  </si>
  <si>
    <t>Mean square</t>
  </si>
  <si>
    <t>%</t>
  </si>
  <si>
    <t>&lt;.0001</t>
  </si>
  <si>
    <t>F-value</t>
  </si>
  <si>
    <t>Pr &gt; F</t>
  </si>
  <si>
    <t>Tmax*Genotype*Location</t>
  </si>
  <si>
    <t>Daylength*Genotype*Location</t>
  </si>
  <si>
    <t>Radiation*Genotype*Location</t>
  </si>
  <si>
    <t>Tmax*Genotype*Year</t>
  </si>
  <si>
    <t>ANOVA of climatic variable and heading date depending on year</t>
  </si>
  <si>
    <t>Radiation*Genotype*Year</t>
  </si>
  <si>
    <t>Daylength*Genotype*Year</t>
  </si>
  <si>
    <t>VRN1</t>
  </si>
  <si>
    <t>VRN2</t>
  </si>
  <si>
    <t>650+750</t>
  </si>
  <si>
    <t>≈480</t>
  </si>
  <si>
    <t>Difference Scores Calculations</t>
  </si>
  <si>
    <t>T-value Calculation</t>
  </si>
  <si>
    <t>subset1</t>
  </si>
  <si>
    <t>subset2</t>
  </si>
  <si>
    <r>
      <t xml:space="preserve">the </t>
    </r>
    <r>
      <rPr>
        <b/>
        <i/>
        <sz val="12"/>
        <color rgb="FF0000FF"/>
        <rFont val="Calibri"/>
        <family val="2"/>
        <scheme val="minor"/>
      </rPr>
      <t>t</t>
    </r>
    <r>
      <rPr>
        <b/>
        <sz val="12"/>
        <color rgb="FF0000FF"/>
        <rFont val="Calibri"/>
        <family val="2"/>
        <scheme val="minor"/>
      </rPr>
      <t xml:space="preserve">-value is 3.86811. The </t>
    </r>
    <r>
      <rPr>
        <b/>
        <i/>
        <sz val="12"/>
        <color rgb="FF0000FF"/>
        <rFont val="Calibri"/>
        <family val="2"/>
        <scheme val="minor"/>
      </rPr>
      <t>p</t>
    </r>
    <r>
      <rPr>
        <b/>
        <sz val="12"/>
        <color rgb="FF0000FF"/>
        <rFont val="Calibri"/>
        <family val="2"/>
        <scheme val="minor"/>
      </rPr>
      <t xml:space="preserve">-value is .000065. The result is significant at </t>
    </r>
    <r>
      <rPr>
        <b/>
        <i/>
        <sz val="12"/>
        <color rgb="FF0000FF"/>
        <rFont val="Calibri"/>
        <family val="2"/>
        <scheme val="minor"/>
      </rPr>
      <t>p</t>
    </r>
    <r>
      <rPr>
        <b/>
        <sz val="12"/>
        <color rgb="FF0000FF"/>
        <rFont val="Calibri"/>
        <family val="2"/>
        <scheme val="minor"/>
      </rPr>
      <t xml:space="preserve"> &lt; .01.</t>
    </r>
  </si>
  <si>
    <t>693,611,551 - 693,679,909</t>
  </si>
  <si>
    <t>DF</t>
  </si>
  <si>
    <t>Type I SS</t>
  </si>
  <si>
    <t>Mean Square</t>
  </si>
  <si>
    <t>F Value</t>
  </si>
  <si>
    <t>Year*Location</t>
  </si>
  <si>
    <t>Genotype</t>
  </si>
  <si>
    <t>Genotypic variance</t>
  </si>
  <si>
    <t>VRN-A2</t>
  </si>
  <si>
    <t>.</t>
  </si>
  <si>
    <t>VRN-D2</t>
  </si>
  <si>
    <t>VRN-B1</t>
  </si>
  <si>
    <t>VRN-A1</t>
  </si>
  <si>
    <t>NCBI</t>
  </si>
  <si>
    <r>
      <t>N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: 162</t>
    </r>
  </si>
  <si>
    <r>
      <t>df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= </t>
    </r>
    <r>
      <rPr>
        <i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 - 1 = 162 - 1 = 161</t>
    </r>
  </si>
  <si>
    <r>
      <t>M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: 153.24</t>
    </r>
  </si>
  <si>
    <r>
      <t>SS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: 426.01</t>
    </r>
  </si>
  <si>
    <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= </t>
    </r>
    <r>
      <rPr>
        <i/>
        <sz val="12"/>
        <color theme="1"/>
        <rFont val="Calibri"/>
        <family val="2"/>
        <scheme val="minor"/>
      </rPr>
      <t>SS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/(</t>
    </r>
    <r>
      <rPr>
        <i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 - 1) = 426.01/(162-1) = 2.65</t>
    </r>
  </si>
  <si>
    <r>
      <t>N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: 213</t>
    </r>
  </si>
  <si>
    <r>
      <t>df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= </t>
    </r>
    <r>
      <rPr>
        <i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 - 1 = 213 - 1 = 212</t>
    </r>
  </si>
  <si>
    <r>
      <t>M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: 152.32</t>
    </r>
  </si>
  <si>
    <r>
      <t>SS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: 1547.46</t>
    </r>
  </si>
  <si>
    <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= </t>
    </r>
    <r>
      <rPr>
        <i/>
        <sz val="12"/>
        <color theme="1"/>
        <rFont val="Calibri"/>
        <family val="2"/>
        <scheme val="minor"/>
      </rPr>
      <t>SS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/(</t>
    </r>
    <r>
      <rPr>
        <i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 - 1) = 1547.46/(213-1) = 7.3</t>
    </r>
  </si>
  <si>
    <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i/>
        <vertAlign val="subscript"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((</t>
    </r>
    <r>
      <rPr>
        <i/>
        <sz val="12"/>
        <color theme="1"/>
        <rFont val="Calibri"/>
        <family val="2"/>
        <scheme val="minor"/>
      </rPr>
      <t>df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/(</t>
    </r>
    <r>
      <rPr>
        <i/>
        <sz val="12"/>
        <color theme="1"/>
        <rFont val="Calibri"/>
        <family val="2"/>
        <scheme val="minor"/>
      </rPr>
      <t>df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+ </t>
    </r>
    <r>
      <rPr>
        <i/>
        <sz val="12"/>
        <color theme="1"/>
        <rFont val="Calibri"/>
        <family val="2"/>
        <scheme val="minor"/>
      </rPr>
      <t>df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)) * </t>
    </r>
    <r>
      <rPr>
        <i/>
        <sz val="12"/>
        <color theme="1"/>
        <rFont val="Calibri"/>
        <family val="2"/>
        <scheme val="minor"/>
      </rP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) + ((</t>
    </r>
    <r>
      <rPr>
        <i/>
        <sz val="12"/>
        <color theme="1"/>
        <rFont val="Calibri"/>
        <family val="2"/>
        <scheme val="minor"/>
      </rPr>
      <t>df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/(</t>
    </r>
    <r>
      <rPr>
        <i/>
        <sz val="12"/>
        <color theme="1"/>
        <rFont val="Calibri"/>
        <family val="2"/>
        <scheme val="minor"/>
      </rPr>
      <t>df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+ </t>
    </r>
    <r>
      <rPr>
        <i/>
        <sz val="12"/>
        <color theme="1"/>
        <rFont val="Calibri"/>
        <family val="2"/>
        <scheme val="minor"/>
      </rPr>
      <t>df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)) * </t>
    </r>
    <r>
      <rPr>
        <i/>
        <sz val="12"/>
        <color theme="1"/>
        <rFont val="Calibri"/>
        <family val="2"/>
        <scheme val="minor"/>
      </rP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 = ((161/373) * 2.65) + ((212/373) * 7.3) = 5.29</t>
    </r>
  </si>
  <si>
    <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i/>
        <vertAlign val="subscript"/>
        <sz val="12"/>
        <color theme="1"/>
        <rFont val="Calibri"/>
        <family val="2"/>
        <scheme val="minor"/>
      </rPr>
      <t>M1</t>
    </r>
    <r>
      <rPr>
        <sz val="12"/>
        <color theme="1"/>
        <rFont val="Calibri"/>
        <family val="2"/>
        <scheme val="minor"/>
      </rPr>
      <t xml:space="preserve"> = </t>
    </r>
    <r>
      <rPr>
        <i/>
        <sz val="12"/>
        <color theme="1"/>
        <rFont val="Calibri"/>
        <family val="2"/>
        <scheme val="minor"/>
      </rP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i/>
        <vertAlign val="subscript"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/</t>
    </r>
    <r>
      <rPr>
        <i/>
        <sz val="12"/>
        <color theme="1"/>
        <rFont val="Calibri"/>
        <family val="2"/>
        <scheme val="minor"/>
      </rPr>
      <t>N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= 5.29/162 = 0.03</t>
    </r>
  </si>
  <si>
    <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i/>
        <vertAlign val="subscript"/>
        <sz val="12"/>
        <color theme="1"/>
        <rFont val="Calibri"/>
        <family val="2"/>
        <scheme val="minor"/>
      </rPr>
      <t>M2</t>
    </r>
    <r>
      <rPr>
        <sz val="12"/>
        <color theme="1"/>
        <rFont val="Calibri"/>
        <family val="2"/>
        <scheme val="minor"/>
      </rPr>
      <t xml:space="preserve"> = </t>
    </r>
    <r>
      <rPr>
        <i/>
        <sz val="12"/>
        <color theme="1"/>
        <rFont val="Calibri"/>
        <family val="2"/>
        <scheme val="minor"/>
      </rP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i/>
        <vertAlign val="subscript"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/</t>
    </r>
    <r>
      <rPr>
        <i/>
        <sz val="12"/>
        <color theme="1"/>
        <rFont val="Calibri"/>
        <family val="2"/>
        <scheme val="minor"/>
      </rPr>
      <t>N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= 5.29/213 = 0.02</t>
    </r>
  </si>
  <si>
    <r>
      <t>t</t>
    </r>
    <r>
      <rPr>
        <sz val="12"/>
        <color theme="1"/>
        <rFont val="Calibri"/>
        <family val="2"/>
        <scheme val="minor"/>
      </rPr>
      <t xml:space="preserve"> = (</t>
    </r>
    <r>
      <rPr>
        <i/>
        <sz val="12"/>
        <color theme="1"/>
        <rFont val="Calibri"/>
        <family val="2"/>
        <scheme val="minor"/>
      </rPr>
      <t>M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- </t>
    </r>
    <r>
      <rPr>
        <i/>
        <sz val="12"/>
        <color theme="1"/>
        <rFont val="Calibri"/>
        <family val="2"/>
        <scheme val="minor"/>
      </rPr>
      <t>M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)/√(</t>
    </r>
    <r>
      <rPr>
        <i/>
        <sz val="12"/>
        <color theme="1"/>
        <rFont val="Calibri"/>
        <family val="2"/>
        <scheme val="minor"/>
      </rP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i/>
        <vertAlign val="subscript"/>
        <sz val="12"/>
        <color theme="1"/>
        <rFont val="Calibri"/>
        <family val="2"/>
        <scheme val="minor"/>
      </rPr>
      <t>M1</t>
    </r>
    <r>
      <rPr>
        <sz val="12"/>
        <color theme="1"/>
        <rFont val="Calibri"/>
        <family val="2"/>
        <scheme val="minor"/>
      </rPr>
      <t xml:space="preserve"> + </t>
    </r>
    <r>
      <rPr>
        <i/>
        <sz val="12"/>
        <color theme="1"/>
        <rFont val="Calibri"/>
        <family val="2"/>
        <scheme val="minor"/>
      </rPr>
      <t>s</t>
    </r>
    <r>
      <rPr>
        <vertAlign val="superscript"/>
        <sz val="12"/>
        <color theme="1"/>
        <rFont val="Calibri"/>
        <family val="2"/>
        <scheme val="minor"/>
      </rPr>
      <t>2</t>
    </r>
    <r>
      <rPr>
        <i/>
        <vertAlign val="subscript"/>
        <sz val="12"/>
        <color theme="1"/>
        <rFont val="Calibri"/>
        <family val="2"/>
        <scheme val="minor"/>
      </rPr>
      <t>M2</t>
    </r>
    <r>
      <rPr>
        <sz val="12"/>
        <color theme="1"/>
        <rFont val="Calibri"/>
        <family val="2"/>
        <scheme val="minor"/>
      </rPr>
      <t>) = 0.93/√0.06 = 3.87</t>
    </r>
  </si>
  <si>
    <t>Novel QTL</t>
  </si>
  <si>
    <t>ANOVA of climatic variable and heading date depending on location and year</t>
  </si>
  <si>
    <t>TaHd113</t>
  </si>
  <si>
    <t>TaHd122</t>
  </si>
  <si>
    <t>TaHd153</t>
  </si>
  <si>
    <t>533,165,115 - 577,108,685</t>
  </si>
  <si>
    <t>36,273,096 - 51,590,002</t>
  </si>
  <si>
    <t>531,236,819 - 555,440,210</t>
  </si>
  <si>
    <t>98,329,421 - 125,143,323</t>
  </si>
  <si>
    <t>53,260,043 - 83,063,146</t>
  </si>
  <si>
    <t>80,696,313 - 94,712,158</t>
  </si>
  <si>
    <t>687,718,493 - 687,718,518</t>
  </si>
  <si>
    <t>17,090,624 - 17,091,460</t>
  </si>
  <si>
    <t>679,138,395 - 689,896,831</t>
  </si>
  <si>
    <t>531,400,517 - 556,486,889</t>
  </si>
  <si>
    <t>478,007,505 - 487,540,032</t>
  </si>
  <si>
    <t>485,611,893 - 511,497,094</t>
  </si>
  <si>
    <t>143,488,881 - 159,888,549</t>
  </si>
  <si>
    <t>354,268,986 - 364,591,550</t>
  </si>
  <si>
    <t>651,010,174 - 657,061,081</t>
  </si>
  <si>
    <t>115,814,853 - 116,124,115</t>
  </si>
  <si>
    <t>42,789,665 - 45,069,812</t>
  </si>
  <si>
    <t>86,064,624 - 95,186,494</t>
  </si>
  <si>
    <t>459,777,087 - 470,971,334</t>
  </si>
  <si>
    <t>611,558,324 - 614,269,346</t>
  </si>
  <si>
    <t>11,524,360 - 11,754,646</t>
  </si>
  <si>
    <t>18,176,413 - 18,386,107</t>
  </si>
  <si>
    <t>8,329,289 - 10,048,650</t>
  </si>
  <si>
    <t>35,631,193 - 41,458,586</t>
  </si>
  <si>
    <t>531,523,292 - 539,539,566</t>
  </si>
  <si>
    <t>69,497,860 - 83,722,110</t>
  </si>
  <si>
    <t>760,709,431 - 760,714,102</t>
  </si>
  <si>
    <t>84,846,642 - 94,000,039</t>
  </si>
  <si>
    <t>745,716,997 - 746,131,888</t>
  </si>
  <si>
    <t>14,844,440 - 26,130,955</t>
  </si>
  <si>
    <t>367,835,451 - 372,896,058</t>
  </si>
  <si>
    <t>115,670,157 - 116,124,115</t>
  </si>
  <si>
    <t>650,133,415 - 658,962,357</t>
  </si>
  <si>
    <t>90,352,453 - 96,766,280</t>
  </si>
  <si>
    <t>440,555,110 - 445,028,364</t>
  </si>
  <si>
    <t>665,301,472 - 686,547,174</t>
  </si>
  <si>
    <t>503,903,286 -510,246,544</t>
  </si>
  <si>
    <t>513,608,096 - 515,577,945</t>
  </si>
  <si>
    <t>688,947,056 - 688,967,503</t>
  </si>
  <si>
    <t>39,122,660 - 43,084,614</t>
  </si>
  <si>
    <t>201,333,651 - 210,800,713</t>
  </si>
  <si>
    <t>36,422,613 - 45,021,305</t>
  </si>
  <si>
    <t>417,130,569 - 428,825,608</t>
  </si>
  <si>
    <t>287,347 - 2,972,633</t>
  </si>
  <si>
    <t>680,308,324 - 680,862,683</t>
  </si>
  <si>
    <t>529,021,359 -538,469,877</t>
  </si>
  <si>
    <t>22,933,255 - 28,751,901</t>
  </si>
  <si>
    <t>21,043,648 - 24,581,600</t>
  </si>
  <si>
    <t>141,195,382 - 150,001,953</t>
  </si>
  <si>
    <t>575,365,411 - 582,509,671</t>
  </si>
  <si>
    <t>10,138,474 - 16,680,532</t>
  </si>
  <si>
    <t>623,656,449 - 636,269,864</t>
  </si>
  <si>
    <t>163,067,252 - 169,720,006</t>
  </si>
  <si>
    <t>779,662,814 - 785,674,115</t>
  </si>
  <si>
    <t>570,223,560 - 582,150,443</t>
  </si>
  <si>
    <t>459,777,087 - 477,393,365</t>
  </si>
  <si>
    <t>540,239,141 - 547,383,900</t>
  </si>
  <si>
    <t>689,708,574 - 700, 455,357</t>
  </si>
  <si>
    <t>Heading (days)</t>
  </si>
  <si>
    <t>Global radiation (Mj/m2/day)</t>
  </si>
  <si>
    <t>Daylength (h)</t>
  </si>
  <si>
    <t>Precipitations mm</t>
  </si>
  <si>
    <t>TaHd101</t>
  </si>
  <si>
    <t>TaHd104</t>
  </si>
  <si>
    <t>TaHd106</t>
  </si>
  <si>
    <t>TaHd107</t>
  </si>
  <si>
    <t>TaHd111</t>
  </si>
  <si>
    <t>TaHd112</t>
  </si>
  <si>
    <t>TaHd115</t>
  </si>
  <si>
    <t>TaHd116</t>
  </si>
  <si>
    <t>TaHd118</t>
  </si>
  <si>
    <t>TaHd120</t>
  </si>
  <si>
    <t>TaHd126</t>
  </si>
  <si>
    <t>TaHd127</t>
  </si>
  <si>
    <t>TaHd128</t>
  </si>
  <si>
    <t>TaHd129</t>
  </si>
  <si>
    <t>TaHd131</t>
  </si>
  <si>
    <t>TaHd132</t>
  </si>
  <si>
    <t>TaHd133</t>
  </si>
  <si>
    <t>TaHd134</t>
  </si>
  <si>
    <t>TaHd135</t>
  </si>
  <si>
    <t>TaHd136</t>
  </si>
  <si>
    <t>TaHd139</t>
  </si>
  <si>
    <t>TaHd140</t>
  </si>
  <si>
    <t>TaHd143</t>
  </si>
  <si>
    <t>TaHd145</t>
  </si>
  <si>
    <t>TaHd149</t>
  </si>
  <si>
    <t>TaHd151</t>
  </si>
  <si>
    <t>TaHd158</t>
  </si>
  <si>
    <t>TaHd160</t>
  </si>
  <si>
    <t>TaHd163</t>
  </si>
  <si>
    <t>TaHd164</t>
  </si>
  <si>
    <t>TaHd165</t>
  </si>
  <si>
    <t>TaHd168</t>
  </si>
  <si>
    <t>TaHd170</t>
  </si>
  <si>
    <t>TaHd173</t>
  </si>
  <si>
    <t>TaHd177</t>
  </si>
  <si>
    <t>TaHd178</t>
  </si>
  <si>
    <t>TaHd179</t>
  </si>
  <si>
    <t>TaHd181</t>
  </si>
  <si>
    <t>TaHd001</t>
  </si>
  <si>
    <t>TaHd002</t>
  </si>
  <si>
    <t>TaHd003</t>
  </si>
  <si>
    <t>TaHd005</t>
  </si>
  <si>
    <t>TaHd006</t>
  </si>
  <si>
    <t>TaHd007</t>
  </si>
  <si>
    <t>TaHd008</t>
  </si>
  <si>
    <t>TaHd009</t>
  </si>
  <si>
    <t>TaHd033</t>
  </si>
  <si>
    <t>TaHd038</t>
  </si>
  <si>
    <t>TaHd071</t>
  </si>
  <si>
    <t>TaHd073</t>
  </si>
  <si>
    <t>TaHd092</t>
  </si>
  <si>
    <t>TaHd098</t>
  </si>
  <si>
    <t>TaHd088</t>
  </si>
  <si>
    <t>TaHd069</t>
  </si>
  <si>
    <t>TaHd065</t>
  </si>
  <si>
    <t>TaHd020</t>
  </si>
  <si>
    <t>TaHd030</t>
  </si>
  <si>
    <t>TaHd044</t>
  </si>
  <si>
    <t>TaHd075</t>
  </si>
  <si>
    <t>TaHd093</t>
  </si>
  <si>
    <t>TaHd017</t>
  </si>
  <si>
    <t>TaHd076</t>
  </si>
  <si>
    <t>TaHd059</t>
  </si>
  <si>
    <t>TaHd060</t>
  </si>
  <si>
    <t>TaHd032</t>
  </si>
  <si>
    <t>TaHd061</t>
  </si>
  <si>
    <t>TaHd085</t>
  </si>
  <si>
    <t>TaHd080</t>
  </si>
  <si>
    <t>TaHd026</t>
  </si>
  <si>
    <t>TaHd090</t>
  </si>
  <si>
    <t>TaHd096</t>
  </si>
  <si>
    <t>TaHd018</t>
  </si>
  <si>
    <t>TaHd025</t>
  </si>
  <si>
    <t>TaHd037</t>
  </si>
  <si>
    <t>TaHd062</t>
  </si>
  <si>
    <t>TaHd050</t>
  </si>
  <si>
    <t>TaHd064</t>
  </si>
  <si>
    <t>TaHd066</t>
  </si>
  <si>
    <t>TaHd097</t>
  </si>
  <si>
    <t>TaHd042</t>
  </si>
  <si>
    <t>TaHd043</t>
  </si>
  <si>
    <t>TaHd063</t>
  </si>
  <si>
    <t>TaHd035</t>
  </si>
  <si>
    <t>TaHd089</t>
  </si>
  <si>
    <t>TaHd095</t>
  </si>
  <si>
    <t>TaHd091</t>
  </si>
  <si>
    <t>TaHd024</t>
  </si>
  <si>
    <t>TaHd036</t>
  </si>
  <si>
    <t>TaHd040</t>
  </si>
  <si>
    <t xml:space="preserve">628,546,933 - 634,879,867 </t>
  </si>
  <si>
    <t xml:space="preserve">RAC875_c27530_860  </t>
  </si>
  <si>
    <t xml:space="preserve">AX-109317915 </t>
  </si>
  <si>
    <t>770,024,758 - 778,336, 544</t>
  </si>
  <si>
    <t>772,460,881 - 781,710,314</t>
  </si>
  <si>
    <t>Tmin (°C)</t>
  </si>
  <si>
    <t>Tmax (°C)</t>
  </si>
  <si>
    <t>615,727,691 - 623,477,041</t>
  </si>
  <si>
    <t>662,388,150 - 670,730,258</t>
  </si>
  <si>
    <t>590,156,901 - 612,544,008</t>
  </si>
  <si>
    <t xml:space="preserve">21,822,390 - 35,631,193 </t>
  </si>
  <si>
    <t xml:space="preserve">50,123,410 - 62,202,352  </t>
  </si>
  <si>
    <t>TaHd011</t>
  </si>
  <si>
    <t>TaHd016</t>
  </si>
  <si>
    <t>TaHd056</t>
  </si>
  <si>
    <t>TaHd074</t>
  </si>
  <si>
    <t>TaHd077</t>
  </si>
  <si>
    <t>TaHd078</t>
  </si>
  <si>
    <t>TaHd079</t>
  </si>
  <si>
    <t>TaHd082</t>
  </si>
  <si>
    <t>TaHd083</t>
  </si>
  <si>
    <t>TaHd094</t>
  </si>
  <si>
    <t>TaHd015</t>
  </si>
  <si>
    <t>TaHd029</t>
  </si>
  <si>
    <t>TaHd013</t>
  </si>
  <si>
    <t>TaHd028</t>
  </si>
  <si>
    <t>TaHd027</t>
  </si>
  <si>
    <t>TaHd048</t>
  </si>
  <si>
    <t>TaHd047</t>
  </si>
  <si>
    <t>TaHd010</t>
  </si>
  <si>
    <t>TaHd023</t>
  </si>
  <si>
    <t>ZCCT-A2</t>
  </si>
  <si>
    <t>ZCCT-B2</t>
  </si>
  <si>
    <t>ZCCT-D2</t>
  </si>
  <si>
    <t>Abscent</t>
  </si>
  <si>
    <t>Present</t>
  </si>
  <si>
    <t>VRN2/A2/F4</t>
  </si>
  <si>
    <t>VRN2/A2/R4</t>
  </si>
  <si>
    <t>AAAAAGTTAGCGCCATGTAACC</t>
  </si>
  <si>
    <t>CTAATAGTGCTGGTGAATGCAG</t>
  </si>
  <si>
    <t>VRN2/B2/F2</t>
  </si>
  <si>
    <t>VRN2/B2/R5</t>
  </si>
  <si>
    <t>ATACATATGTCCGCGCCTTC</t>
  </si>
  <si>
    <t>TAACTCCTCCAACCGGTCAA</t>
  </si>
  <si>
    <t>1106/1107</t>
  </si>
  <si>
    <t>ZCCT-D2-F</t>
  </si>
  <si>
    <t>ZCCT-D2-R</t>
  </si>
  <si>
    <t>ATGCCCATGTCATGCAGT</t>
  </si>
  <si>
    <t>TACCGGAACCATCCGAGG</t>
  </si>
  <si>
    <t>Distelfeld et al.(2009)</t>
  </si>
  <si>
    <t>Kippes et al.(2016)</t>
  </si>
  <si>
    <t>Null allele</t>
  </si>
  <si>
    <t>Functional allele</t>
  </si>
  <si>
    <t>b= Sensitive</t>
  </si>
  <si>
    <t>QTL1</t>
  </si>
  <si>
    <t>QTL2</t>
  </si>
  <si>
    <t>Pos. Marker1</t>
  </si>
  <si>
    <t>Chr. Marker1</t>
  </si>
  <si>
    <t>Chr. Marker2</t>
  </si>
  <si>
    <t>Pos. Marker2</t>
  </si>
  <si>
    <t>Loc1 48°08'N</t>
  </si>
  <si>
    <t>Loc2  50°44'N</t>
  </si>
  <si>
    <t>Loc3 50°46'N</t>
  </si>
  <si>
    <t>Loc4 51°47'N</t>
  </si>
  <si>
    <t>Loc5  52°22'N</t>
  </si>
  <si>
    <t>Loc6  54°19'N</t>
  </si>
  <si>
    <t xml:space="preserve">Year </t>
  </si>
  <si>
    <t>Loc5 52°22'N</t>
  </si>
  <si>
    <t>Loc6 54°19'N</t>
  </si>
  <si>
    <t>a= Insensitive</t>
  </si>
  <si>
    <t>PPD-1</t>
  </si>
  <si>
    <t>Cultivar name</t>
  </si>
  <si>
    <t>Year of Release</t>
  </si>
  <si>
    <t>Origin</t>
  </si>
  <si>
    <t>Type</t>
  </si>
  <si>
    <t>Bri_003</t>
  </si>
  <si>
    <t>Jafet</t>
  </si>
  <si>
    <t>Germany</t>
  </si>
  <si>
    <t>+</t>
  </si>
  <si>
    <t>-</t>
  </si>
  <si>
    <t>Bri_005</t>
  </si>
  <si>
    <t>Rebell</t>
  </si>
  <si>
    <t>Bri_006</t>
  </si>
  <si>
    <t>Memory</t>
  </si>
  <si>
    <t>Bri_007</t>
  </si>
  <si>
    <t>Kurt</t>
  </si>
  <si>
    <t>Bri_008</t>
  </si>
  <si>
    <t>Zappa</t>
  </si>
  <si>
    <t>Bri_010</t>
  </si>
  <si>
    <t>Gordian</t>
  </si>
  <si>
    <t>Bri_011</t>
  </si>
  <si>
    <t>Mentor</t>
  </si>
  <si>
    <t>Bri_012</t>
  </si>
  <si>
    <t>Meister</t>
  </si>
  <si>
    <t>Bri_015</t>
  </si>
  <si>
    <t>Profilus</t>
  </si>
  <si>
    <t>Bri_017</t>
  </si>
  <si>
    <t>KWS Pius</t>
  </si>
  <si>
    <t>Bri_018</t>
  </si>
  <si>
    <t>Paroli</t>
  </si>
  <si>
    <t>Bri_019</t>
  </si>
  <si>
    <t>Estivus</t>
  </si>
  <si>
    <t>Bri_020</t>
  </si>
  <si>
    <t>Kronjuwel</t>
  </si>
  <si>
    <t>Bri_021</t>
  </si>
  <si>
    <t>Desamo</t>
  </si>
  <si>
    <t>Bri_022</t>
  </si>
  <si>
    <t>Carenius</t>
  </si>
  <si>
    <t>Bri_023</t>
  </si>
  <si>
    <t>Mulan</t>
  </si>
  <si>
    <t>Bri_024</t>
  </si>
  <si>
    <t>Kredo</t>
  </si>
  <si>
    <t>Bri_025</t>
  </si>
  <si>
    <t>Nelson</t>
  </si>
  <si>
    <t>Bri_026</t>
  </si>
  <si>
    <t>Patras</t>
  </si>
  <si>
    <t>Bri_027</t>
  </si>
  <si>
    <t>Götz</t>
  </si>
  <si>
    <t>Bri_029</t>
  </si>
  <si>
    <t>Anapolis</t>
  </si>
  <si>
    <t>Bri_031</t>
  </si>
  <si>
    <t>Biscay</t>
  </si>
  <si>
    <t>Bri_032</t>
  </si>
  <si>
    <t>Capone</t>
  </si>
  <si>
    <t>Bri_033</t>
  </si>
  <si>
    <t>Tabasco</t>
  </si>
  <si>
    <t>Bri_034</t>
  </si>
  <si>
    <t>Kometus</t>
  </si>
  <si>
    <t>Bri_035</t>
  </si>
  <si>
    <t>Cubus</t>
  </si>
  <si>
    <t>Bri_036</t>
  </si>
  <si>
    <t>Edward</t>
  </si>
  <si>
    <t>Bri_037</t>
  </si>
  <si>
    <t>Famulus</t>
  </si>
  <si>
    <t>Bri_038</t>
  </si>
  <si>
    <t>Dekan</t>
  </si>
  <si>
    <t>Bri_039</t>
  </si>
  <si>
    <t>SW Topper</t>
  </si>
  <si>
    <t>Bri_040</t>
  </si>
  <si>
    <t>Matrix</t>
  </si>
  <si>
    <t>Bri_041</t>
  </si>
  <si>
    <t>Jenga</t>
  </si>
  <si>
    <t>Bri_042</t>
  </si>
  <si>
    <t>Linus</t>
  </si>
  <si>
    <t>Bri_044</t>
  </si>
  <si>
    <t>Forum</t>
  </si>
  <si>
    <t>Bri_045</t>
  </si>
  <si>
    <t>Colonia</t>
  </si>
  <si>
    <t>Bri_046</t>
  </si>
  <si>
    <t>Transit</t>
  </si>
  <si>
    <t>Bri_047</t>
  </si>
  <si>
    <t>Potenzial</t>
  </si>
  <si>
    <t>Bri_049</t>
  </si>
  <si>
    <t>Tarso</t>
  </si>
  <si>
    <t>Bri_050</t>
  </si>
  <si>
    <t>Hermann</t>
  </si>
  <si>
    <t>Bri_051</t>
  </si>
  <si>
    <t>Glaucus</t>
  </si>
  <si>
    <t>Bri_052</t>
  </si>
  <si>
    <t>Tuareg</t>
  </si>
  <si>
    <t>Bri_053</t>
  </si>
  <si>
    <t>Atomic</t>
  </si>
  <si>
    <t>Bri_054</t>
  </si>
  <si>
    <t>Tobak</t>
  </si>
  <si>
    <t>Bri_055</t>
  </si>
  <si>
    <t>Pionier</t>
  </si>
  <si>
    <t>Bri_056</t>
  </si>
  <si>
    <t>Manager</t>
  </si>
  <si>
    <t>Bri_057</t>
  </si>
  <si>
    <t>Gourmet</t>
  </si>
  <si>
    <t>Bri_058</t>
  </si>
  <si>
    <t>Limes</t>
  </si>
  <si>
    <t>Bri_059</t>
  </si>
  <si>
    <t>Ritmo</t>
  </si>
  <si>
    <t>Bri_060</t>
  </si>
  <si>
    <t>Kalahari</t>
  </si>
  <si>
    <t>Bri_061</t>
  </si>
  <si>
    <t>Intro</t>
  </si>
  <si>
    <t>Bri_062</t>
  </si>
  <si>
    <t>Oxal</t>
  </si>
  <si>
    <t>Bri_063</t>
  </si>
  <si>
    <t>Zobel</t>
  </si>
  <si>
    <t>Bri_064</t>
  </si>
  <si>
    <t>Event</t>
  </si>
  <si>
    <t>Bri_065</t>
  </si>
  <si>
    <t>Joker</t>
  </si>
  <si>
    <t>Bri_066</t>
  </si>
  <si>
    <t>Global</t>
  </si>
  <si>
    <t>Bri_067</t>
  </si>
  <si>
    <t>Elixer</t>
  </si>
  <si>
    <t>Bri_068</t>
  </si>
  <si>
    <t>Fedor</t>
  </si>
  <si>
    <t>Bri_069</t>
  </si>
  <si>
    <t>Türkis</t>
  </si>
  <si>
    <t>Bri_070</t>
  </si>
  <si>
    <t>Skagen</t>
  </si>
  <si>
    <t>Bri_071</t>
  </si>
  <si>
    <t>Greif</t>
  </si>
  <si>
    <t>Bri_072</t>
  </si>
  <si>
    <t>Esket</t>
  </si>
  <si>
    <t>Bri_073</t>
  </si>
  <si>
    <t>Primus</t>
  </si>
  <si>
    <t>Bri_074</t>
  </si>
  <si>
    <t>Skalmeje</t>
  </si>
  <si>
    <t>Bri_075</t>
  </si>
  <si>
    <t>Genius</t>
  </si>
  <si>
    <t>Bri_076</t>
  </si>
  <si>
    <t>Enorm</t>
  </si>
  <si>
    <t>Bri_077</t>
  </si>
  <si>
    <t>Florian</t>
  </si>
  <si>
    <t>Bri_078</t>
  </si>
  <si>
    <t>Skater</t>
  </si>
  <si>
    <t>Bri_079</t>
  </si>
  <si>
    <t>Brillant</t>
  </si>
  <si>
    <t>Bri_080</t>
  </si>
  <si>
    <t>Inspiration</t>
  </si>
  <si>
    <t>Bri_081</t>
  </si>
  <si>
    <t>Apertus</t>
  </si>
  <si>
    <t>Bri_082</t>
  </si>
  <si>
    <t>Ellvis</t>
  </si>
  <si>
    <t>Bri_083</t>
  </si>
  <si>
    <t>Edgar</t>
  </si>
  <si>
    <t>Bri_085</t>
  </si>
  <si>
    <t>SY Ferry</t>
  </si>
  <si>
    <t>Bri_086</t>
  </si>
  <si>
    <t>Landsknecht</t>
  </si>
  <si>
    <t>Bri_088</t>
  </si>
  <si>
    <t>Impression</t>
  </si>
  <si>
    <t>Bri_089</t>
  </si>
  <si>
    <t>Winnetou</t>
  </si>
  <si>
    <t>Bri_090</t>
  </si>
  <si>
    <t>Toronto</t>
  </si>
  <si>
    <t>Bri_091</t>
  </si>
  <si>
    <t>Torrild</t>
  </si>
  <si>
    <t>Bri_092</t>
  </si>
  <si>
    <t>Contra</t>
  </si>
  <si>
    <t>Bri_093</t>
  </si>
  <si>
    <t>Schamane</t>
  </si>
  <si>
    <t>Bri_094</t>
  </si>
  <si>
    <t>Granada</t>
  </si>
  <si>
    <t>Bri_095</t>
  </si>
  <si>
    <t>KWS Cobalt</t>
  </si>
  <si>
    <t>Bri_096</t>
  </si>
  <si>
    <t>Tommi</t>
  </si>
  <si>
    <t>Bri_097</t>
  </si>
  <si>
    <t>Saturn</t>
  </si>
  <si>
    <t>Bri_098</t>
  </si>
  <si>
    <t>Severin</t>
  </si>
  <si>
    <t>Bri_099</t>
  </si>
  <si>
    <t>JB Asano</t>
  </si>
  <si>
    <t>Bri_100</t>
  </si>
  <si>
    <t>Kerubino</t>
  </si>
  <si>
    <t>Bri_101</t>
  </si>
  <si>
    <t>Arktis</t>
  </si>
  <si>
    <t>Bri_102</t>
  </si>
  <si>
    <t>Urban</t>
  </si>
  <si>
    <t>Bri_103</t>
  </si>
  <si>
    <t>Orestis</t>
  </si>
  <si>
    <t>Bri_104</t>
  </si>
  <si>
    <t>Flair</t>
  </si>
  <si>
    <t>Bri_105</t>
  </si>
  <si>
    <t>Anthus</t>
  </si>
  <si>
    <t>Bri_106</t>
  </si>
  <si>
    <t>Bombus</t>
  </si>
  <si>
    <t>Bri_107</t>
  </si>
  <si>
    <t>Lucius</t>
  </si>
  <si>
    <t>Bri_108</t>
  </si>
  <si>
    <t>Herzog</t>
  </si>
  <si>
    <t>Bri_109</t>
  </si>
  <si>
    <t>Sorbas</t>
  </si>
  <si>
    <t>Bri_110</t>
  </si>
  <si>
    <t>Tabor</t>
  </si>
  <si>
    <t>Bri_111</t>
  </si>
  <si>
    <t>Terrier</t>
  </si>
  <si>
    <t>Bri_112</t>
  </si>
  <si>
    <t>Magister</t>
  </si>
  <si>
    <t>Bri_113</t>
  </si>
  <si>
    <t>Altos</t>
  </si>
  <si>
    <t>Bri_114</t>
  </si>
  <si>
    <t>Progress</t>
  </si>
  <si>
    <t>Bri_115</t>
  </si>
  <si>
    <t>Xantippe</t>
  </si>
  <si>
    <t>Bri_116</t>
  </si>
  <si>
    <t>Avenir</t>
  </si>
  <si>
    <t>Bri_117</t>
  </si>
  <si>
    <t>Pantus</t>
  </si>
  <si>
    <t>Bri_118</t>
  </si>
  <si>
    <t>Drifter</t>
  </si>
  <si>
    <t>Bri_119</t>
  </si>
  <si>
    <t>Joss</t>
  </si>
  <si>
    <t>Bri_120</t>
  </si>
  <si>
    <t>Kranich</t>
  </si>
  <si>
    <t>Bri_121</t>
  </si>
  <si>
    <t>Sperber</t>
  </si>
  <si>
    <t>Bri_122</t>
  </si>
  <si>
    <t>Discus</t>
  </si>
  <si>
    <t>Bri_125</t>
  </si>
  <si>
    <t>Magnus</t>
  </si>
  <si>
    <t>Bri_126</t>
  </si>
  <si>
    <t>Disponent</t>
  </si>
  <si>
    <t>Bri_127</t>
  </si>
  <si>
    <t>Tambor</t>
  </si>
  <si>
    <t>Bri_128</t>
  </si>
  <si>
    <t>Boxer</t>
  </si>
  <si>
    <t>Bri_129</t>
  </si>
  <si>
    <t>Sokrates</t>
  </si>
  <si>
    <t>Bri_130</t>
  </si>
  <si>
    <t>Carisuper</t>
  </si>
  <si>
    <t>Bri_131</t>
  </si>
  <si>
    <t>Rektor</t>
  </si>
  <si>
    <t>Bri_132</t>
  </si>
  <si>
    <t>Alves</t>
  </si>
  <si>
    <t>Bri_133</t>
  </si>
  <si>
    <t>NaturaStar</t>
  </si>
  <si>
    <t>Bri_134</t>
  </si>
  <si>
    <t>Alidos</t>
  </si>
  <si>
    <t>Bri_135</t>
  </si>
  <si>
    <t>Monopol</t>
  </si>
  <si>
    <t>Bri_136</t>
  </si>
  <si>
    <t>Akratos</t>
  </si>
  <si>
    <t>Bri_137</t>
  </si>
  <si>
    <t>Knirps</t>
  </si>
  <si>
    <t>Bri_138</t>
  </si>
  <si>
    <t>Bussard</t>
  </si>
  <si>
    <t>Bri_139</t>
  </si>
  <si>
    <t>Oberst</t>
  </si>
  <si>
    <t>Bri_141</t>
  </si>
  <si>
    <t>Tiger</t>
  </si>
  <si>
    <t>Bri_142</t>
  </si>
  <si>
    <t>Ibis</t>
  </si>
  <si>
    <t>Bri_143</t>
  </si>
  <si>
    <t>Batis</t>
  </si>
  <si>
    <t>Bri_144</t>
  </si>
  <si>
    <t>Topfit</t>
  </si>
  <si>
    <t>Bri_145</t>
  </si>
  <si>
    <t>Akteur</t>
  </si>
  <si>
    <t>Bri_146</t>
  </si>
  <si>
    <t>Ludwig</t>
  </si>
  <si>
    <t>Bri_147</t>
  </si>
  <si>
    <t>Asketis</t>
  </si>
  <si>
    <t>Bri_148</t>
  </si>
  <si>
    <t>Aristos</t>
  </si>
  <si>
    <t>Bri_149</t>
  </si>
  <si>
    <t>Zentos</t>
  </si>
  <si>
    <t>Bri_150</t>
  </si>
  <si>
    <t>Diplomat</t>
  </si>
  <si>
    <t>Bri_151</t>
  </si>
  <si>
    <t>Astron</t>
  </si>
  <si>
    <t>Bri_152</t>
  </si>
  <si>
    <t>Basalt</t>
  </si>
  <si>
    <t>Bri_153</t>
  </si>
  <si>
    <t>Kormoran</t>
  </si>
  <si>
    <t>Bri_154</t>
  </si>
  <si>
    <t>Aron</t>
  </si>
  <si>
    <t>Bri_155</t>
  </si>
  <si>
    <t>KWS Milaneco</t>
  </si>
  <si>
    <t>Bri_156</t>
  </si>
  <si>
    <t>Aszita</t>
  </si>
  <si>
    <t>Bri_157</t>
  </si>
  <si>
    <t>Kobold</t>
  </si>
  <si>
    <t>Bri_158</t>
  </si>
  <si>
    <t>Carimulti</t>
  </si>
  <si>
    <t>Bri_159</t>
  </si>
  <si>
    <t>Admiral</t>
  </si>
  <si>
    <t>Bri_160</t>
  </si>
  <si>
    <t>Vuka</t>
  </si>
  <si>
    <t>Bri_161</t>
  </si>
  <si>
    <t>Benno</t>
  </si>
  <si>
    <t>Bri_162</t>
  </si>
  <si>
    <t>Apollo</t>
  </si>
  <si>
    <t>Bri_164</t>
  </si>
  <si>
    <t>Kanzler</t>
  </si>
  <si>
    <t>Bri_165</t>
  </si>
  <si>
    <t>Kraka</t>
  </si>
  <si>
    <t>Bri_166</t>
  </si>
  <si>
    <t>Caribo</t>
  </si>
  <si>
    <t>Bri_167</t>
  </si>
  <si>
    <t>Butaro</t>
  </si>
  <si>
    <t>Bri_168</t>
  </si>
  <si>
    <t>Konsul</t>
  </si>
  <si>
    <t>Bri_169</t>
  </si>
  <si>
    <t>Ares</t>
  </si>
  <si>
    <t>Bri_186</t>
  </si>
  <si>
    <t>KWS Ferrum</t>
  </si>
  <si>
    <t>Bri_188</t>
  </si>
  <si>
    <t>Cardos</t>
  </si>
  <si>
    <t>Bri_193</t>
  </si>
  <si>
    <t>Camp Remy</t>
  </si>
  <si>
    <t>Bri_200</t>
  </si>
  <si>
    <t>Orcas</t>
  </si>
  <si>
    <t>Bri_201</t>
  </si>
  <si>
    <t>Nimbus</t>
  </si>
  <si>
    <t>Bri_202</t>
  </si>
  <si>
    <t>Muskat</t>
  </si>
  <si>
    <t>Bri_204</t>
  </si>
  <si>
    <t>Rumor</t>
  </si>
  <si>
    <t>Bri_207</t>
  </si>
  <si>
    <t>Kontrast</t>
  </si>
  <si>
    <t>Bri_208</t>
  </si>
  <si>
    <t>WW 4180 (Kongo)</t>
  </si>
  <si>
    <t>Bri_213</t>
  </si>
  <si>
    <t>Pegassos</t>
  </si>
  <si>
    <t>Bri_001</t>
  </si>
  <si>
    <t>Einstein</t>
  </si>
  <si>
    <t>UK</t>
  </si>
  <si>
    <t>Bri_002</t>
  </si>
  <si>
    <t>Oakley</t>
  </si>
  <si>
    <t>Bri_004</t>
  </si>
  <si>
    <t>Claire</t>
  </si>
  <si>
    <t>Bri_009</t>
  </si>
  <si>
    <t>Chevalier</t>
  </si>
  <si>
    <t>Austria</t>
  </si>
  <si>
    <t>Bri_013</t>
  </si>
  <si>
    <t>KWS Santiago</t>
  </si>
  <si>
    <t>Bri_014</t>
  </si>
  <si>
    <t>Brigand</t>
  </si>
  <si>
    <t>Bri_016</t>
  </si>
  <si>
    <t>Durin</t>
  </si>
  <si>
    <t>France</t>
  </si>
  <si>
    <t>Bri_028</t>
  </si>
  <si>
    <t>Robigous</t>
  </si>
  <si>
    <t>Bri_030</t>
  </si>
  <si>
    <t>Solstice</t>
  </si>
  <si>
    <t>Bri_043</t>
  </si>
  <si>
    <t>TJB 990.15</t>
  </si>
  <si>
    <t>Bri_084</t>
  </si>
  <si>
    <t>Maris Huntsman</t>
  </si>
  <si>
    <t>Bri_087</t>
  </si>
  <si>
    <t>Sponsor</t>
  </si>
  <si>
    <t>Bri_124</t>
  </si>
  <si>
    <t>Obelisk</t>
  </si>
  <si>
    <t>NL</t>
  </si>
  <si>
    <t>Bri_140</t>
  </si>
  <si>
    <t>Capelle Desprez</t>
  </si>
  <si>
    <t>Bri_163</t>
  </si>
  <si>
    <t>Aquila</t>
  </si>
  <si>
    <t>GBR</t>
  </si>
  <si>
    <t>Bri_171</t>
  </si>
  <si>
    <t>NS 22/92</t>
  </si>
  <si>
    <t>Serbia</t>
  </si>
  <si>
    <t>Bri_176</t>
  </si>
  <si>
    <t>Mironovska 808</t>
  </si>
  <si>
    <t>Ukraine</t>
  </si>
  <si>
    <t>Bri_177</t>
  </si>
  <si>
    <t>Caphorn</t>
  </si>
  <si>
    <t>Bri_178</t>
  </si>
  <si>
    <t>Cordiale</t>
  </si>
  <si>
    <t>Bri_179</t>
  </si>
  <si>
    <t>Apache</t>
  </si>
  <si>
    <t>CZ</t>
  </si>
  <si>
    <t>Bri_180</t>
  </si>
  <si>
    <t>Premio</t>
  </si>
  <si>
    <t>Bri_181</t>
  </si>
  <si>
    <t>Isengrain</t>
  </si>
  <si>
    <t>Bri_182</t>
  </si>
  <si>
    <t>Alixan</t>
  </si>
  <si>
    <t>Bri_183</t>
  </si>
  <si>
    <t>Boregan</t>
  </si>
  <si>
    <t>Bri_184</t>
  </si>
  <si>
    <t>Renesansa</t>
  </si>
  <si>
    <t>Bri_185</t>
  </si>
  <si>
    <t>Tremie</t>
  </si>
  <si>
    <t>Bri_189</t>
  </si>
  <si>
    <t>Soissons</t>
  </si>
  <si>
    <t>Bri_191</t>
  </si>
  <si>
    <t>Arlequin</t>
  </si>
  <si>
    <t>Bri_195</t>
  </si>
  <si>
    <t>Avalon</t>
  </si>
  <si>
    <t>Bri_196</t>
  </si>
  <si>
    <t>Ivanka</t>
  </si>
  <si>
    <t>Bri_197</t>
  </si>
  <si>
    <t>Pobeda</t>
  </si>
  <si>
    <t>Bri_198</t>
  </si>
  <si>
    <t>NS 66/92</t>
  </si>
  <si>
    <t>Bri_205</t>
  </si>
  <si>
    <t>Highbury</t>
  </si>
  <si>
    <t>Bri_210</t>
  </si>
  <si>
    <t>NS 46/90</t>
  </si>
  <si>
    <t>Bri_048</t>
  </si>
  <si>
    <t>Gaucho</t>
  </si>
  <si>
    <t>USA</t>
  </si>
  <si>
    <t>Bri_123</t>
  </si>
  <si>
    <t>Helios</t>
  </si>
  <si>
    <t>Bri_170</t>
  </si>
  <si>
    <t>Centurk</t>
  </si>
  <si>
    <t>Bri_172</t>
  </si>
  <si>
    <t>Benni multifloret</t>
  </si>
  <si>
    <t>Bri_173</t>
  </si>
  <si>
    <t>Hope</t>
  </si>
  <si>
    <t>Bri_174</t>
  </si>
  <si>
    <t>Vel</t>
  </si>
  <si>
    <t>Bri_175</t>
  </si>
  <si>
    <t>Phoenix</t>
  </si>
  <si>
    <t>Bri_187</t>
  </si>
  <si>
    <t>Triple dirk "S"</t>
  </si>
  <si>
    <t>Australia</t>
  </si>
  <si>
    <t>Bri_190</t>
  </si>
  <si>
    <t>BCD 1302/83</t>
  </si>
  <si>
    <t>Moldava</t>
  </si>
  <si>
    <t>Bri_192</t>
  </si>
  <si>
    <t>Sonalika</t>
  </si>
  <si>
    <t>India</t>
  </si>
  <si>
    <t>Bri_194</t>
  </si>
  <si>
    <t>Cajeme 71</t>
  </si>
  <si>
    <t>Mexico</t>
  </si>
  <si>
    <t>Bri_199</t>
  </si>
  <si>
    <t>Mex. 3</t>
  </si>
  <si>
    <t>Bri_203</t>
  </si>
  <si>
    <t>Florida</t>
  </si>
  <si>
    <t>Bri_206</t>
  </si>
  <si>
    <t>Siete Cerros</t>
  </si>
  <si>
    <t>Bri_209</t>
  </si>
  <si>
    <t>INTRO 615</t>
  </si>
  <si>
    <t>Bri_211</t>
  </si>
  <si>
    <t>Mex. 17 bb</t>
  </si>
  <si>
    <t>Bri_212</t>
  </si>
  <si>
    <t>Lambriego Inia</t>
  </si>
  <si>
    <t>Chile</t>
  </si>
  <si>
    <t>498,241,876 - 512,102,050</t>
  </si>
  <si>
    <t>Variable X</t>
  </si>
  <si>
    <t>Variable Y</t>
  </si>
  <si>
    <t>Tmax</t>
  </si>
  <si>
    <t>Tmin</t>
  </si>
  <si>
    <t>G.rad</t>
  </si>
  <si>
    <t>Precip</t>
  </si>
  <si>
    <t>Loc1</t>
  </si>
  <si>
    <t>HD</t>
  </si>
  <si>
    <t>Loc2</t>
  </si>
  <si>
    <t>Loc3</t>
  </si>
  <si>
    <t>Loc4</t>
  </si>
  <si>
    <t>Loc5</t>
  </si>
  <si>
    <t>Variable Z</t>
  </si>
  <si>
    <t>Loc6</t>
  </si>
  <si>
    <t>Tmax_Win</t>
  </si>
  <si>
    <t>Tmax_Spr</t>
  </si>
  <si>
    <t>Tmin_win</t>
  </si>
  <si>
    <t>Tmin_Spr</t>
  </si>
  <si>
    <t>G.Rad_Win</t>
  </si>
  <si>
    <t>G.Rad_Spr</t>
  </si>
  <si>
    <t>Precip_Win</t>
  </si>
  <si>
    <t>Precip_Spr</t>
  </si>
  <si>
    <t>-0.10*</t>
  </si>
  <si>
    <t>-0.98**</t>
  </si>
  <si>
    <t>-0.35**</t>
  </si>
  <si>
    <t>0.99**</t>
  </si>
  <si>
    <t>0.77**</t>
  </si>
  <si>
    <t>0.95**</t>
  </si>
  <si>
    <t>-0.31**</t>
  </si>
  <si>
    <t>-0.91**</t>
  </si>
  <si>
    <t>-0.18**</t>
  </si>
  <si>
    <t>-0.79**</t>
  </si>
  <si>
    <t>0.2*</t>
  </si>
  <si>
    <t>0.92**</t>
  </si>
  <si>
    <t>0.74**</t>
  </si>
  <si>
    <t>0.78**</t>
  </si>
  <si>
    <t>-0.16**</t>
  </si>
  <si>
    <t>-0.93**</t>
  </si>
  <si>
    <t>-0.23**</t>
  </si>
  <si>
    <t>-0.81**</t>
  </si>
  <si>
    <t>1**</t>
  </si>
  <si>
    <t>-0.88**</t>
  </si>
  <si>
    <t>-0.04**</t>
  </si>
  <si>
    <t>-0.83**</t>
  </si>
  <si>
    <t>0.75**</t>
  </si>
  <si>
    <t>0.94**</t>
  </si>
  <si>
    <t>0.64**</t>
  </si>
  <si>
    <t>0.68**</t>
  </si>
  <si>
    <t>0.02**</t>
  </si>
  <si>
    <t>-0.25**</t>
  </si>
  <si>
    <t>-0.04*</t>
  </si>
  <si>
    <t>0.97**</t>
  </si>
  <si>
    <t>-0.75**</t>
  </si>
  <si>
    <t>-0.21**</t>
  </si>
  <si>
    <t>0.06*</t>
  </si>
  <si>
    <t>-0.26**</t>
  </si>
  <si>
    <t>0.33**</t>
  </si>
  <si>
    <t>-0.13**</t>
  </si>
  <si>
    <t>Pearson coefficients of correlation (r)</t>
  </si>
  <si>
    <t>Pearson coefficients of partial correlation (r´)</t>
  </si>
  <si>
    <t>** Significance at the 0.01 probability level</t>
  </si>
  <si>
    <t>HD_winter</t>
  </si>
  <si>
    <t>HD_spring</t>
  </si>
  <si>
    <t>-0.10**</t>
  </si>
  <si>
    <t>-0.59**</t>
  </si>
  <si>
    <t>-0.62**</t>
  </si>
  <si>
    <t>-0.12**</t>
  </si>
  <si>
    <t>-0.06**</t>
  </si>
  <si>
    <t>-0.92**</t>
  </si>
  <si>
    <t>0.85**</t>
  </si>
  <si>
    <t>0.93**</t>
  </si>
  <si>
    <t>0.00**</t>
  </si>
  <si>
    <t>-0.20**</t>
  </si>
  <si>
    <t>-0.33**</t>
  </si>
  <si>
    <t>0.86**</t>
  </si>
  <si>
    <t>-0.41**</t>
  </si>
  <si>
    <t>0.89**</t>
  </si>
  <si>
    <t>0.24**</t>
  </si>
  <si>
    <t>0.22**</t>
  </si>
  <si>
    <t>0.32**</t>
  </si>
  <si>
    <t>0.76**</t>
  </si>
  <si>
    <t>0.91**</t>
  </si>
  <si>
    <t>1.00**</t>
  </si>
  <si>
    <t>-0.07**</t>
  </si>
  <si>
    <t>-0.14**</t>
  </si>
  <si>
    <t>0.87**</t>
  </si>
  <si>
    <t>-0.28**</t>
  </si>
  <si>
    <t>0.43**</t>
  </si>
  <si>
    <t>-0.30**</t>
  </si>
  <si>
    <t>0.98**</t>
  </si>
  <si>
    <t>0.90**</t>
  </si>
  <si>
    <t>0.46**</t>
  </si>
  <si>
    <t>-0.08**</t>
  </si>
  <si>
    <t>-0.39**</t>
  </si>
  <si>
    <t>0.56**</t>
  </si>
  <si>
    <t>0.45**</t>
  </si>
  <si>
    <t>-0.66**</t>
  </si>
  <si>
    <t>0.09**</t>
  </si>
  <si>
    <t>0.71**</t>
  </si>
  <si>
    <t>-0.05**</t>
  </si>
  <si>
    <t>0.21**</t>
  </si>
  <si>
    <t>0.07**</t>
  </si>
  <si>
    <t>-0.89**</t>
  </si>
  <si>
    <t>-0.78**</t>
  </si>
  <si>
    <t>-0.84**</t>
  </si>
  <si>
    <t>0.15**</t>
  </si>
  <si>
    <t>0.42**</t>
  </si>
  <si>
    <t>-0.15**</t>
  </si>
  <si>
    <t>-0.97**</t>
  </si>
  <si>
    <t>-0.95**</t>
  </si>
  <si>
    <t>-0.74**</t>
  </si>
  <si>
    <t>-0.96**</t>
  </si>
  <si>
    <t>0.96**</t>
  </si>
  <si>
    <t>-0.56**</t>
  </si>
  <si>
    <t>-0.72**</t>
  </si>
  <si>
    <t>-0.71**</t>
  </si>
  <si>
    <t>-0.45**</t>
  </si>
  <si>
    <t>0.37**</t>
  </si>
  <si>
    <t>-0.70**</t>
  </si>
  <si>
    <t>-0.80**</t>
  </si>
  <si>
    <t>-0.69**</t>
  </si>
  <si>
    <t>0.17**</t>
  </si>
  <si>
    <t>0.84**</t>
  </si>
  <si>
    <t>-0.87**</t>
  </si>
  <si>
    <t>0.12**</t>
  </si>
  <si>
    <t>0.38**</t>
  </si>
  <si>
    <t>0.58**</t>
  </si>
  <si>
    <t>-0.52**</t>
  </si>
  <si>
    <t xml:space="preserve">Pearson coefficients of correlations between HD and the environmental parameters </t>
  </si>
  <si>
    <t>Student’s t-test results of significant heading date difference between panelt1 and panel2</t>
  </si>
  <si>
    <r>
      <t xml:space="preserve">Genotypic variance of QTL TaHd044 compared with </t>
    </r>
    <r>
      <rPr>
        <b/>
        <i/>
        <sz val="14"/>
        <color theme="1"/>
        <rFont val="Calibri"/>
        <family val="2"/>
        <scheme val="minor"/>
      </rPr>
      <t>VRN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i/>
        <sz val="14"/>
        <color theme="1"/>
        <rFont val="Calibri"/>
        <family val="2"/>
        <scheme val="minor"/>
      </rPr>
      <t>PPD</t>
    </r>
    <r>
      <rPr>
        <b/>
        <sz val="14"/>
        <color theme="1"/>
        <rFont val="Calibri"/>
        <family val="2"/>
        <scheme val="minor"/>
      </rPr>
      <t xml:space="preserve"> genes</t>
    </r>
  </si>
  <si>
    <t>Epistatic interactions detected in panel 1</t>
  </si>
  <si>
    <t>Fine tuning QTL per location and year in Panel 1</t>
  </si>
  <si>
    <t>Epistatic interactions detected in panel 2</t>
  </si>
  <si>
    <r>
      <t xml:space="preserve">close to </t>
    </r>
    <r>
      <rPr>
        <i/>
        <sz val="11"/>
        <color theme="1"/>
        <rFont val="Calibri"/>
        <family val="2"/>
        <scheme val="minor"/>
      </rPr>
      <t xml:space="preserve">PPD-A1 </t>
    </r>
  </si>
  <si>
    <r>
      <t xml:space="preserve">close to </t>
    </r>
    <r>
      <rPr>
        <i/>
        <sz val="11"/>
        <color theme="1"/>
        <rFont val="Calibri"/>
        <family val="2"/>
        <scheme val="minor"/>
      </rPr>
      <t xml:space="preserve">PPD-B1 </t>
    </r>
  </si>
  <si>
    <t>PPD</t>
  </si>
  <si>
    <t>Variable "Z" is considered as covariate in the correlation (X, Y, Z)</t>
  </si>
  <si>
    <t>GAAAGGAAAAATTCTGCTCG</t>
  </si>
  <si>
    <t xml:space="preserve">VRN1AF </t>
  </si>
  <si>
    <t>VRN1R</t>
  </si>
  <si>
    <t>TGCACCTTCCCGCGCCCCAT</t>
  </si>
  <si>
    <t>TGCACCTTCCCCCGCCCCAT</t>
  </si>
  <si>
    <t>Name of primer</t>
  </si>
  <si>
    <r>
      <t xml:space="preserve">PCR screening of 213 cultivars at known </t>
    </r>
    <r>
      <rPr>
        <b/>
        <i/>
        <sz val="18"/>
        <color theme="1"/>
        <rFont val="Calibri"/>
        <family val="2"/>
        <scheme val="minor"/>
      </rPr>
      <t>VRN</t>
    </r>
    <r>
      <rPr>
        <b/>
        <sz val="18"/>
        <color theme="1"/>
        <rFont val="Calibri"/>
        <family val="2"/>
        <scheme val="minor"/>
      </rPr>
      <t xml:space="preserve"> and </t>
    </r>
    <r>
      <rPr>
        <b/>
        <i/>
        <sz val="18"/>
        <color theme="1"/>
        <rFont val="Calibri"/>
        <family val="2"/>
        <scheme val="minor"/>
      </rPr>
      <t>PPD</t>
    </r>
    <r>
      <rPr>
        <b/>
        <sz val="18"/>
        <color theme="1"/>
        <rFont val="Calibri"/>
        <family val="2"/>
        <scheme val="minor"/>
      </rPr>
      <t xml:space="preserve"> genes</t>
    </r>
  </si>
  <si>
    <t xml:space="preserve">Allele effect </t>
  </si>
  <si>
    <t>Allele effect</t>
  </si>
  <si>
    <t xml:space="preserve"> Variable Z is the covariate that can affect or not the correlation between variable X (Heading date) and variable Y (Tmax, Tmin, G.radiation, Precipitation). In the correlation (HD, Tmax), the covariate Z is Tmin, G.rad, Precipitation</t>
  </si>
  <si>
    <r>
      <t xml:space="preserve">Physical mapping of </t>
    </r>
    <r>
      <rPr>
        <b/>
        <i/>
        <sz val="14"/>
        <color theme="1"/>
        <rFont val="Calibri"/>
        <family val="2"/>
        <scheme val="minor"/>
      </rPr>
      <t>VRN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i/>
        <sz val="14"/>
        <color theme="1"/>
        <rFont val="Calibri"/>
        <family val="2"/>
        <scheme val="minor"/>
      </rPr>
      <t>PPD</t>
    </r>
    <r>
      <rPr>
        <b/>
        <sz val="14"/>
        <color theme="1"/>
        <rFont val="Calibri"/>
        <family val="2"/>
        <scheme val="minor"/>
      </rPr>
      <t xml:space="preserve"> genes based on reported flanking Markers in cM</t>
    </r>
  </si>
  <si>
    <r>
      <t xml:space="preserve">PCR anaylsis for genotyping panel2 at </t>
    </r>
    <r>
      <rPr>
        <b/>
        <i/>
        <sz val="22"/>
        <rFont val="Calibri"/>
        <family val="2"/>
        <scheme val="minor"/>
      </rPr>
      <t>VRN</t>
    </r>
    <r>
      <rPr>
        <b/>
        <sz val="22"/>
        <rFont val="Calibri"/>
        <family val="2"/>
        <scheme val="minor"/>
      </rPr>
      <t xml:space="preserve"> and</t>
    </r>
    <r>
      <rPr>
        <b/>
        <i/>
        <sz val="22"/>
        <rFont val="Calibri"/>
        <family val="2"/>
        <scheme val="minor"/>
      </rPr>
      <t xml:space="preserve"> PPD loci</t>
    </r>
    <r>
      <rPr>
        <b/>
        <sz val="22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</si>
</sst>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u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Times New Roman"/>
      <family val="1"/>
    </font>
    <font>
      <sz val="14"/>
      <color rgb="FF000000"/>
      <name val="Courier New"/>
      <family val="3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3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22"/>
      <name val="Calibri"/>
      <family val="2"/>
      <scheme val="minor"/>
    </font>
    <font>
      <b/>
      <i/>
      <sz val="2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0" fillId="0" borderId="0" xfId="0" applyBorder="1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/>
    <xf numFmtId="2" fontId="0" fillId="0" borderId="0" xfId="0" applyNumberFormat="1"/>
    <xf numFmtId="3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10" fillId="0" borderId="0" xfId="0" applyFont="1"/>
    <xf numFmtId="0" fontId="0" fillId="0" borderId="0" xfId="0" applyAlignment="1"/>
    <xf numFmtId="0" fontId="11" fillId="0" borderId="0" xfId="0" applyFont="1"/>
    <xf numFmtId="0" fontId="13" fillId="0" borderId="0" xfId="0" applyFont="1"/>
    <xf numFmtId="0" fontId="0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left"/>
    </xf>
    <xf numFmtId="0" fontId="9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horizontal="left"/>
    </xf>
    <xf numFmtId="0" fontId="17" fillId="0" borderId="0" xfId="0" applyFont="1" applyAlignment="1"/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left"/>
    </xf>
    <xf numFmtId="49" fontId="0" fillId="0" borderId="0" xfId="0" applyNumberFormat="1" applyFont="1"/>
    <xf numFmtId="49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49" fontId="0" fillId="0" borderId="0" xfId="0" applyNumberFormat="1" applyFont="1" applyFill="1"/>
    <xf numFmtId="0" fontId="0" fillId="0" borderId="0" xfId="0" applyNumberFormat="1" applyFont="1" applyFill="1"/>
    <xf numFmtId="3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6" xfId="0" applyBorder="1"/>
    <xf numFmtId="0" fontId="2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21" fillId="0" borderId="0" xfId="0" applyFont="1" applyBorder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/>
    </xf>
    <xf numFmtId="0" fontId="10" fillId="0" borderId="19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24" fillId="0" borderId="5" xfId="0" applyFont="1" applyFill="1" applyBorder="1" applyAlignment="1">
      <alignment vertical="center"/>
    </xf>
    <xf numFmtId="0" fontId="25" fillId="0" borderId="5" xfId="0" applyFont="1" applyFill="1" applyBorder="1"/>
    <xf numFmtId="0" fontId="21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11" fontId="3" fillId="0" borderId="5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3" fontId="3" fillId="0" borderId="19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29" fillId="2" borderId="21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2" borderId="21" xfId="0" applyFont="1" applyFill="1" applyBorder="1" applyAlignment="1">
      <alignment horizontal="right" vertical="center"/>
    </xf>
    <xf numFmtId="0" fontId="0" fillId="0" borderId="0" xfId="0" applyFill="1" applyBorder="1" applyAlignment="1"/>
    <xf numFmtId="0" fontId="29" fillId="2" borderId="0" xfId="0" applyFont="1" applyFill="1" applyBorder="1" applyAlignment="1">
      <alignment vertical="top"/>
    </xf>
    <xf numFmtId="0" fontId="30" fillId="2" borderId="29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left" vertical="center"/>
    </xf>
    <xf numFmtId="0" fontId="29" fillId="0" borderId="14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29" fillId="0" borderId="3" xfId="0" applyFont="1" applyFill="1" applyBorder="1" applyAlignment="1">
      <alignment vertical="center"/>
    </xf>
    <xf numFmtId="0" fontId="29" fillId="4" borderId="15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center" vertical="center"/>
    </xf>
    <xf numFmtId="0" fontId="29" fillId="4" borderId="18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top"/>
    </xf>
    <xf numFmtId="0" fontId="18" fillId="2" borderId="18" xfId="0" applyFont="1" applyFill="1" applyBorder="1" applyAlignment="1">
      <alignment vertical="top"/>
    </xf>
    <xf numFmtId="0" fontId="27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/>
    </xf>
    <xf numFmtId="0" fontId="21" fillId="0" borderId="0" xfId="0" applyFont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1" fillId="0" borderId="0" xfId="0" applyFont="1"/>
    <xf numFmtId="0" fontId="22" fillId="0" borderId="0" xfId="0" applyFont="1"/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" fillId="0" borderId="2" xfId="0" applyFont="1" applyBorder="1"/>
    <xf numFmtId="0" fontId="22" fillId="0" borderId="17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2" xfId="0" applyFont="1" applyFill="1" applyBorder="1"/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4" xfId="0" applyFont="1" applyFill="1" applyBorder="1"/>
    <xf numFmtId="0" fontId="22" fillId="0" borderId="5" xfId="0" applyFont="1" applyFill="1" applyBorder="1"/>
    <xf numFmtId="0" fontId="22" fillId="0" borderId="5" xfId="0" applyFont="1" applyFill="1" applyBorder="1" applyAlignment="1">
      <alignment horizontal="center"/>
    </xf>
    <xf numFmtId="0" fontId="22" fillId="0" borderId="18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0" borderId="37" xfId="0" applyFont="1" applyBorder="1"/>
    <xf numFmtId="0" fontId="22" fillId="0" borderId="37" xfId="0" applyFont="1" applyBorder="1" applyAlignment="1">
      <alignment horizontal="center"/>
    </xf>
    <xf numFmtId="0" fontId="22" fillId="0" borderId="38" xfId="0" applyFont="1" applyBorder="1"/>
    <xf numFmtId="0" fontId="22" fillId="0" borderId="39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vertical="center"/>
    </xf>
    <xf numFmtId="3" fontId="9" fillId="0" borderId="19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1" fontId="3" fillId="0" borderId="19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2" fontId="3" fillId="0" borderId="19" xfId="0" applyNumberFormat="1" applyFont="1" applyFill="1" applyBorder="1" applyAlignment="1">
      <alignment horizontal="center"/>
    </xf>
    <xf numFmtId="0" fontId="19" fillId="0" borderId="14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9" fillId="0" borderId="15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10" fillId="0" borderId="0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 textRotation="90"/>
    </xf>
    <xf numFmtId="0" fontId="6" fillId="0" borderId="36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textRotation="90"/>
    </xf>
    <xf numFmtId="0" fontId="5" fillId="0" borderId="31" xfId="0" applyFont="1" applyFill="1" applyBorder="1" applyAlignment="1">
      <alignment horizontal="center" vertical="center" textRotation="90"/>
    </xf>
    <xf numFmtId="0" fontId="5" fillId="0" borderId="32" xfId="0" applyFont="1" applyFill="1" applyBorder="1" applyAlignment="1">
      <alignment horizontal="center" vertical="center" textRotation="90"/>
    </xf>
    <xf numFmtId="0" fontId="26" fillId="0" borderId="2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2" fillId="0" borderId="15" xfId="0" applyFont="1" applyFill="1" applyBorder="1" applyAlignment="1">
      <alignment horizontal="left" vertical="center" textRotation="90" wrapText="1"/>
    </xf>
    <xf numFmtId="0" fontId="22" fillId="0" borderId="2" xfId="0" applyFont="1" applyFill="1" applyBorder="1" applyAlignment="1">
      <alignment horizontal="left" vertical="center" textRotation="90" wrapText="1"/>
    </xf>
    <xf numFmtId="0" fontId="22" fillId="0" borderId="4" xfId="0" applyFont="1" applyFill="1" applyBorder="1" applyAlignment="1">
      <alignment horizontal="left" vertical="center" textRotation="90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26" fillId="0" borderId="19" xfId="0" applyFont="1" applyFill="1" applyBorder="1" applyAlignment="1">
      <alignment horizontal="left" vertical="center" wrapText="1"/>
    </xf>
    <xf numFmtId="0" fontId="30" fillId="2" borderId="24" xfId="0" applyFont="1" applyFill="1" applyBorder="1" applyAlignment="1">
      <alignment horizontal="center" vertical="center"/>
    </xf>
    <xf numFmtId="0" fontId="30" fillId="2" borderId="25" xfId="0" applyFont="1" applyFill="1" applyBorder="1" applyAlignment="1">
      <alignment horizontal="center" vertical="center"/>
    </xf>
    <xf numFmtId="0" fontId="30" fillId="2" borderId="26" xfId="0" applyFont="1" applyFill="1" applyBorder="1" applyAlignment="1">
      <alignment horizontal="center" vertical="center"/>
    </xf>
    <xf numFmtId="0" fontId="30" fillId="2" borderId="29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4" fillId="0" borderId="15" xfId="0" applyFont="1" applyBorder="1" applyAlignment="1">
      <alignment vertical="center"/>
    </xf>
    <xf numFmtId="0" fontId="34" fillId="0" borderId="19" xfId="0" applyFont="1" applyBorder="1" applyAlignment="1">
      <alignment vertical="center"/>
    </xf>
    <xf numFmtId="0" fontId="34" fillId="0" borderId="16" xfId="0" applyFont="1" applyBorder="1" applyAlignment="1">
      <alignment vertical="center"/>
    </xf>
    <xf numFmtId="0" fontId="34" fillId="0" borderId="42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33FF"/>
      <color rgb="FFFF9999"/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D32" sqref="D32"/>
    </sheetView>
  </sheetViews>
  <sheetFormatPr baseColWidth="10" defaultRowHeight="14.5" x14ac:dyDescent="0.35"/>
  <cols>
    <col min="1" max="1" width="17.453125" customWidth="1"/>
    <col min="2" max="2" width="15.453125" bestFit="1" customWidth="1"/>
    <col min="3" max="7" width="16.7265625" bestFit="1" customWidth="1"/>
    <col min="13" max="13" width="14.26953125" bestFit="1" customWidth="1"/>
  </cols>
  <sheetData>
    <row r="1" spans="1:13" ht="18.5" x14ac:dyDescent="0.45">
      <c r="A1" s="28" t="s">
        <v>100</v>
      </c>
      <c r="B1" s="28"/>
      <c r="C1" s="28"/>
      <c r="D1" s="28"/>
      <c r="E1" s="28"/>
      <c r="F1" s="19"/>
      <c r="G1" s="19"/>
      <c r="H1" s="19"/>
      <c r="I1" s="19"/>
      <c r="J1" s="19"/>
      <c r="K1" s="19"/>
      <c r="L1" s="19"/>
      <c r="M1" s="19"/>
    </row>
    <row r="2" spans="1:13" ht="15" thickBo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5" x14ac:dyDescent="0.35">
      <c r="A3" s="208" t="s">
        <v>96</v>
      </c>
      <c r="B3" s="210" t="s">
        <v>95</v>
      </c>
      <c r="C3" s="206" t="s">
        <v>447</v>
      </c>
      <c r="D3" s="207"/>
      <c r="E3" s="206" t="s">
        <v>448</v>
      </c>
      <c r="F3" s="207"/>
      <c r="G3" s="206" t="s">
        <v>450</v>
      </c>
      <c r="H3" s="207"/>
      <c r="I3" s="206" t="s">
        <v>545</v>
      </c>
      <c r="J3" s="207"/>
      <c r="K3" s="206" t="s">
        <v>546</v>
      </c>
      <c r="L3" s="207"/>
      <c r="M3" s="201" t="s">
        <v>449</v>
      </c>
    </row>
    <row r="4" spans="1:13" ht="16" thickBot="1" x14ac:dyDescent="0.4">
      <c r="A4" s="209"/>
      <c r="B4" s="211"/>
      <c r="C4" s="58" t="s">
        <v>207</v>
      </c>
      <c r="D4" s="59" t="s">
        <v>205</v>
      </c>
      <c r="E4" s="58" t="s">
        <v>207</v>
      </c>
      <c r="F4" s="59" t="s">
        <v>205</v>
      </c>
      <c r="G4" s="58" t="s">
        <v>207</v>
      </c>
      <c r="H4" s="59" t="s">
        <v>205</v>
      </c>
      <c r="I4" s="58" t="s">
        <v>207</v>
      </c>
      <c r="J4" s="59" t="s">
        <v>205</v>
      </c>
      <c r="K4" s="58" t="s">
        <v>207</v>
      </c>
      <c r="L4" s="59" t="s">
        <v>205</v>
      </c>
      <c r="M4" s="202"/>
    </row>
    <row r="5" spans="1:13" x14ac:dyDescent="0.35">
      <c r="A5" s="203" t="s">
        <v>600</v>
      </c>
      <c r="B5" s="75">
        <v>2015</v>
      </c>
      <c r="C5" s="76">
        <v>153.03</v>
      </c>
      <c r="D5" s="77">
        <v>97.03</v>
      </c>
      <c r="E5" s="76">
        <v>1788.18</v>
      </c>
      <c r="F5" s="77">
        <v>1517.13</v>
      </c>
      <c r="G5" s="76">
        <v>303.39999999999998</v>
      </c>
      <c r="H5" s="77">
        <v>178.8</v>
      </c>
      <c r="I5" s="76">
        <v>-0.13</v>
      </c>
      <c r="J5" s="77">
        <v>1.9</v>
      </c>
      <c r="K5" s="76">
        <v>11.94</v>
      </c>
      <c r="L5" s="77">
        <v>16.43</v>
      </c>
      <c r="M5" s="78">
        <v>15.836126436781587</v>
      </c>
    </row>
    <row r="6" spans="1:13" x14ac:dyDescent="0.35">
      <c r="A6" s="204"/>
      <c r="B6" s="56">
        <v>2016</v>
      </c>
      <c r="C6" s="60">
        <v>140.85</v>
      </c>
      <c r="D6" s="61">
        <v>56.85</v>
      </c>
      <c r="E6" s="60">
        <v>1602.06</v>
      </c>
      <c r="F6" s="61">
        <v>1098.6500000000001</v>
      </c>
      <c r="G6" s="60">
        <v>235.11</v>
      </c>
      <c r="H6" s="61">
        <v>99.11</v>
      </c>
      <c r="I6" s="60">
        <v>0.25</v>
      </c>
      <c r="J6" s="61">
        <v>5.0199999999999996</v>
      </c>
      <c r="K6" s="60">
        <v>11.45</v>
      </c>
      <c r="L6" s="61">
        <v>20.79</v>
      </c>
      <c r="M6" s="64">
        <v>15.453657407407409</v>
      </c>
    </row>
    <row r="7" spans="1:13" ht="15" thickBot="1" x14ac:dyDescent="0.4">
      <c r="A7" s="205"/>
      <c r="B7" s="57">
        <v>2017</v>
      </c>
      <c r="C7" s="62">
        <v>154.72999999999999</v>
      </c>
      <c r="D7" s="63">
        <v>80.73</v>
      </c>
      <c r="E7" s="62">
        <v>1802.77</v>
      </c>
      <c r="F7" s="63">
        <v>1379.71</v>
      </c>
      <c r="G7" s="62">
        <v>266.07</v>
      </c>
      <c r="H7" s="63">
        <v>167.97</v>
      </c>
      <c r="I7" s="62">
        <v>-1.23</v>
      </c>
      <c r="J7" s="63">
        <v>3.07</v>
      </c>
      <c r="K7" s="62">
        <v>11.34</v>
      </c>
      <c r="L7" s="63">
        <v>17.8</v>
      </c>
      <c r="M7" s="65">
        <v>15.875801640566733</v>
      </c>
    </row>
    <row r="8" spans="1:13" x14ac:dyDescent="0.35">
      <c r="A8" s="198" t="s">
        <v>601</v>
      </c>
      <c r="B8" s="75">
        <v>2015</v>
      </c>
      <c r="C8" s="76">
        <v>151.04</v>
      </c>
      <c r="D8" s="77">
        <v>91.04</v>
      </c>
      <c r="E8" s="76">
        <v>1144.43</v>
      </c>
      <c r="F8" s="77">
        <v>963.77</v>
      </c>
      <c r="G8" s="76">
        <v>185.34</v>
      </c>
      <c r="H8" s="77">
        <v>83.29</v>
      </c>
      <c r="I8" s="76">
        <v>2.39</v>
      </c>
      <c r="J8" s="77">
        <v>3.99</v>
      </c>
      <c r="K8" s="76">
        <v>11.25</v>
      </c>
      <c r="L8" s="77">
        <v>14.93</v>
      </c>
      <c r="M8" s="78">
        <v>16.199715363511672</v>
      </c>
    </row>
    <row r="9" spans="1:13" x14ac:dyDescent="0.35">
      <c r="A9" s="199"/>
      <c r="B9" s="56">
        <v>2016</v>
      </c>
      <c r="C9" s="60">
        <v>146.91</v>
      </c>
      <c r="D9" s="61">
        <v>64.91</v>
      </c>
      <c r="E9" s="60">
        <v>1094.04</v>
      </c>
      <c r="F9" s="61">
        <v>739.25</v>
      </c>
      <c r="G9" s="60">
        <v>126.01</v>
      </c>
      <c r="H9" s="61">
        <v>80.3</v>
      </c>
      <c r="I9" s="60">
        <v>2.95</v>
      </c>
      <c r="J9" s="61">
        <v>6.88</v>
      </c>
      <c r="K9" s="60">
        <v>12.22</v>
      </c>
      <c r="L9" s="61">
        <v>19.329999999999998</v>
      </c>
      <c r="M9" s="64">
        <v>16.065979080932792</v>
      </c>
    </row>
    <row r="10" spans="1:13" ht="15" thickBot="1" x14ac:dyDescent="0.4">
      <c r="A10" s="200"/>
      <c r="B10" s="57">
        <v>2017</v>
      </c>
      <c r="C10" s="62">
        <v>149.31</v>
      </c>
      <c r="D10" s="63">
        <v>104.31</v>
      </c>
      <c r="E10" s="62">
        <v>1623.28</v>
      </c>
      <c r="F10" s="63">
        <v>1449.76</v>
      </c>
      <c r="G10" s="62">
        <v>149.26</v>
      </c>
      <c r="H10" s="63">
        <v>112.52</v>
      </c>
      <c r="I10" s="62">
        <v>2.71</v>
      </c>
      <c r="J10" s="63">
        <v>4.79</v>
      </c>
      <c r="K10" s="62">
        <v>11.83</v>
      </c>
      <c r="L10" s="63">
        <v>15.15</v>
      </c>
      <c r="M10" s="65">
        <v>16.145418381344317</v>
      </c>
    </row>
    <row r="11" spans="1:13" x14ac:dyDescent="0.35">
      <c r="A11" s="203" t="s">
        <v>602</v>
      </c>
      <c r="B11" s="75">
        <v>2015</v>
      </c>
      <c r="C11" s="76">
        <v>156.1</v>
      </c>
      <c r="D11" s="77">
        <v>96.1</v>
      </c>
      <c r="E11" s="76">
        <v>1476.31</v>
      </c>
      <c r="F11" s="77">
        <v>1295.99</v>
      </c>
      <c r="G11" s="76">
        <v>173.72</v>
      </c>
      <c r="H11" s="77">
        <v>102.57</v>
      </c>
      <c r="I11" s="76">
        <v>2.98</v>
      </c>
      <c r="J11" s="77">
        <v>4.87</v>
      </c>
      <c r="K11" s="76">
        <v>10.050000000000001</v>
      </c>
      <c r="L11" s="77">
        <v>13.23</v>
      </c>
      <c r="M11" s="78">
        <v>16.31509602194787</v>
      </c>
    </row>
    <row r="12" spans="1:13" ht="15" thickBot="1" x14ac:dyDescent="0.4">
      <c r="A12" s="205"/>
      <c r="B12" s="57">
        <v>2016</v>
      </c>
      <c r="C12" s="62">
        <v>154.02000000000001</v>
      </c>
      <c r="D12" s="63">
        <v>77.02</v>
      </c>
      <c r="E12" s="62">
        <v>1296.5</v>
      </c>
      <c r="F12" s="63">
        <v>1016.5</v>
      </c>
      <c r="G12" s="62">
        <v>267.43</v>
      </c>
      <c r="H12" s="63">
        <v>131.43</v>
      </c>
      <c r="I12" s="62">
        <v>3.16</v>
      </c>
      <c r="J12" s="63">
        <v>5.75</v>
      </c>
      <c r="K12" s="62">
        <v>11.27</v>
      </c>
      <c r="L12" s="63">
        <v>16.260000000000002</v>
      </c>
      <c r="M12" s="65">
        <v>16.259599723947534</v>
      </c>
    </row>
    <row r="13" spans="1:13" x14ac:dyDescent="0.35">
      <c r="A13" s="203" t="s">
        <v>603</v>
      </c>
      <c r="B13" s="75">
        <v>2015</v>
      </c>
      <c r="C13" s="76">
        <v>153.62</v>
      </c>
      <c r="D13" s="77">
        <v>70.62</v>
      </c>
      <c r="E13" s="76">
        <v>1546.63</v>
      </c>
      <c r="F13" s="77">
        <v>1147.53</v>
      </c>
      <c r="G13" s="76">
        <v>169.46</v>
      </c>
      <c r="H13" s="77">
        <v>91.86</v>
      </c>
      <c r="I13" s="76">
        <v>1.46</v>
      </c>
      <c r="J13" s="77">
        <v>3.76</v>
      </c>
      <c r="K13" s="76">
        <v>11.61</v>
      </c>
      <c r="L13" s="77">
        <v>17.13</v>
      </c>
      <c r="M13" s="78">
        <v>16.430772946859889</v>
      </c>
    </row>
    <row r="14" spans="1:13" x14ac:dyDescent="0.35">
      <c r="A14" s="204"/>
      <c r="B14" s="56">
        <v>2016</v>
      </c>
      <c r="C14" s="60">
        <v>150.32</v>
      </c>
      <c r="D14" s="61">
        <v>71.319999999999993</v>
      </c>
      <c r="E14" s="60">
        <v>1414.83</v>
      </c>
      <c r="F14" s="61">
        <v>1082.2</v>
      </c>
      <c r="G14" s="60">
        <v>155.62</v>
      </c>
      <c r="H14" s="61">
        <v>79.819999999999993</v>
      </c>
      <c r="I14" s="60">
        <v>1.44</v>
      </c>
      <c r="J14" s="61">
        <v>4.3</v>
      </c>
      <c r="K14" s="60">
        <v>10.99</v>
      </c>
      <c r="L14" s="61">
        <v>16.399999999999999</v>
      </c>
      <c r="M14" s="64">
        <v>16.322652606309997</v>
      </c>
    </row>
    <row r="15" spans="1:13" ht="15" thickBot="1" x14ac:dyDescent="0.4">
      <c r="A15" s="205"/>
      <c r="B15" s="57">
        <v>2017</v>
      </c>
      <c r="C15" s="62">
        <v>154.28</v>
      </c>
      <c r="D15" s="63">
        <v>103.28</v>
      </c>
      <c r="E15" s="62">
        <v>1453.86</v>
      </c>
      <c r="F15" s="63">
        <v>1320.47</v>
      </c>
      <c r="G15" s="62">
        <v>209.07</v>
      </c>
      <c r="H15" s="63">
        <v>178.47</v>
      </c>
      <c r="I15" s="62">
        <v>1.87</v>
      </c>
      <c r="J15" s="63">
        <v>4.5</v>
      </c>
      <c r="K15" s="62">
        <v>11.47</v>
      </c>
      <c r="L15" s="63">
        <v>15.53</v>
      </c>
      <c r="M15" s="65">
        <v>16.46335733882033</v>
      </c>
    </row>
    <row r="16" spans="1:13" x14ac:dyDescent="0.35">
      <c r="A16" s="203" t="s">
        <v>607</v>
      </c>
      <c r="B16" s="75">
        <v>2015</v>
      </c>
      <c r="C16" s="76">
        <v>158.16999999999999</v>
      </c>
      <c r="D16" s="77">
        <v>94.17</v>
      </c>
      <c r="E16" s="76">
        <v>1624.62</v>
      </c>
      <c r="F16" s="77">
        <v>1404.52</v>
      </c>
      <c r="G16" s="76">
        <v>109.01</v>
      </c>
      <c r="H16" s="77">
        <v>63.79</v>
      </c>
      <c r="I16" s="76">
        <v>2.93</v>
      </c>
      <c r="J16" s="77">
        <v>4.3</v>
      </c>
      <c r="K16" s="76">
        <v>10.63</v>
      </c>
      <c r="L16" s="77">
        <v>14.04</v>
      </c>
      <c r="M16" s="78">
        <v>16.653324759945139</v>
      </c>
    </row>
    <row r="17" spans="1:13" x14ac:dyDescent="0.35">
      <c r="A17" s="204"/>
      <c r="B17" s="56">
        <v>2016</v>
      </c>
      <c r="C17" s="60">
        <v>152.27000000000001</v>
      </c>
      <c r="D17" s="61">
        <v>73.27</v>
      </c>
      <c r="E17" s="60">
        <v>1416.93</v>
      </c>
      <c r="F17" s="61">
        <v>1107.6199999999999</v>
      </c>
      <c r="G17" s="60">
        <v>209.4</v>
      </c>
      <c r="H17" s="61">
        <v>109.4</v>
      </c>
      <c r="I17" s="60">
        <v>3.09</v>
      </c>
      <c r="J17" s="61">
        <v>6.27</v>
      </c>
      <c r="K17" s="60">
        <v>10.02</v>
      </c>
      <c r="L17" s="61">
        <v>14.99</v>
      </c>
      <c r="M17" s="64">
        <v>16.519223251028794</v>
      </c>
    </row>
    <row r="18" spans="1:13" ht="15" thickBot="1" x14ac:dyDescent="0.4">
      <c r="A18" s="205"/>
      <c r="B18" s="57">
        <v>2017</v>
      </c>
      <c r="C18" s="62">
        <v>154.99</v>
      </c>
      <c r="D18" s="63">
        <v>98.99</v>
      </c>
      <c r="E18" s="62">
        <v>1495.8</v>
      </c>
      <c r="F18" s="63">
        <v>1335.48</v>
      </c>
      <c r="G18" s="62">
        <v>175.14</v>
      </c>
      <c r="H18" s="63">
        <v>115.62</v>
      </c>
      <c r="I18" s="62">
        <v>3.59</v>
      </c>
      <c r="J18" s="63">
        <v>6.06</v>
      </c>
      <c r="K18" s="62">
        <v>10.88</v>
      </c>
      <c r="L18" s="63">
        <v>15.01</v>
      </c>
      <c r="M18" s="65">
        <v>16.615077160493819</v>
      </c>
    </row>
    <row r="19" spans="1:13" x14ac:dyDescent="0.35">
      <c r="A19" s="198" t="s">
        <v>608</v>
      </c>
      <c r="B19" s="56">
        <v>2015</v>
      </c>
      <c r="C19" s="60">
        <v>167.94</v>
      </c>
      <c r="D19" s="61">
        <v>73.94</v>
      </c>
      <c r="E19" s="60">
        <v>1769.23</v>
      </c>
      <c r="F19" s="61">
        <v>1284.6600000000001</v>
      </c>
      <c r="G19" s="60">
        <v>307.70999999999998</v>
      </c>
      <c r="H19" s="61">
        <v>119.71</v>
      </c>
      <c r="I19" s="60">
        <v>2.13</v>
      </c>
      <c r="J19" s="61">
        <v>5.03</v>
      </c>
      <c r="K19" s="60">
        <v>9.2200000000000006</v>
      </c>
      <c r="L19" s="61">
        <v>14.43</v>
      </c>
      <c r="M19" s="64">
        <v>16.199715363511672</v>
      </c>
    </row>
    <row r="20" spans="1:13" x14ac:dyDescent="0.35">
      <c r="A20" s="199"/>
      <c r="B20" s="56">
        <v>2016</v>
      </c>
      <c r="C20" s="60">
        <v>156.82</v>
      </c>
      <c r="D20" s="61">
        <v>78.819999999999993</v>
      </c>
      <c r="E20" s="60">
        <v>1524.93</v>
      </c>
      <c r="F20" s="61">
        <v>1229.8399999999999</v>
      </c>
      <c r="G20" s="60">
        <v>239.9</v>
      </c>
      <c r="H20" s="61">
        <v>91.4</v>
      </c>
      <c r="I20" s="60">
        <v>1.71</v>
      </c>
      <c r="J20" s="61">
        <v>5.03</v>
      </c>
      <c r="K20" s="60">
        <v>8.81</v>
      </c>
      <c r="L20" s="61">
        <v>14.02</v>
      </c>
      <c r="M20" s="64">
        <v>17.006944444444461</v>
      </c>
    </row>
    <row r="21" spans="1:13" ht="15" thickBot="1" x14ac:dyDescent="0.4">
      <c r="A21" s="200"/>
      <c r="B21" s="57">
        <v>2017</v>
      </c>
      <c r="C21" s="62">
        <v>154.63999999999999</v>
      </c>
      <c r="D21" s="63">
        <v>77.64</v>
      </c>
      <c r="E21" s="62">
        <v>1501.91</v>
      </c>
      <c r="F21" s="63">
        <v>1246.8900000000001</v>
      </c>
      <c r="G21" s="62">
        <v>229.42</v>
      </c>
      <c r="H21" s="63">
        <v>116.12</v>
      </c>
      <c r="I21" s="62">
        <v>2.2000000000000002</v>
      </c>
      <c r="J21" s="63">
        <v>5.12</v>
      </c>
      <c r="K21" s="62">
        <v>8.92</v>
      </c>
      <c r="L21" s="63">
        <v>14.03</v>
      </c>
      <c r="M21" s="65">
        <v>16.949586805555565</v>
      </c>
    </row>
    <row r="22" spans="1:13" x14ac:dyDescent="0.35">
      <c r="A22" s="26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x14ac:dyDescent="0.35">
      <c r="A23" s="26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 x14ac:dyDescent="0.35">
      <c r="A24" s="26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30" spans="1:13" x14ac:dyDescent="0.35">
      <c r="J30" s="44"/>
    </row>
  </sheetData>
  <mergeCells count="14">
    <mergeCell ref="A19:A21"/>
    <mergeCell ref="M3:M4"/>
    <mergeCell ref="A5:A7"/>
    <mergeCell ref="A8:A10"/>
    <mergeCell ref="A11:A12"/>
    <mergeCell ref="A13:A15"/>
    <mergeCell ref="A16:A18"/>
    <mergeCell ref="I3:J3"/>
    <mergeCell ref="K3:L3"/>
    <mergeCell ref="A3:A4"/>
    <mergeCell ref="B3:B4"/>
    <mergeCell ref="C3:D3"/>
    <mergeCell ref="E3:F3"/>
    <mergeCell ref="G3:H3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Q23" sqref="Q23"/>
    </sheetView>
  </sheetViews>
  <sheetFormatPr baseColWidth="10" defaultRowHeight="14.5" x14ac:dyDescent="0.35"/>
  <cols>
    <col min="1" max="1" width="11.453125" style="2"/>
    <col min="2" max="2" width="21" bestFit="1" customWidth="1"/>
    <col min="3" max="3" width="13.7265625" bestFit="1" customWidth="1"/>
    <col min="4" max="4" width="13.81640625" bestFit="1" customWidth="1"/>
    <col min="5" max="5" width="11.453125" style="2"/>
    <col min="6" max="6" width="30.1796875" bestFit="1" customWidth="1"/>
    <col min="7" max="7" width="13.7265625" bestFit="1" customWidth="1"/>
    <col min="8" max="8" width="13.81640625" bestFit="1" customWidth="1"/>
    <col min="9" max="9" width="15" bestFit="1" customWidth="1"/>
    <col min="10" max="10" width="13.81640625" bestFit="1" customWidth="1"/>
    <col min="11" max="11" width="12" bestFit="1" customWidth="1"/>
    <col min="12" max="12" width="27.81640625" bestFit="1" customWidth="1"/>
    <col min="13" max="13" width="12.54296875" bestFit="1" customWidth="1"/>
  </cols>
  <sheetData>
    <row r="1" spans="1:13" ht="18.5" x14ac:dyDescent="0.45">
      <c r="A1" s="12" t="s">
        <v>1190</v>
      </c>
      <c r="B1" s="19"/>
      <c r="C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3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5" x14ac:dyDescent="0.35">
      <c r="A3" s="14" t="s">
        <v>594</v>
      </c>
      <c r="B3" s="8" t="s">
        <v>273</v>
      </c>
      <c r="C3" s="8" t="s">
        <v>597</v>
      </c>
      <c r="D3" s="8" t="s">
        <v>596</v>
      </c>
      <c r="E3" s="8" t="s">
        <v>595</v>
      </c>
      <c r="F3" s="8" t="s">
        <v>274</v>
      </c>
      <c r="G3" s="8" t="s">
        <v>598</v>
      </c>
      <c r="H3" s="8" t="s">
        <v>599</v>
      </c>
      <c r="I3" s="8" t="s">
        <v>275</v>
      </c>
      <c r="J3" s="8" t="s">
        <v>276</v>
      </c>
      <c r="K3" s="8" t="s">
        <v>277</v>
      </c>
      <c r="L3" s="8" t="s">
        <v>299</v>
      </c>
      <c r="M3" s="8" t="s">
        <v>1205</v>
      </c>
    </row>
    <row r="4" spans="1:13" x14ac:dyDescent="0.35">
      <c r="A4" s="2" t="s">
        <v>495</v>
      </c>
      <c r="B4" s="27" t="s">
        <v>11</v>
      </c>
      <c r="C4" s="30" t="s">
        <v>12</v>
      </c>
      <c r="D4" s="31">
        <v>41095790</v>
      </c>
      <c r="E4" s="2" t="s">
        <v>460</v>
      </c>
      <c r="F4" s="27" t="s">
        <v>19</v>
      </c>
      <c r="G4" s="30" t="s">
        <v>17</v>
      </c>
      <c r="H4" s="31">
        <v>698124968</v>
      </c>
      <c r="I4" s="29">
        <v>16.568311062224122</v>
      </c>
      <c r="J4" s="35">
        <v>2.2175101365615594E-9</v>
      </c>
      <c r="K4" s="35">
        <v>5.3857307647465157E-6</v>
      </c>
      <c r="L4" s="29">
        <v>3.7626510853883395</v>
      </c>
      <c r="M4" s="29">
        <v>1.9717248663156397</v>
      </c>
    </row>
    <row r="5" spans="1:13" x14ac:dyDescent="0.35">
      <c r="A5" s="2" t="s">
        <v>552</v>
      </c>
      <c r="B5" s="27" t="s">
        <v>300</v>
      </c>
      <c r="C5" s="30" t="s">
        <v>12</v>
      </c>
      <c r="D5" s="31">
        <v>566980275</v>
      </c>
      <c r="E5" s="2" t="s">
        <v>474</v>
      </c>
      <c r="F5" s="27" t="s">
        <v>301</v>
      </c>
      <c r="G5" s="30" t="s">
        <v>60</v>
      </c>
      <c r="H5" s="31">
        <v>613483581</v>
      </c>
      <c r="I5" s="29">
        <v>10.336199617499334</v>
      </c>
      <c r="J5" s="35">
        <v>3.0569953594127193E-6</v>
      </c>
      <c r="K5" s="35">
        <v>8.5778778154098399E-5</v>
      </c>
      <c r="L5" s="29">
        <v>0.99418378740469149</v>
      </c>
      <c r="M5" s="29">
        <v>-0.78232080857148389</v>
      </c>
    </row>
    <row r="6" spans="1:13" x14ac:dyDescent="0.35">
      <c r="A6" s="2" t="s">
        <v>552</v>
      </c>
      <c r="B6" s="27" t="s">
        <v>300</v>
      </c>
      <c r="C6" s="30" t="s">
        <v>12</v>
      </c>
      <c r="D6" s="31">
        <v>566980275</v>
      </c>
      <c r="E6" s="2" t="s">
        <v>326</v>
      </c>
      <c r="F6" s="27" t="s">
        <v>302</v>
      </c>
      <c r="G6" s="30" t="s">
        <v>51</v>
      </c>
      <c r="H6" s="31">
        <v>712672683</v>
      </c>
      <c r="I6" s="29">
        <v>10.284881245013807</v>
      </c>
      <c r="J6" s="35">
        <v>3.2533165956803784E-6</v>
      </c>
      <c r="K6" s="35">
        <v>8.9307069527676304E-5</v>
      </c>
      <c r="L6" s="29">
        <v>1.2671689138807496</v>
      </c>
      <c r="M6" s="29">
        <v>1.9525130353195834</v>
      </c>
    </row>
    <row r="7" spans="1:13" x14ac:dyDescent="0.35">
      <c r="A7" s="2" t="s">
        <v>553</v>
      </c>
      <c r="B7" s="27" t="s">
        <v>303</v>
      </c>
      <c r="C7" s="30" t="s">
        <v>12</v>
      </c>
      <c r="D7" s="31">
        <v>671196915</v>
      </c>
      <c r="E7" s="2" t="s">
        <v>462</v>
      </c>
      <c r="F7" s="27" t="s">
        <v>291</v>
      </c>
      <c r="G7" s="30" t="s">
        <v>41</v>
      </c>
      <c r="H7" s="31">
        <v>555179293</v>
      </c>
      <c r="I7" s="29">
        <v>9.8520739883804431</v>
      </c>
      <c r="J7" s="35">
        <v>5.5458089671934136E-6</v>
      </c>
      <c r="K7" s="35">
        <v>1.2706477170033886E-4</v>
      </c>
      <c r="L7" s="29">
        <v>0.81855724425075882</v>
      </c>
      <c r="M7" s="29">
        <v>0.78675745346515669</v>
      </c>
    </row>
    <row r="8" spans="1:13" x14ac:dyDescent="0.35">
      <c r="A8" s="2" t="s">
        <v>515</v>
      </c>
      <c r="B8" s="27" t="s">
        <v>35</v>
      </c>
      <c r="C8" s="30" t="s">
        <v>36</v>
      </c>
      <c r="D8" s="31">
        <v>154252646</v>
      </c>
      <c r="E8" s="2" t="s">
        <v>324</v>
      </c>
      <c r="F8" s="27" t="s">
        <v>304</v>
      </c>
      <c r="G8" s="30" t="s">
        <v>51</v>
      </c>
      <c r="H8" s="31">
        <v>71038456</v>
      </c>
      <c r="I8" s="29">
        <v>13.58963950437645</v>
      </c>
      <c r="J8" s="35">
        <v>6.5231026149451339E-8</v>
      </c>
      <c r="K8" s="35">
        <v>1.1696760178237045E-5</v>
      </c>
      <c r="L8" s="29">
        <v>0.82314254102895823</v>
      </c>
      <c r="M8" s="29">
        <v>1.9796962237194293</v>
      </c>
    </row>
    <row r="9" spans="1:13" x14ac:dyDescent="0.35">
      <c r="A9" s="2" t="s">
        <v>526</v>
      </c>
      <c r="B9" s="27" t="s">
        <v>78</v>
      </c>
      <c r="C9" s="30" t="s">
        <v>23</v>
      </c>
      <c r="D9" s="31">
        <v>370966100</v>
      </c>
      <c r="E9" s="2" t="s">
        <v>489</v>
      </c>
      <c r="F9" s="27" t="s">
        <v>305</v>
      </c>
      <c r="G9" s="30" t="s">
        <v>72</v>
      </c>
      <c r="H9" s="31">
        <v>6323655</v>
      </c>
      <c r="I9" s="29">
        <v>9.5311689759746638</v>
      </c>
      <c r="J9" s="35">
        <v>8.3688864761951624E-6</v>
      </c>
      <c r="K9" s="35">
        <v>1.6904898607020366E-4</v>
      </c>
      <c r="L9" s="29">
        <v>0.13793409451154229</v>
      </c>
      <c r="M9" s="29">
        <v>-1.6934973109068778</v>
      </c>
    </row>
    <row r="10" spans="1:13" x14ac:dyDescent="0.35">
      <c r="A10" s="2" t="s">
        <v>554</v>
      </c>
      <c r="B10" s="27" t="s">
        <v>306</v>
      </c>
      <c r="C10" s="30" t="s">
        <v>23</v>
      </c>
      <c r="D10" s="31">
        <v>502922399</v>
      </c>
      <c r="E10" s="2" t="s">
        <v>526</v>
      </c>
      <c r="F10" s="27" t="s">
        <v>78</v>
      </c>
      <c r="G10" s="30" t="s">
        <v>23</v>
      </c>
      <c r="H10" s="31">
        <v>370966100</v>
      </c>
      <c r="I10" s="29">
        <v>11.473959406398484</v>
      </c>
      <c r="J10" s="35">
        <v>7.9886696736008134E-7</v>
      </c>
      <c r="K10" s="35">
        <v>3.9490991499106453E-5</v>
      </c>
      <c r="L10" s="29">
        <v>0</v>
      </c>
      <c r="M10" s="29">
        <v>-1.6894390823799768</v>
      </c>
    </row>
    <row r="11" spans="1:13" x14ac:dyDescent="0.35">
      <c r="A11" s="2" t="s">
        <v>500</v>
      </c>
      <c r="B11" s="27" t="s">
        <v>105</v>
      </c>
      <c r="C11" s="30" t="s">
        <v>38</v>
      </c>
      <c r="D11" s="31">
        <v>725662722</v>
      </c>
      <c r="E11" s="2" t="s">
        <v>460</v>
      </c>
      <c r="F11" s="27" t="s">
        <v>19</v>
      </c>
      <c r="G11" s="30" t="s">
        <v>17</v>
      </c>
      <c r="H11" s="31">
        <v>698124968</v>
      </c>
      <c r="I11" s="29">
        <v>10.044309310181182</v>
      </c>
      <c r="J11" s="35">
        <v>4.7283249471823731E-6</v>
      </c>
      <c r="K11" s="35">
        <v>1.1404027857250642E-4</v>
      </c>
      <c r="L11" s="29">
        <v>0.69916185567355127</v>
      </c>
      <c r="M11" s="29">
        <v>-0.91534665536337911</v>
      </c>
    </row>
    <row r="12" spans="1:13" x14ac:dyDescent="0.35">
      <c r="A12" s="2" t="s">
        <v>555</v>
      </c>
      <c r="B12" s="27" t="s">
        <v>307</v>
      </c>
      <c r="C12" s="30" t="s">
        <v>15</v>
      </c>
      <c r="D12" s="31">
        <v>13427465</v>
      </c>
      <c r="E12" s="2" t="s">
        <v>460</v>
      </c>
      <c r="F12" s="27" t="s">
        <v>19</v>
      </c>
      <c r="G12" s="30" t="s">
        <v>17</v>
      </c>
      <c r="H12" s="31">
        <v>698124968</v>
      </c>
      <c r="I12" s="29">
        <v>10.268797868912083</v>
      </c>
      <c r="J12" s="35">
        <v>3.3416576226623958E-6</v>
      </c>
      <c r="K12" s="35">
        <v>9.0692669020076187E-5</v>
      </c>
      <c r="L12" s="29">
        <v>8.7651838103095681E-2</v>
      </c>
      <c r="M12" s="29">
        <v>-0.88659141959433896</v>
      </c>
    </row>
    <row r="13" spans="1:13" x14ac:dyDescent="0.35">
      <c r="A13" s="2" t="s">
        <v>512</v>
      </c>
      <c r="B13" s="27" t="s">
        <v>14</v>
      </c>
      <c r="C13" s="30" t="s">
        <v>15</v>
      </c>
      <c r="D13" s="31">
        <v>17091460</v>
      </c>
      <c r="E13" s="2" t="s">
        <v>460</v>
      </c>
      <c r="F13" s="27" t="s">
        <v>19</v>
      </c>
      <c r="G13" s="30" t="s">
        <v>17</v>
      </c>
      <c r="H13" s="31">
        <v>698124968</v>
      </c>
      <c r="I13" s="29">
        <v>9.5566254768439602</v>
      </c>
      <c r="J13" s="35">
        <v>8.0071890552457979E-6</v>
      </c>
      <c r="K13" s="35">
        <v>1.6368514230068792E-4</v>
      </c>
      <c r="L13" s="29">
        <v>0.42389692537444806</v>
      </c>
      <c r="M13" s="29">
        <v>1.7438468070197644</v>
      </c>
    </row>
    <row r="14" spans="1:13" x14ac:dyDescent="0.35">
      <c r="A14" s="2" t="s">
        <v>556</v>
      </c>
      <c r="B14" s="27" t="s">
        <v>308</v>
      </c>
      <c r="C14" s="30" t="s">
        <v>15</v>
      </c>
      <c r="D14" s="31">
        <v>49936874</v>
      </c>
      <c r="E14" s="2" t="s">
        <v>517</v>
      </c>
      <c r="F14" s="27" t="s">
        <v>309</v>
      </c>
      <c r="G14" s="30" t="s">
        <v>15</v>
      </c>
      <c r="H14" s="31">
        <v>575908171</v>
      </c>
      <c r="I14" s="29">
        <v>12.071396813788716</v>
      </c>
      <c r="J14" s="35">
        <v>3.8966826239333014E-7</v>
      </c>
      <c r="K14" s="35">
        <v>2.7168530641896138E-5</v>
      </c>
      <c r="L14" s="29">
        <v>6.9002678174746933E-4</v>
      </c>
      <c r="M14" s="29">
        <v>-1.3571423546483175</v>
      </c>
    </row>
    <row r="15" spans="1:13" x14ac:dyDescent="0.35">
      <c r="A15" s="2" t="s">
        <v>557</v>
      </c>
      <c r="B15" s="27" t="s">
        <v>310</v>
      </c>
      <c r="C15" s="30" t="s">
        <v>15</v>
      </c>
      <c r="D15" s="31">
        <v>52833650</v>
      </c>
      <c r="E15" s="2" t="s">
        <v>517</v>
      </c>
      <c r="F15" s="27" t="s">
        <v>309</v>
      </c>
      <c r="G15" s="30" t="s">
        <v>15</v>
      </c>
      <c r="H15" s="31">
        <v>575908171</v>
      </c>
      <c r="I15" s="29">
        <v>10.505230751521795</v>
      </c>
      <c r="J15" s="35">
        <v>2.569209375520889E-6</v>
      </c>
      <c r="K15" s="35">
        <v>7.6884823003372325E-5</v>
      </c>
      <c r="L15" s="29">
        <v>0.14303857143188173</v>
      </c>
      <c r="M15" s="29">
        <v>1.9536967405199448</v>
      </c>
    </row>
    <row r="16" spans="1:13" x14ac:dyDescent="0.35">
      <c r="A16" s="2" t="s">
        <v>558</v>
      </c>
      <c r="B16" s="27" t="s">
        <v>289</v>
      </c>
      <c r="C16" s="30" t="s">
        <v>15</v>
      </c>
      <c r="D16" s="31">
        <v>76127758</v>
      </c>
      <c r="E16" s="2" t="s">
        <v>517</v>
      </c>
      <c r="F16" s="27" t="s">
        <v>309</v>
      </c>
      <c r="G16" s="30" t="s">
        <v>15</v>
      </c>
      <c r="H16" s="31">
        <v>575908171</v>
      </c>
      <c r="I16" s="29">
        <v>10.421210696889426</v>
      </c>
      <c r="J16" s="35">
        <v>2.778453576633359E-6</v>
      </c>
      <c r="K16" s="35">
        <v>8.1084174155684487E-5</v>
      </c>
      <c r="L16" s="29">
        <v>6.9003401551030158E-2</v>
      </c>
      <c r="M16" s="29">
        <v>1.9370916770151325</v>
      </c>
    </row>
    <row r="17" spans="1:13" x14ac:dyDescent="0.35">
      <c r="A17" s="2" t="s">
        <v>559</v>
      </c>
      <c r="B17" s="27" t="s">
        <v>286</v>
      </c>
      <c r="C17" s="30" t="s">
        <v>15</v>
      </c>
      <c r="D17" s="31">
        <v>226851988</v>
      </c>
      <c r="E17" s="2" t="s">
        <v>517</v>
      </c>
      <c r="F17" s="27" t="s">
        <v>309</v>
      </c>
      <c r="G17" s="30" t="s">
        <v>15</v>
      </c>
      <c r="H17" s="31">
        <v>575908171</v>
      </c>
      <c r="I17" s="29">
        <v>11.071051283292226</v>
      </c>
      <c r="J17" s="35">
        <v>1.2701921417007013E-6</v>
      </c>
      <c r="K17" s="35">
        <v>5.0862736146351811E-5</v>
      </c>
      <c r="L17" s="29">
        <v>9.2210073189058896E-4</v>
      </c>
      <c r="M17" s="29">
        <v>0.9725450083167857</v>
      </c>
    </row>
    <row r="18" spans="1:13" x14ac:dyDescent="0.35">
      <c r="A18" s="2" t="s">
        <v>560</v>
      </c>
      <c r="B18" s="27" t="s">
        <v>311</v>
      </c>
      <c r="C18" s="30" t="s">
        <v>15</v>
      </c>
      <c r="D18" s="31">
        <v>295048265</v>
      </c>
      <c r="E18" s="2" t="s">
        <v>526</v>
      </c>
      <c r="F18" s="27" t="s">
        <v>78</v>
      </c>
      <c r="G18" s="30" t="s">
        <v>23</v>
      </c>
      <c r="H18" s="31">
        <v>370966100</v>
      </c>
      <c r="I18" s="29">
        <v>11.491773493243057</v>
      </c>
      <c r="J18" s="35">
        <v>7.8211489683525319E-7</v>
      </c>
      <c r="K18" s="35">
        <v>3.9026020332189419E-5</v>
      </c>
      <c r="L18" s="29">
        <v>7.3749510441421098E-2</v>
      </c>
      <c r="M18" s="29">
        <v>-1.1013962005651479</v>
      </c>
    </row>
    <row r="19" spans="1:13" x14ac:dyDescent="0.35">
      <c r="A19" s="2" t="s">
        <v>560</v>
      </c>
      <c r="B19" s="27" t="s">
        <v>311</v>
      </c>
      <c r="C19" s="30" t="s">
        <v>15</v>
      </c>
      <c r="D19" s="31">
        <v>295048265</v>
      </c>
      <c r="E19" s="2" t="s">
        <v>465</v>
      </c>
      <c r="F19" s="27" t="s">
        <v>40</v>
      </c>
      <c r="G19" s="30" t="s">
        <v>41</v>
      </c>
      <c r="H19" s="31">
        <v>655450076</v>
      </c>
      <c r="I19" s="29">
        <v>9.5305744445336256</v>
      </c>
      <c r="J19" s="35">
        <v>8.1615944918519902E-6</v>
      </c>
      <c r="K19" s="35">
        <v>1.6581066689096336E-4</v>
      </c>
      <c r="L19" s="29">
        <v>1.3350929452766744E-4</v>
      </c>
      <c r="M19" s="29">
        <v>-1.0883541846864375</v>
      </c>
    </row>
    <row r="20" spans="1:13" x14ac:dyDescent="0.35">
      <c r="A20" s="2" t="s">
        <v>451</v>
      </c>
      <c r="B20" s="27" t="s">
        <v>101</v>
      </c>
      <c r="C20" s="30" t="s">
        <v>17</v>
      </c>
      <c r="D20" s="31">
        <v>88032042</v>
      </c>
      <c r="E20" s="2" t="s">
        <v>460</v>
      </c>
      <c r="F20" s="27" t="s">
        <v>19</v>
      </c>
      <c r="G20" s="30" t="s">
        <v>17</v>
      </c>
      <c r="H20" s="31">
        <v>698124968</v>
      </c>
      <c r="I20" s="29">
        <v>9.9066473153311652</v>
      </c>
      <c r="J20" s="35">
        <v>5.224881378260946E-6</v>
      </c>
      <c r="K20" s="35">
        <v>1.2227439958528035E-4</v>
      </c>
      <c r="L20" s="29">
        <v>0.3989637771257038</v>
      </c>
      <c r="M20" s="29">
        <v>-1.1137467761892879</v>
      </c>
    </row>
    <row r="21" spans="1:13" x14ac:dyDescent="0.35">
      <c r="A21" s="2" t="s">
        <v>460</v>
      </c>
      <c r="B21" s="27" t="s">
        <v>19</v>
      </c>
      <c r="C21" s="30" t="s">
        <v>17</v>
      </c>
      <c r="D21" s="31">
        <v>698124968</v>
      </c>
      <c r="E21" s="2" t="s">
        <v>519</v>
      </c>
      <c r="F21" s="27" t="s">
        <v>62</v>
      </c>
      <c r="G21" s="30" t="s">
        <v>36</v>
      </c>
      <c r="H21" s="31">
        <v>58324615</v>
      </c>
      <c r="I21" s="29">
        <v>10.825153694495024</v>
      </c>
      <c r="J21" s="35">
        <v>1.7066670584438974E-6</v>
      </c>
      <c r="K21" s="35">
        <v>6.0686221071274176E-5</v>
      </c>
      <c r="L21" s="29">
        <v>0.17981568940246814</v>
      </c>
      <c r="M21" s="29">
        <v>-1.2029609920769246</v>
      </c>
    </row>
    <row r="22" spans="1:13" x14ac:dyDescent="0.35">
      <c r="A22" s="2" t="s">
        <v>460</v>
      </c>
      <c r="B22" s="27" t="s">
        <v>19</v>
      </c>
      <c r="C22" s="30" t="s">
        <v>17</v>
      </c>
      <c r="D22" s="31">
        <v>698124968</v>
      </c>
      <c r="E22" s="2" t="s">
        <v>526</v>
      </c>
      <c r="F22" s="27" t="s">
        <v>78</v>
      </c>
      <c r="G22" s="30" t="s">
        <v>23</v>
      </c>
      <c r="H22" s="31">
        <v>370966100</v>
      </c>
      <c r="I22" s="29">
        <v>9.6499442352245488</v>
      </c>
      <c r="J22" s="35">
        <v>7.1919936277728801E-6</v>
      </c>
      <c r="K22" s="35">
        <v>1.5297089842435522E-4</v>
      </c>
      <c r="L22" s="29">
        <v>3.815531672309874E-3</v>
      </c>
      <c r="M22" s="29">
        <v>0.83574560993372415</v>
      </c>
    </row>
    <row r="23" spans="1:13" x14ac:dyDescent="0.35">
      <c r="A23" s="2" t="s">
        <v>460</v>
      </c>
      <c r="B23" s="27" t="s">
        <v>19</v>
      </c>
      <c r="C23" s="30" t="s">
        <v>17</v>
      </c>
      <c r="D23" s="31">
        <v>698124968</v>
      </c>
      <c r="E23" s="2" t="s">
        <v>561</v>
      </c>
      <c r="F23" s="27" t="s">
        <v>312</v>
      </c>
      <c r="G23" s="30" t="s">
        <v>17</v>
      </c>
      <c r="H23" s="31">
        <v>14844440</v>
      </c>
      <c r="I23" s="29">
        <v>10.387385799172899</v>
      </c>
      <c r="J23" s="35">
        <v>2.8945337292133708E-6</v>
      </c>
      <c r="K23" s="35">
        <v>8.2849387743165286E-5</v>
      </c>
      <c r="L23" s="29">
        <v>0.12094578798134457</v>
      </c>
      <c r="M23" s="29">
        <v>0.91046833133609084</v>
      </c>
    </row>
    <row r="24" spans="1:13" x14ac:dyDescent="0.35">
      <c r="A24" s="2" t="s">
        <v>460</v>
      </c>
      <c r="B24" s="27" t="s">
        <v>19</v>
      </c>
      <c r="C24" s="30" t="s">
        <v>17</v>
      </c>
      <c r="D24" s="31">
        <v>698124968</v>
      </c>
      <c r="E24" s="2" t="s">
        <v>529</v>
      </c>
      <c r="F24" s="27" t="s">
        <v>81</v>
      </c>
      <c r="G24" s="30" t="s">
        <v>17</v>
      </c>
      <c r="H24" s="31">
        <v>41427419</v>
      </c>
      <c r="I24" s="29">
        <v>10.612857078776939</v>
      </c>
      <c r="J24" s="35">
        <v>2.2390976256589616E-6</v>
      </c>
      <c r="K24" s="35">
        <v>7.0926021024650965E-5</v>
      </c>
      <c r="L24" s="29">
        <v>8.8011337567743507E-3</v>
      </c>
      <c r="M24" s="29">
        <v>-1.0175775773417399</v>
      </c>
    </row>
    <row r="25" spans="1:13" x14ac:dyDescent="0.35">
      <c r="A25" s="2" t="s">
        <v>460</v>
      </c>
      <c r="B25" s="27" t="s">
        <v>19</v>
      </c>
      <c r="C25" s="30" t="s">
        <v>17</v>
      </c>
      <c r="D25" s="31">
        <v>698124968</v>
      </c>
      <c r="E25" s="2" t="s">
        <v>318</v>
      </c>
      <c r="F25" s="27" t="s">
        <v>16</v>
      </c>
      <c r="G25" s="30" t="s">
        <v>17</v>
      </c>
      <c r="H25" s="31">
        <v>117495484</v>
      </c>
      <c r="I25" s="29">
        <v>12.093180432524044</v>
      </c>
      <c r="J25" s="35">
        <v>3.7976856380192129E-7</v>
      </c>
      <c r="K25" s="35">
        <v>2.7036538422768837E-5</v>
      </c>
      <c r="L25" s="29">
        <v>6.1945122385947612E-4</v>
      </c>
      <c r="M25" s="29">
        <v>-0.90702433086735823</v>
      </c>
    </row>
    <row r="26" spans="1:13" x14ac:dyDescent="0.35">
      <c r="A26" s="2" t="s">
        <v>460</v>
      </c>
      <c r="B26" s="27" t="s">
        <v>19</v>
      </c>
      <c r="C26" s="30" t="s">
        <v>17</v>
      </c>
      <c r="D26" s="31">
        <v>698124968</v>
      </c>
      <c r="E26" s="2" t="s">
        <v>453</v>
      </c>
      <c r="F26" s="27" t="s">
        <v>313</v>
      </c>
      <c r="G26" s="30" t="s">
        <v>17</v>
      </c>
      <c r="H26" s="31">
        <v>304460984</v>
      </c>
      <c r="I26" s="29">
        <v>9.9040702714344206</v>
      </c>
      <c r="J26" s="35">
        <v>5.2412915447580953E-6</v>
      </c>
      <c r="K26" s="35">
        <v>1.2250041867935144E-4</v>
      </c>
      <c r="L26" s="29">
        <v>1.3271172580514874E-2</v>
      </c>
      <c r="M26" s="29">
        <v>-0.86823447446300861</v>
      </c>
    </row>
    <row r="27" spans="1:13" x14ac:dyDescent="0.35">
      <c r="A27" s="2" t="s">
        <v>460</v>
      </c>
      <c r="B27" s="27" t="s">
        <v>19</v>
      </c>
      <c r="C27" s="30" t="s">
        <v>17</v>
      </c>
      <c r="D27" s="31">
        <v>698124968</v>
      </c>
      <c r="E27" s="2" t="s">
        <v>454</v>
      </c>
      <c r="F27" s="27" t="s">
        <v>102</v>
      </c>
      <c r="G27" s="30" t="s">
        <v>17</v>
      </c>
      <c r="H27" s="31">
        <v>393918811</v>
      </c>
      <c r="I27" s="29">
        <v>10.135503373144759</v>
      </c>
      <c r="J27" s="35">
        <v>3.985453118528351E-6</v>
      </c>
      <c r="K27" s="35">
        <v>1.015873973728114E-4</v>
      </c>
      <c r="L27" s="29">
        <v>6.6447768786762285E-2</v>
      </c>
      <c r="M27" s="29">
        <v>1.0308727740309962</v>
      </c>
    </row>
    <row r="28" spans="1:13" x14ac:dyDescent="0.35">
      <c r="A28" s="2" t="s">
        <v>460</v>
      </c>
      <c r="B28" s="27" t="s">
        <v>19</v>
      </c>
      <c r="C28" s="30" t="s">
        <v>17</v>
      </c>
      <c r="D28" s="31">
        <v>698124968</v>
      </c>
      <c r="E28" s="2" t="s">
        <v>322</v>
      </c>
      <c r="F28" s="27" t="s">
        <v>314</v>
      </c>
      <c r="G28" s="30" t="s">
        <v>41</v>
      </c>
      <c r="H28" s="31">
        <v>646230623</v>
      </c>
      <c r="I28" s="29">
        <v>9.5895923048315712</v>
      </c>
      <c r="J28" s="35">
        <v>7.5923931642619607E-6</v>
      </c>
      <c r="K28" s="35">
        <v>1.5837283445564536E-4</v>
      </c>
      <c r="L28" s="29">
        <v>5.4297365742484456E-2</v>
      </c>
      <c r="M28" s="29">
        <v>1.050712809355872</v>
      </c>
    </row>
    <row r="29" spans="1:13" x14ac:dyDescent="0.35">
      <c r="A29" s="2" t="s">
        <v>460</v>
      </c>
      <c r="B29" s="27" t="s">
        <v>19</v>
      </c>
      <c r="C29" s="30" t="s">
        <v>17</v>
      </c>
      <c r="D29" s="31">
        <v>698124968</v>
      </c>
      <c r="E29" s="2" t="s">
        <v>467</v>
      </c>
      <c r="F29" s="27" t="s">
        <v>42</v>
      </c>
      <c r="G29" s="30" t="s">
        <v>43</v>
      </c>
      <c r="H29" s="31">
        <v>94339848</v>
      </c>
      <c r="I29" s="29">
        <v>12.156065979303799</v>
      </c>
      <c r="J29" s="35">
        <v>3.5259370790365981E-7</v>
      </c>
      <c r="K29" s="35">
        <v>2.6267086311463474E-5</v>
      </c>
      <c r="L29" s="29">
        <v>3.7993020762121096E-3</v>
      </c>
      <c r="M29" s="29">
        <v>1.0180978791889572</v>
      </c>
    </row>
    <row r="30" spans="1:13" x14ac:dyDescent="0.35">
      <c r="A30" s="2" t="s">
        <v>464</v>
      </c>
      <c r="B30" s="27" t="s">
        <v>104</v>
      </c>
      <c r="C30" s="30" t="s">
        <v>41</v>
      </c>
      <c r="D30" s="31">
        <v>587071168</v>
      </c>
      <c r="E30" s="2" t="s">
        <v>556</v>
      </c>
      <c r="F30" s="27" t="s">
        <v>308</v>
      </c>
      <c r="G30" s="30" t="s">
        <v>15</v>
      </c>
      <c r="H30" s="31">
        <v>49936874</v>
      </c>
      <c r="I30" s="29">
        <v>10.41845484788759</v>
      </c>
      <c r="J30" s="35">
        <v>2.7669797276616579E-6</v>
      </c>
      <c r="K30" s="35">
        <v>8.0850616362574058E-5</v>
      </c>
      <c r="L30" s="29">
        <v>3.7358304443874807E-2</v>
      </c>
      <c r="M30" s="29">
        <v>-2.0641781185315438</v>
      </c>
    </row>
    <row r="31" spans="1:13" x14ac:dyDescent="0.35">
      <c r="A31" s="2" t="s">
        <v>464</v>
      </c>
      <c r="B31" s="27" t="s">
        <v>104</v>
      </c>
      <c r="C31" s="30" t="s">
        <v>41</v>
      </c>
      <c r="D31" s="31">
        <v>587071168</v>
      </c>
      <c r="E31" s="2" t="s">
        <v>557</v>
      </c>
      <c r="F31" s="27" t="s">
        <v>310</v>
      </c>
      <c r="G31" s="30" t="s">
        <v>15</v>
      </c>
      <c r="H31" s="31">
        <v>52833650</v>
      </c>
      <c r="I31" s="29">
        <v>9.5094988314982682</v>
      </c>
      <c r="J31" s="35">
        <v>8.5371903556095148E-6</v>
      </c>
      <c r="K31" s="35">
        <v>1.7108449147137998E-4</v>
      </c>
      <c r="L31" s="29">
        <v>6.5902955156842691E-2</v>
      </c>
      <c r="M31" s="29">
        <v>-1.1879762671516403</v>
      </c>
    </row>
    <row r="32" spans="1:13" x14ac:dyDescent="0.35">
      <c r="A32" s="2" t="s">
        <v>464</v>
      </c>
      <c r="B32" s="27" t="s">
        <v>104</v>
      </c>
      <c r="C32" s="30" t="s">
        <v>41</v>
      </c>
      <c r="D32" s="31">
        <v>587071168</v>
      </c>
      <c r="E32" s="2" t="s">
        <v>558</v>
      </c>
      <c r="F32" s="27" t="s">
        <v>289</v>
      </c>
      <c r="G32" s="30" t="s">
        <v>15</v>
      </c>
      <c r="H32" s="31">
        <v>76127758</v>
      </c>
      <c r="I32" s="29">
        <v>9.4221774735374257</v>
      </c>
      <c r="J32" s="35">
        <v>9.2648540465821085E-6</v>
      </c>
      <c r="K32" s="35">
        <v>1.8146288169565886E-4</v>
      </c>
      <c r="L32" s="29">
        <v>0.22909736802635031</v>
      </c>
      <c r="M32" s="29">
        <v>0.96727833476714409</v>
      </c>
    </row>
    <row r="33" spans="1:13" x14ac:dyDescent="0.35">
      <c r="A33" s="2" t="s">
        <v>471</v>
      </c>
      <c r="B33" s="27" t="s">
        <v>315</v>
      </c>
      <c r="C33" s="30" t="s">
        <v>43</v>
      </c>
      <c r="D33" s="31">
        <v>558242589</v>
      </c>
      <c r="E33" s="2" t="s">
        <v>318</v>
      </c>
      <c r="F33" s="27" t="s">
        <v>16</v>
      </c>
      <c r="G33" s="30" t="s">
        <v>17</v>
      </c>
      <c r="H33" s="31">
        <v>117495484</v>
      </c>
      <c r="I33" s="29">
        <v>13.745188397466215</v>
      </c>
      <c r="J33" s="35">
        <v>5.3818189525467566E-8</v>
      </c>
      <c r="K33" s="35">
        <v>1.0523582388726358E-5</v>
      </c>
      <c r="L33" s="29">
        <v>3.4244021159757138E-2</v>
      </c>
      <c r="M33" s="29">
        <v>1.958276584533877</v>
      </c>
    </row>
    <row r="34" spans="1:13" x14ac:dyDescent="0.35">
      <c r="A34" s="2" t="s">
        <v>323</v>
      </c>
      <c r="B34" s="27" t="s">
        <v>316</v>
      </c>
      <c r="C34" s="30" t="s">
        <v>51</v>
      </c>
      <c r="D34" s="31">
        <v>23619520</v>
      </c>
      <c r="E34" s="2" t="s">
        <v>526</v>
      </c>
      <c r="F34" s="27" t="s">
        <v>78</v>
      </c>
      <c r="G34" s="30" t="s">
        <v>23</v>
      </c>
      <c r="H34" s="31">
        <v>370966100</v>
      </c>
      <c r="I34" s="29">
        <v>12.386839938418094</v>
      </c>
      <c r="J34" s="35">
        <v>2.6588520087580487E-7</v>
      </c>
      <c r="K34" s="35">
        <v>2.2375684739967918E-5</v>
      </c>
      <c r="L34" s="29">
        <v>0</v>
      </c>
      <c r="M34" s="29">
        <v>-0.82692159783451302</v>
      </c>
    </row>
    <row r="35" spans="1:13" x14ac:dyDescent="0.35">
      <c r="A35" s="2" t="s">
        <v>485</v>
      </c>
      <c r="B35" s="27" t="s">
        <v>34</v>
      </c>
      <c r="C35" s="30" t="s">
        <v>21</v>
      </c>
      <c r="D35" s="31">
        <v>73548381</v>
      </c>
      <c r="E35" s="2" t="s">
        <v>481</v>
      </c>
      <c r="F35" s="27" t="s">
        <v>317</v>
      </c>
      <c r="G35" s="30" t="s">
        <v>32</v>
      </c>
      <c r="H35" s="31">
        <v>585066140</v>
      </c>
      <c r="I35" s="29">
        <v>17.872603399166476</v>
      </c>
      <c r="J35" s="35">
        <v>5.0656052927901898E-10</v>
      </c>
      <c r="K35" s="35">
        <v>5.3857307647465157E-6</v>
      </c>
      <c r="L35" s="29">
        <v>0</v>
      </c>
      <c r="M35" s="29">
        <v>1.9829947576630218</v>
      </c>
    </row>
    <row r="36" spans="1:13" x14ac:dyDescent="0.3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x14ac:dyDescent="0.3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N4" sqref="N4"/>
    </sheetView>
  </sheetViews>
  <sheetFormatPr baseColWidth="10" defaultRowHeight="14.5" x14ac:dyDescent="0.35"/>
  <cols>
    <col min="1" max="1" width="11.453125" style="2"/>
    <col min="2" max="2" width="26.1796875" bestFit="1" customWidth="1"/>
    <col min="3" max="3" width="14.26953125" bestFit="1" customWidth="1"/>
    <col min="4" max="4" width="13.81640625" bestFit="1" customWidth="1"/>
    <col min="5" max="5" width="13.81640625" style="2" customWidth="1"/>
    <col min="6" max="6" width="27.453125" customWidth="1"/>
    <col min="7" max="8" width="13.81640625" bestFit="1" customWidth="1"/>
    <col min="9" max="9" width="12.7265625" bestFit="1" customWidth="1"/>
    <col min="10" max="11" width="12" bestFit="1" customWidth="1"/>
    <col min="12" max="12" width="23.7265625" bestFit="1" customWidth="1"/>
    <col min="13" max="13" width="14.1796875" customWidth="1"/>
  </cols>
  <sheetData>
    <row r="1" spans="1:13" ht="18.5" x14ac:dyDescent="0.45">
      <c r="A1" s="12" t="s">
        <v>1192</v>
      </c>
      <c r="C1" s="12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3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 ht="15.5" x14ac:dyDescent="0.35">
      <c r="A3" s="14" t="s">
        <v>594</v>
      </c>
      <c r="B3" s="8" t="s">
        <v>273</v>
      </c>
      <c r="C3" s="8" t="s">
        <v>597</v>
      </c>
      <c r="D3" s="8" t="s">
        <v>596</v>
      </c>
      <c r="E3" s="8" t="s">
        <v>595</v>
      </c>
      <c r="F3" s="8" t="s">
        <v>274</v>
      </c>
      <c r="G3" s="8" t="s">
        <v>598</v>
      </c>
      <c r="H3" s="8" t="s">
        <v>599</v>
      </c>
      <c r="I3" s="14" t="s">
        <v>275</v>
      </c>
      <c r="J3" s="14" t="s">
        <v>276</v>
      </c>
      <c r="K3" s="14" t="s">
        <v>277</v>
      </c>
      <c r="L3" s="14" t="s">
        <v>299</v>
      </c>
      <c r="M3" s="14" t="s">
        <v>1205</v>
      </c>
    </row>
    <row r="4" spans="1:13" x14ac:dyDescent="0.35">
      <c r="A4" s="2" t="s">
        <v>562</v>
      </c>
      <c r="B4" s="33" t="s">
        <v>278</v>
      </c>
      <c r="C4" s="34" t="s">
        <v>12</v>
      </c>
      <c r="D4" s="32">
        <v>654714930</v>
      </c>
      <c r="E4" s="2" t="s">
        <v>452</v>
      </c>
      <c r="F4" s="33" t="s">
        <v>279</v>
      </c>
      <c r="G4" s="34" t="s">
        <v>17</v>
      </c>
      <c r="H4" s="31">
        <v>158247085</v>
      </c>
      <c r="I4" s="29">
        <v>21.165373962846626</v>
      </c>
      <c r="J4" s="35">
        <v>5.5150824912467689E-12</v>
      </c>
      <c r="K4" s="35">
        <v>8.5730046862201032E-7</v>
      </c>
      <c r="L4" s="29">
        <v>7.7712727753890753</v>
      </c>
      <c r="M4" s="145">
        <v>2.0225121460268554</v>
      </c>
    </row>
    <row r="5" spans="1:13" x14ac:dyDescent="0.35">
      <c r="A5" s="2" t="s">
        <v>563</v>
      </c>
      <c r="B5" s="33" t="s">
        <v>280</v>
      </c>
      <c r="C5" s="34" t="s">
        <v>36</v>
      </c>
      <c r="D5" s="32">
        <v>89552907</v>
      </c>
      <c r="E5" s="2" t="s">
        <v>502</v>
      </c>
      <c r="F5" s="33" t="s">
        <v>103</v>
      </c>
      <c r="G5" s="34" t="s">
        <v>17</v>
      </c>
      <c r="H5" s="31">
        <v>41427501</v>
      </c>
      <c r="I5" s="29">
        <v>21.175898265791197</v>
      </c>
      <c r="J5" s="35">
        <v>5.9174946080900779E-12</v>
      </c>
      <c r="K5" s="35">
        <v>8.5730046862201032E-7</v>
      </c>
      <c r="L5" s="29">
        <v>2.605160963417207</v>
      </c>
      <c r="M5" s="145">
        <v>4.6392669853348707</v>
      </c>
    </row>
    <row r="6" spans="1:13" x14ac:dyDescent="0.35">
      <c r="A6" s="2" t="s">
        <v>492</v>
      </c>
      <c r="B6" s="33" t="s">
        <v>99</v>
      </c>
      <c r="C6" s="34" t="s">
        <v>72</v>
      </c>
      <c r="D6" s="32">
        <v>549425883</v>
      </c>
      <c r="E6" s="2" t="s">
        <v>502</v>
      </c>
      <c r="F6" s="33" t="s">
        <v>103</v>
      </c>
      <c r="G6" s="34" t="s">
        <v>17</v>
      </c>
      <c r="H6" s="31">
        <v>41427501</v>
      </c>
      <c r="I6" s="29">
        <v>20.840667179998221</v>
      </c>
      <c r="J6" s="35">
        <v>8.0858214104593333E-12</v>
      </c>
      <c r="K6" s="35">
        <v>8.5730046862201032E-7</v>
      </c>
      <c r="L6" s="29">
        <v>0.82660652550219038</v>
      </c>
      <c r="M6" s="145">
        <v>3.5684139645142352</v>
      </c>
    </row>
    <row r="7" spans="1:13" x14ac:dyDescent="0.35">
      <c r="A7" s="2" t="s">
        <v>562</v>
      </c>
      <c r="B7" s="33" t="s">
        <v>278</v>
      </c>
      <c r="C7" s="34" t="s">
        <v>12</v>
      </c>
      <c r="D7" s="32">
        <v>654714930</v>
      </c>
      <c r="E7" s="2" t="s">
        <v>502</v>
      </c>
      <c r="F7" s="33" t="s">
        <v>103</v>
      </c>
      <c r="G7" s="34" t="s">
        <v>17</v>
      </c>
      <c r="H7" s="31">
        <v>41427501</v>
      </c>
      <c r="I7" s="29">
        <v>20.631322153985817</v>
      </c>
      <c r="J7" s="35">
        <v>1.0408742569487823E-11</v>
      </c>
      <c r="K7" s="35">
        <v>8.5730046862201032E-7</v>
      </c>
      <c r="L7" s="29">
        <v>0.10432444135367923</v>
      </c>
      <c r="M7" s="145">
        <v>2.846188669256378</v>
      </c>
    </row>
    <row r="8" spans="1:13" x14ac:dyDescent="0.35">
      <c r="A8" s="2" t="s">
        <v>492</v>
      </c>
      <c r="B8" s="33" t="s">
        <v>99</v>
      </c>
      <c r="C8" s="34" t="s">
        <v>72</v>
      </c>
      <c r="D8" s="32">
        <v>549425883</v>
      </c>
      <c r="E8" s="2" t="s">
        <v>452</v>
      </c>
      <c r="F8" s="33" t="s">
        <v>279</v>
      </c>
      <c r="G8" s="34" t="s">
        <v>17</v>
      </c>
      <c r="H8" s="31">
        <v>158247085</v>
      </c>
      <c r="I8" s="29">
        <v>19.70453858087328</v>
      </c>
      <c r="J8" s="35">
        <v>2.8609107787406257E-11</v>
      </c>
      <c r="K8" s="35">
        <v>1.2510979398943004E-6</v>
      </c>
      <c r="L8" s="29">
        <v>0</v>
      </c>
      <c r="M8" s="145">
        <v>2.5706025607815945</v>
      </c>
    </row>
    <row r="9" spans="1:13" x14ac:dyDescent="0.35">
      <c r="A9" s="2" t="s">
        <v>564</v>
      </c>
      <c r="B9" s="33" t="s">
        <v>107</v>
      </c>
      <c r="C9" s="34" t="s">
        <v>12</v>
      </c>
      <c r="D9" s="32">
        <v>639071657</v>
      </c>
      <c r="E9" s="2" t="s">
        <v>452</v>
      </c>
      <c r="F9" s="33" t="s">
        <v>279</v>
      </c>
      <c r="G9" s="34" t="s">
        <v>17</v>
      </c>
      <c r="H9" s="31">
        <v>158247085</v>
      </c>
      <c r="I9" s="29">
        <v>19.571466289868138</v>
      </c>
      <c r="J9" s="35">
        <v>3.3328628769902639E-11</v>
      </c>
      <c r="K9" s="35">
        <v>1.2510979398943004E-6</v>
      </c>
      <c r="L9" s="29">
        <v>1.1372617213272267</v>
      </c>
      <c r="M9" s="145">
        <v>1.8155875349651467</v>
      </c>
    </row>
    <row r="10" spans="1:13" x14ac:dyDescent="0.35">
      <c r="A10" s="2" t="s">
        <v>497</v>
      </c>
      <c r="B10" s="33" t="s">
        <v>106</v>
      </c>
      <c r="C10" s="34" t="s">
        <v>36</v>
      </c>
      <c r="D10" s="32">
        <v>683029170</v>
      </c>
      <c r="E10" s="2" t="s">
        <v>568</v>
      </c>
      <c r="F10" s="33" t="s">
        <v>281</v>
      </c>
      <c r="G10" s="34" t="s">
        <v>86</v>
      </c>
      <c r="H10" s="31">
        <v>720436430</v>
      </c>
      <c r="I10" s="29">
        <v>19.608818559898314</v>
      </c>
      <c r="J10" s="35">
        <v>3.4297131375441278E-11</v>
      </c>
      <c r="K10" s="35">
        <v>1.2510979398943004E-6</v>
      </c>
      <c r="L10" s="29">
        <v>0.34063498526857028</v>
      </c>
      <c r="M10" s="145">
        <v>-1.5628314882327459</v>
      </c>
    </row>
    <row r="11" spans="1:13" x14ac:dyDescent="0.35">
      <c r="A11" s="2" t="s">
        <v>497</v>
      </c>
      <c r="B11" s="33" t="s">
        <v>106</v>
      </c>
      <c r="C11" s="34" t="s">
        <v>36</v>
      </c>
      <c r="D11" s="32">
        <v>683029170</v>
      </c>
      <c r="E11" s="2" t="s">
        <v>494</v>
      </c>
      <c r="F11" s="33" t="s">
        <v>282</v>
      </c>
      <c r="G11" s="34" t="s">
        <v>12</v>
      </c>
      <c r="H11" s="31">
        <v>6867216</v>
      </c>
      <c r="I11" s="29">
        <v>19.570890342098394</v>
      </c>
      <c r="J11" s="35">
        <v>3.4795697351596373E-11</v>
      </c>
      <c r="K11" s="35">
        <v>1.2510979398943004E-6</v>
      </c>
      <c r="L11" s="29">
        <v>1.9196483638095871</v>
      </c>
      <c r="M11" s="145">
        <v>0.97508433734768118</v>
      </c>
    </row>
    <row r="12" spans="1:13" x14ac:dyDescent="0.35">
      <c r="A12" s="2" t="s">
        <v>565</v>
      </c>
      <c r="B12" s="33" t="s">
        <v>283</v>
      </c>
      <c r="C12" s="34" t="s">
        <v>36</v>
      </c>
      <c r="D12" s="32">
        <v>79248172</v>
      </c>
      <c r="E12" s="2" t="s">
        <v>502</v>
      </c>
      <c r="F12" s="33" t="s">
        <v>103</v>
      </c>
      <c r="G12" s="34" t="s">
        <v>17</v>
      </c>
      <c r="H12" s="31">
        <v>41427501</v>
      </c>
      <c r="I12" s="29">
        <v>19.484583490867369</v>
      </c>
      <c r="J12" s="35">
        <v>3.9526385117763014E-11</v>
      </c>
      <c r="K12" s="35">
        <v>1.2510979398943004E-6</v>
      </c>
      <c r="L12" s="29">
        <v>0.27004092546060321</v>
      </c>
      <c r="M12" s="145">
        <v>2.2512906918684337</v>
      </c>
    </row>
    <row r="13" spans="1:13" x14ac:dyDescent="0.35">
      <c r="A13" s="2" t="s">
        <v>509</v>
      </c>
      <c r="B13" s="33" t="s">
        <v>284</v>
      </c>
      <c r="C13" s="34" t="s">
        <v>15</v>
      </c>
      <c r="D13" s="32">
        <v>14396083</v>
      </c>
      <c r="E13" s="2" t="s">
        <v>452</v>
      </c>
      <c r="F13" s="33" t="s">
        <v>279</v>
      </c>
      <c r="G13" s="34" t="s">
        <v>17</v>
      </c>
      <c r="H13" s="31">
        <v>158247085</v>
      </c>
      <c r="I13" s="29">
        <v>19.377306461224915</v>
      </c>
      <c r="J13" s="35">
        <v>4.1661849233508611E-11</v>
      </c>
      <c r="K13" s="35">
        <v>1.2510979398943004E-6</v>
      </c>
      <c r="L13" s="29">
        <v>0.41583141180151884</v>
      </c>
      <c r="M13" s="145">
        <v>2.0627635594373714</v>
      </c>
    </row>
    <row r="14" spans="1:13" x14ac:dyDescent="0.35">
      <c r="A14" s="2" t="s">
        <v>566</v>
      </c>
      <c r="B14" s="33" t="s">
        <v>285</v>
      </c>
      <c r="C14" s="34" t="s">
        <v>36</v>
      </c>
      <c r="D14" s="32">
        <v>63781688</v>
      </c>
      <c r="E14" s="2" t="s">
        <v>502</v>
      </c>
      <c r="F14" s="33" t="s">
        <v>103</v>
      </c>
      <c r="G14" s="34" t="s">
        <v>17</v>
      </c>
      <c r="H14" s="31">
        <v>41427501</v>
      </c>
      <c r="I14" s="29">
        <v>19.436243760068628</v>
      </c>
      <c r="J14" s="35">
        <v>4.1772378962881929E-11</v>
      </c>
      <c r="K14" s="35">
        <v>1.2510979398943004E-6</v>
      </c>
      <c r="L14" s="29">
        <v>0.1140274377498344</v>
      </c>
      <c r="M14" s="145">
        <v>1.8529353065828786</v>
      </c>
    </row>
    <row r="15" spans="1:13" x14ac:dyDescent="0.35">
      <c r="A15" s="2" t="s">
        <v>564</v>
      </c>
      <c r="B15" s="33" t="s">
        <v>107</v>
      </c>
      <c r="C15" s="34" t="s">
        <v>12</v>
      </c>
      <c r="D15" s="32">
        <v>639071657</v>
      </c>
      <c r="E15" s="2" t="s">
        <v>559</v>
      </c>
      <c r="F15" s="33" t="s">
        <v>286</v>
      </c>
      <c r="G15" s="34" t="s">
        <v>15</v>
      </c>
      <c r="H15" s="31">
        <v>226851953</v>
      </c>
      <c r="I15" s="29">
        <v>19.09816867263844</v>
      </c>
      <c r="J15" s="35">
        <v>5.7468057515521007E-11</v>
      </c>
      <c r="K15" s="35">
        <v>1.5777567850598715E-6</v>
      </c>
      <c r="L15" s="29">
        <v>0.29505116760169386</v>
      </c>
      <c r="M15" s="145">
        <v>1.3627350622261645</v>
      </c>
    </row>
    <row r="16" spans="1:13" x14ac:dyDescent="0.35">
      <c r="A16" s="2" t="s">
        <v>496</v>
      </c>
      <c r="B16" s="33" t="s">
        <v>287</v>
      </c>
      <c r="C16" s="34" t="s">
        <v>12</v>
      </c>
      <c r="D16" s="32">
        <v>44933639</v>
      </c>
      <c r="E16" s="2" t="s">
        <v>502</v>
      </c>
      <c r="F16" s="33" t="s">
        <v>103</v>
      </c>
      <c r="G16" s="34" t="s">
        <v>17</v>
      </c>
      <c r="H16" s="31">
        <v>41427501</v>
      </c>
      <c r="I16" s="29">
        <v>19.069509825054979</v>
      </c>
      <c r="J16" s="35">
        <v>7.2433240102949191E-11</v>
      </c>
      <c r="K16" s="35">
        <v>1.8348096403858964E-6</v>
      </c>
      <c r="L16" s="29">
        <v>0.12526452379090716</v>
      </c>
      <c r="M16" s="145">
        <v>2.2151181338637969</v>
      </c>
    </row>
    <row r="17" spans="1:13" x14ac:dyDescent="0.35">
      <c r="A17" s="2" t="s">
        <v>509</v>
      </c>
      <c r="B17" s="33" t="s">
        <v>284</v>
      </c>
      <c r="C17" s="34" t="s">
        <v>15</v>
      </c>
      <c r="D17" s="32">
        <v>14396083</v>
      </c>
      <c r="E17" s="2" t="s">
        <v>502</v>
      </c>
      <c r="F17" s="33" t="s">
        <v>103</v>
      </c>
      <c r="G17" s="34" t="s">
        <v>17</v>
      </c>
      <c r="H17" s="31">
        <v>41427501</v>
      </c>
      <c r="I17" s="29">
        <v>18.85697302292532</v>
      </c>
      <c r="J17" s="35">
        <v>7.7969412923815005E-11</v>
      </c>
      <c r="K17" s="35">
        <v>1.8348096403858964E-6</v>
      </c>
      <c r="L17" s="29">
        <v>0.02</v>
      </c>
      <c r="M17" s="145">
        <v>2.6683083839583617</v>
      </c>
    </row>
    <row r="18" spans="1:13" x14ac:dyDescent="0.35">
      <c r="A18" s="2" t="s">
        <v>564</v>
      </c>
      <c r="B18" s="33" t="s">
        <v>107</v>
      </c>
      <c r="C18" s="34" t="s">
        <v>12</v>
      </c>
      <c r="D18" s="32">
        <v>639071657</v>
      </c>
      <c r="E18" s="2" t="s">
        <v>502</v>
      </c>
      <c r="F18" s="33" t="s">
        <v>103</v>
      </c>
      <c r="G18" s="34" t="s">
        <v>17</v>
      </c>
      <c r="H18" s="31">
        <v>41427501</v>
      </c>
      <c r="I18" s="29">
        <v>18.747127598912666</v>
      </c>
      <c r="J18" s="35">
        <v>8.8517811851116484E-11</v>
      </c>
      <c r="K18" s="35">
        <v>1.9441698123731817E-6</v>
      </c>
      <c r="L18" s="29">
        <v>0</v>
      </c>
      <c r="M18" s="145">
        <v>2.1956589394216621</v>
      </c>
    </row>
    <row r="19" spans="1:13" x14ac:dyDescent="0.35">
      <c r="A19" s="2" t="s">
        <v>566</v>
      </c>
      <c r="B19" s="33" t="s">
        <v>285</v>
      </c>
      <c r="C19" s="34" t="s">
        <v>36</v>
      </c>
      <c r="D19" s="32">
        <v>63781688</v>
      </c>
      <c r="E19" s="2" t="s">
        <v>452</v>
      </c>
      <c r="F19" s="33" t="s">
        <v>279</v>
      </c>
      <c r="G19" s="34" t="s">
        <v>17</v>
      </c>
      <c r="H19" s="31">
        <v>158247085</v>
      </c>
      <c r="I19" s="29">
        <v>18.615151763616613</v>
      </c>
      <c r="J19" s="35">
        <v>1.0447214202900519E-10</v>
      </c>
      <c r="K19" s="35">
        <v>2.1511728175014924E-6</v>
      </c>
      <c r="L19" s="29">
        <v>5.1866774664891327E-2</v>
      </c>
      <c r="M19" s="145">
        <v>1.6978725486223425</v>
      </c>
    </row>
    <row r="20" spans="1:13" x14ac:dyDescent="0.35">
      <c r="A20" s="2" t="s">
        <v>502</v>
      </c>
      <c r="B20" s="33" t="s">
        <v>103</v>
      </c>
      <c r="C20" s="34" t="s">
        <v>17</v>
      </c>
      <c r="D20" s="32">
        <v>41427501</v>
      </c>
      <c r="E20" s="2" t="s">
        <v>569</v>
      </c>
      <c r="F20" s="33" t="s">
        <v>288</v>
      </c>
      <c r="G20" s="34" t="s">
        <v>12</v>
      </c>
      <c r="H20" s="31">
        <v>530481020</v>
      </c>
      <c r="I20" s="29">
        <v>18.594450385223187</v>
      </c>
      <c r="J20" s="35">
        <v>1.1598751214896244E-10</v>
      </c>
      <c r="K20" s="35">
        <v>2.1515899900977249E-6</v>
      </c>
      <c r="L20" s="29">
        <v>4.442277601314043E-2</v>
      </c>
      <c r="M20" s="145">
        <v>0.17096035648518182</v>
      </c>
    </row>
    <row r="21" spans="1:13" x14ac:dyDescent="0.35">
      <c r="A21" s="2" t="s">
        <v>564</v>
      </c>
      <c r="B21" s="33" t="s">
        <v>107</v>
      </c>
      <c r="C21" s="34" t="s">
        <v>12</v>
      </c>
      <c r="D21" s="32">
        <v>639071657</v>
      </c>
      <c r="E21" s="2" t="s">
        <v>497</v>
      </c>
      <c r="F21" s="33" t="s">
        <v>106</v>
      </c>
      <c r="G21" s="34" t="s">
        <v>36</v>
      </c>
      <c r="H21" s="31">
        <v>683029170</v>
      </c>
      <c r="I21" s="29">
        <v>18.490945325606802</v>
      </c>
      <c r="J21" s="35">
        <v>1.1755395236287631E-10</v>
      </c>
      <c r="K21" s="35">
        <v>2.1515899900977249E-6</v>
      </c>
      <c r="L21" s="29">
        <v>0.10995740843294317</v>
      </c>
      <c r="M21" s="145">
        <v>0.69801355016397792</v>
      </c>
    </row>
    <row r="22" spans="1:13" x14ac:dyDescent="0.35">
      <c r="A22" s="2" t="s">
        <v>563</v>
      </c>
      <c r="B22" s="33" t="s">
        <v>280</v>
      </c>
      <c r="C22" s="34" t="s">
        <v>36</v>
      </c>
      <c r="D22" s="32">
        <v>89552907</v>
      </c>
      <c r="E22" s="2" t="s">
        <v>318</v>
      </c>
      <c r="F22" s="33" t="s">
        <v>16</v>
      </c>
      <c r="G22" s="34" t="s">
        <v>17</v>
      </c>
      <c r="H22" s="31">
        <v>117495535</v>
      </c>
      <c r="I22" s="29">
        <v>18.358291883267089</v>
      </c>
      <c r="J22" s="35">
        <v>1.4433721633961194E-10</v>
      </c>
      <c r="K22" s="35">
        <v>2.3257739847050549E-6</v>
      </c>
      <c r="L22" s="29">
        <v>0.13598961279145128</v>
      </c>
      <c r="M22" s="145">
        <v>0.26828108572485121</v>
      </c>
    </row>
    <row r="23" spans="1:13" x14ac:dyDescent="0.35">
      <c r="A23" s="2" t="s">
        <v>564</v>
      </c>
      <c r="B23" s="33" t="s">
        <v>107</v>
      </c>
      <c r="C23" s="34" t="s">
        <v>12</v>
      </c>
      <c r="D23" s="32">
        <v>639071657</v>
      </c>
      <c r="E23" s="2" t="s">
        <v>558</v>
      </c>
      <c r="F23" s="33" t="s">
        <v>289</v>
      </c>
      <c r="G23" s="34" t="s">
        <v>15</v>
      </c>
      <c r="H23" s="31">
        <v>76127793</v>
      </c>
      <c r="I23" s="29">
        <v>18.247932806331438</v>
      </c>
      <c r="J23" s="35">
        <v>1.5589762821047078E-10</v>
      </c>
      <c r="K23" s="35">
        <v>2.3257739847050549E-6</v>
      </c>
      <c r="L23" s="29">
        <v>0.64775088107882295</v>
      </c>
      <c r="M23" s="145">
        <v>1.3492098452557002</v>
      </c>
    </row>
    <row r="24" spans="1:13" x14ac:dyDescent="0.35">
      <c r="A24" s="2" t="s">
        <v>483</v>
      </c>
      <c r="B24" s="33" t="s">
        <v>290</v>
      </c>
      <c r="C24" s="34" t="s">
        <v>32</v>
      </c>
      <c r="D24" s="32">
        <v>722573912</v>
      </c>
      <c r="E24" s="2" t="s">
        <v>502</v>
      </c>
      <c r="F24" s="33" t="s">
        <v>103</v>
      </c>
      <c r="G24" s="34" t="s">
        <v>17</v>
      </c>
      <c r="H24" s="31">
        <v>41427501</v>
      </c>
      <c r="I24" s="29">
        <v>18.302034158827631</v>
      </c>
      <c r="J24" s="35">
        <v>1.6023426812381997E-10</v>
      </c>
      <c r="K24" s="35">
        <v>2.3257739847050549E-6</v>
      </c>
      <c r="L24" s="29">
        <v>2.7221713834365498E-2</v>
      </c>
      <c r="M24" s="145">
        <v>1.9151414825170434</v>
      </c>
    </row>
    <row r="25" spans="1:13" x14ac:dyDescent="0.35">
      <c r="A25" s="2" t="s">
        <v>462</v>
      </c>
      <c r="B25" s="33" t="s">
        <v>291</v>
      </c>
      <c r="C25" s="34" t="s">
        <v>41</v>
      </c>
      <c r="D25" s="32">
        <v>555179343</v>
      </c>
      <c r="E25" s="2" t="s">
        <v>502</v>
      </c>
      <c r="F25" s="33" t="s">
        <v>103</v>
      </c>
      <c r="G25" s="34" t="s">
        <v>17</v>
      </c>
      <c r="H25" s="31">
        <v>41427501</v>
      </c>
      <c r="I25" s="29">
        <v>18.276515253241698</v>
      </c>
      <c r="J25" s="35">
        <v>1.6073988395817859E-10</v>
      </c>
      <c r="K25" s="35">
        <v>2.3257739847050549E-6</v>
      </c>
      <c r="L25" s="29">
        <v>3.1888926346530511E-2</v>
      </c>
      <c r="M25" s="145">
        <v>9.2289818074448249E-2</v>
      </c>
    </row>
    <row r="26" spans="1:13" x14ac:dyDescent="0.35">
      <c r="A26" s="2" t="s">
        <v>494</v>
      </c>
      <c r="B26" s="33" t="s">
        <v>282</v>
      </c>
      <c r="C26" s="34" t="s">
        <v>12</v>
      </c>
      <c r="D26" s="32">
        <v>6867216</v>
      </c>
      <c r="E26" s="2" t="s">
        <v>502</v>
      </c>
      <c r="F26" s="33" t="s">
        <v>103</v>
      </c>
      <c r="G26" s="34" t="s">
        <v>17</v>
      </c>
      <c r="H26" s="31">
        <v>41427501</v>
      </c>
      <c r="I26" s="29">
        <v>18.223593513524595</v>
      </c>
      <c r="J26" s="35">
        <v>1.6655008351471752E-10</v>
      </c>
      <c r="K26" s="35">
        <v>2.3257739847050549E-6</v>
      </c>
      <c r="L26" s="29">
        <v>0</v>
      </c>
      <c r="M26" s="145">
        <v>2.1375689034366587</v>
      </c>
    </row>
    <row r="27" spans="1:13" x14ac:dyDescent="0.35">
      <c r="A27" s="2" t="s">
        <v>565</v>
      </c>
      <c r="B27" s="33" t="s">
        <v>283</v>
      </c>
      <c r="C27" s="34" t="s">
        <v>36</v>
      </c>
      <c r="D27" s="32">
        <v>79248172</v>
      </c>
      <c r="E27" s="2" t="s">
        <v>452</v>
      </c>
      <c r="F27" s="33" t="s">
        <v>279</v>
      </c>
      <c r="G27" s="34" t="s">
        <v>17</v>
      </c>
      <c r="H27" s="31">
        <v>158247085</v>
      </c>
      <c r="I27" s="29">
        <v>18.187015451391609</v>
      </c>
      <c r="J27" s="35">
        <v>1.7158418650996304E-10</v>
      </c>
      <c r="K27" s="35">
        <v>2.3257739847050549E-6</v>
      </c>
      <c r="L27" s="29">
        <v>1.4119021015371134</v>
      </c>
      <c r="M27" s="145">
        <v>1.8108882809431748</v>
      </c>
    </row>
    <row r="28" spans="1:13" x14ac:dyDescent="0.35">
      <c r="A28" s="2" t="s">
        <v>478</v>
      </c>
      <c r="B28" s="33" t="s">
        <v>292</v>
      </c>
      <c r="C28" s="34" t="s">
        <v>98</v>
      </c>
      <c r="D28" s="32">
        <v>402872625</v>
      </c>
      <c r="E28" s="2" t="s">
        <v>570</v>
      </c>
      <c r="F28" s="33" t="s">
        <v>293</v>
      </c>
      <c r="G28" s="34" t="s">
        <v>97</v>
      </c>
      <c r="H28" s="31">
        <v>764103038</v>
      </c>
      <c r="I28" s="29">
        <v>18.11529760345805</v>
      </c>
      <c r="J28" s="35">
        <v>1.8192347398532854E-10</v>
      </c>
      <c r="K28" s="35">
        <v>2.3257739847050549E-6</v>
      </c>
      <c r="L28" s="29">
        <v>0.23292069996624529</v>
      </c>
      <c r="M28" s="145">
        <v>0.7271499112539459</v>
      </c>
    </row>
    <row r="29" spans="1:13" x14ac:dyDescent="0.35">
      <c r="A29" s="2" t="s">
        <v>452</v>
      </c>
      <c r="B29" s="33" t="s">
        <v>279</v>
      </c>
      <c r="C29" s="34" t="s">
        <v>17</v>
      </c>
      <c r="D29" s="32">
        <v>158247085</v>
      </c>
      <c r="E29" s="2" t="s">
        <v>569</v>
      </c>
      <c r="F29" s="33" t="s">
        <v>288</v>
      </c>
      <c r="G29" s="34" t="s">
        <v>12</v>
      </c>
      <c r="H29" s="31">
        <v>530481020</v>
      </c>
      <c r="I29" s="29">
        <v>18.173077730454519</v>
      </c>
      <c r="J29" s="35">
        <v>1.8354648479706252E-10</v>
      </c>
      <c r="K29" s="35">
        <v>2.3257739847050549E-6</v>
      </c>
      <c r="L29" s="29">
        <v>5.9200455073131104E-2</v>
      </c>
      <c r="M29" s="145">
        <v>0.23218566519662431</v>
      </c>
    </row>
    <row r="30" spans="1:13" x14ac:dyDescent="0.35">
      <c r="A30" s="2" t="s">
        <v>469</v>
      </c>
      <c r="B30" s="33" t="s">
        <v>294</v>
      </c>
      <c r="C30" s="34" t="s">
        <v>43</v>
      </c>
      <c r="D30" s="32">
        <v>307085234</v>
      </c>
      <c r="E30" s="2" t="s">
        <v>502</v>
      </c>
      <c r="F30" s="33" t="s">
        <v>103</v>
      </c>
      <c r="G30" s="34" t="s">
        <v>17</v>
      </c>
      <c r="H30" s="31">
        <v>41427501</v>
      </c>
      <c r="I30" s="29">
        <v>18.097430759716925</v>
      </c>
      <c r="J30" s="35">
        <v>1.9281388114683603E-10</v>
      </c>
      <c r="K30" s="35">
        <v>2.3527149777536933E-6</v>
      </c>
      <c r="L30" s="29">
        <v>0.15167920746487229</v>
      </c>
      <c r="M30" s="145">
        <v>2.0751849441411423</v>
      </c>
    </row>
    <row r="31" spans="1:13" x14ac:dyDescent="0.35">
      <c r="A31" s="2" t="s">
        <v>567</v>
      </c>
      <c r="B31" s="33" t="s">
        <v>295</v>
      </c>
      <c r="C31" s="34" t="s">
        <v>86</v>
      </c>
      <c r="D31" s="32">
        <v>724058885</v>
      </c>
      <c r="E31" s="2" t="s">
        <v>502</v>
      </c>
      <c r="F31" s="33" t="s">
        <v>103</v>
      </c>
      <c r="G31" s="34" t="s">
        <v>17</v>
      </c>
      <c r="H31" s="31">
        <v>41427501</v>
      </c>
      <c r="I31" s="29">
        <v>18.024035834458246</v>
      </c>
      <c r="J31" s="35">
        <v>2.0737813404402654E-10</v>
      </c>
      <c r="K31" s="35">
        <v>2.4234429721880159E-6</v>
      </c>
      <c r="L31" s="29">
        <v>9.1268880817160253E-2</v>
      </c>
      <c r="M31" s="145">
        <v>1.8099922273319748</v>
      </c>
    </row>
    <row r="32" spans="1:13" x14ac:dyDescent="0.35">
      <c r="A32" s="2" t="s">
        <v>458</v>
      </c>
      <c r="B32" s="33" t="s">
        <v>296</v>
      </c>
      <c r="C32" s="34" t="s">
        <v>17</v>
      </c>
      <c r="D32" s="32">
        <v>619687804</v>
      </c>
      <c r="E32" s="2" t="s">
        <v>502</v>
      </c>
      <c r="F32" s="33" t="s">
        <v>103</v>
      </c>
      <c r="G32" s="34" t="s">
        <v>17</v>
      </c>
      <c r="H32" s="31">
        <v>41427501</v>
      </c>
      <c r="I32" s="29">
        <v>17.989173884505387</v>
      </c>
      <c r="J32" s="35">
        <v>2.1332218213605681E-10</v>
      </c>
      <c r="K32" s="35">
        <v>2.4234429721880159E-6</v>
      </c>
      <c r="L32" s="29">
        <v>7.8977301009268724E-2</v>
      </c>
      <c r="M32" s="145">
        <v>2.2073117191516189</v>
      </c>
    </row>
    <row r="33" spans="1:13" x14ac:dyDescent="0.35">
      <c r="A33" s="2" t="s">
        <v>562</v>
      </c>
      <c r="B33" s="33" t="s">
        <v>278</v>
      </c>
      <c r="C33" s="34" t="s">
        <v>12</v>
      </c>
      <c r="D33" s="32">
        <v>654714930</v>
      </c>
      <c r="E33" s="2" t="s">
        <v>497</v>
      </c>
      <c r="F33" s="33" t="s">
        <v>106</v>
      </c>
      <c r="G33" s="34" t="s">
        <v>36</v>
      </c>
      <c r="H33" s="31">
        <v>683029170</v>
      </c>
      <c r="I33" s="29">
        <v>17.886487877314149</v>
      </c>
      <c r="J33" s="35">
        <v>2.4045122300101823E-10</v>
      </c>
      <c r="K33" s="35">
        <v>2.5390301047988314E-6</v>
      </c>
      <c r="L33" s="29">
        <v>0.03</v>
      </c>
      <c r="M33" s="145">
        <v>0.80503956062673865</v>
      </c>
    </row>
    <row r="34" spans="1:13" x14ac:dyDescent="0.35">
      <c r="B34" s="36"/>
      <c r="C34" s="36"/>
      <c r="D34" s="37"/>
      <c r="E34" s="37"/>
      <c r="F34" s="36"/>
      <c r="G34" s="36"/>
      <c r="H34" s="37"/>
      <c r="I34" s="37"/>
      <c r="J34" s="37"/>
      <c r="K34" s="37"/>
      <c r="L34" s="37"/>
    </row>
    <row r="35" spans="1:13" x14ac:dyDescent="0.35">
      <c r="B35" s="36"/>
      <c r="C35" s="36"/>
      <c r="D35" s="37"/>
      <c r="E35" s="37"/>
      <c r="F35" s="36"/>
      <c r="G35" s="36"/>
      <c r="H35" s="37"/>
      <c r="I35" s="37"/>
      <c r="J35" s="37"/>
      <c r="K35" s="37"/>
      <c r="L35" s="37"/>
    </row>
    <row r="36" spans="1:13" x14ac:dyDescent="0.35">
      <c r="A36" s="36" t="s">
        <v>297</v>
      </c>
      <c r="B36" s="19"/>
      <c r="C36" s="19"/>
      <c r="E36" s="19"/>
      <c r="F36" s="19"/>
      <c r="G36" s="19"/>
      <c r="H36" s="19"/>
      <c r="I36" s="19"/>
      <c r="J36" s="19"/>
      <c r="K36" s="19"/>
      <c r="L36" s="19"/>
    </row>
    <row r="37" spans="1:13" x14ac:dyDescent="0.35">
      <c r="A37" s="36" t="s">
        <v>298</v>
      </c>
      <c r="B37" s="19"/>
      <c r="C37" s="19"/>
      <c r="E37" s="19"/>
      <c r="F37" s="19"/>
      <c r="G37" s="19"/>
      <c r="H37" s="19"/>
      <c r="I37" s="19"/>
      <c r="J37" s="19"/>
      <c r="K37" s="19"/>
      <c r="L37" s="19"/>
    </row>
    <row r="38" spans="1:13" x14ac:dyDescent="0.3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1:13" x14ac:dyDescent="0.3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70" zoomScaleNormal="70" workbookViewId="0">
      <pane xSplit="1" topLeftCell="B1" activePane="topRight" state="frozen"/>
      <selection pane="topRight" sqref="A1:F2"/>
    </sheetView>
  </sheetViews>
  <sheetFormatPr baseColWidth="10" defaultRowHeight="14.5" x14ac:dyDescent="0.35"/>
  <cols>
    <col min="1" max="1" width="9.81640625" style="2" customWidth="1"/>
    <col min="2" max="2" width="11.453125" style="2"/>
    <col min="3" max="3" width="14.26953125" style="5" bestFit="1" customWidth="1"/>
    <col min="4" max="4" width="22.26953125" style="2" bestFit="1" customWidth="1"/>
    <col min="5" max="5" width="34" style="2" customWidth="1"/>
    <col min="6" max="6" width="40.453125" style="2" bestFit="1" customWidth="1"/>
    <col min="7" max="7" width="31.26953125" style="2" bestFit="1" customWidth="1"/>
    <col min="8" max="8" width="32.26953125" style="2" bestFit="1" customWidth="1"/>
    <col min="9" max="9" width="25.81640625" style="5" bestFit="1" customWidth="1"/>
    <col min="10" max="10" width="15.81640625" style="5" bestFit="1" customWidth="1"/>
  </cols>
  <sheetData>
    <row r="1" spans="1:10" s="2" customFormat="1" ht="20" x14ac:dyDescent="0.35">
      <c r="A1" s="259" t="s">
        <v>1208</v>
      </c>
      <c r="B1" s="259"/>
      <c r="C1" s="259"/>
      <c r="D1" s="259"/>
      <c r="E1" s="259"/>
      <c r="F1" s="259"/>
      <c r="G1" s="7"/>
      <c r="H1" s="7"/>
      <c r="I1" s="7"/>
      <c r="J1" s="7"/>
    </row>
    <row r="2" spans="1:10" s="2" customFormat="1" ht="20.5" thickBot="1" x14ac:dyDescent="0.4">
      <c r="A2" s="260"/>
      <c r="B2" s="260"/>
      <c r="C2" s="260"/>
      <c r="D2" s="260"/>
      <c r="E2" s="260"/>
      <c r="F2" s="260"/>
      <c r="G2" s="7"/>
      <c r="H2" s="7"/>
      <c r="I2" s="7"/>
      <c r="J2" s="7"/>
    </row>
    <row r="3" spans="1:10" s="2" customFormat="1" ht="18.75" customHeight="1" x14ac:dyDescent="0.35">
      <c r="A3" s="257" t="s">
        <v>208</v>
      </c>
      <c r="B3" s="246" t="s">
        <v>163</v>
      </c>
      <c r="C3" s="247"/>
      <c r="D3" s="212" t="s">
        <v>1202</v>
      </c>
      <c r="E3" s="212" t="s">
        <v>1205</v>
      </c>
      <c r="F3" s="212" t="s">
        <v>164</v>
      </c>
      <c r="G3" s="212" t="s">
        <v>165</v>
      </c>
      <c r="H3" s="212" t="s">
        <v>166</v>
      </c>
      <c r="I3" s="212" t="s">
        <v>167</v>
      </c>
      <c r="J3" s="241" t="s">
        <v>206</v>
      </c>
    </row>
    <row r="4" spans="1:10" ht="15.75" customHeight="1" thickBot="1" x14ac:dyDescent="0.4">
      <c r="A4" s="258"/>
      <c r="B4" s="248"/>
      <c r="C4" s="249"/>
      <c r="D4" s="213"/>
      <c r="E4" s="213"/>
      <c r="F4" s="213"/>
      <c r="G4" s="213"/>
      <c r="H4" s="213"/>
      <c r="I4" s="213"/>
      <c r="J4" s="242"/>
    </row>
    <row r="5" spans="1:10" ht="15" customHeight="1" x14ac:dyDescent="0.35">
      <c r="A5" s="218" t="s">
        <v>347</v>
      </c>
      <c r="B5" s="227" t="s">
        <v>114</v>
      </c>
      <c r="C5" s="228"/>
      <c r="D5" s="148" t="s">
        <v>115</v>
      </c>
      <c r="E5" s="231" t="s">
        <v>202</v>
      </c>
      <c r="F5" s="79" t="s">
        <v>116</v>
      </c>
      <c r="G5" s="232">
        <v>1068</v>
      </c>
      <c r="H5" s="232">
        <v>56</v>
      </c>
      <c r="I5" s="231" t="s">
        <v>327</v>
      </c>
      <c r="J5" s="243" t="s">
        <v>207</v>
      </c>
    </row>
    <row r="6" spans="1:10" ht="15" customHeight="1" x14ac:dyDescent="0.35">
      <c r="A6" s="215"/>
      <c r="B6" s="229"/>
      <c r="C6" s="230"/>
      <c r="D6" s="146" t="s">
        <v>117</v>
      </c>
      <c r="E6" s="217"/>
      <c r="F6" s="150" t="s">
        <v>118</v>
      </c>
      <c r="G6" s="222"/>
      <c r="H6" s="222"/>
      <c r="I6" s="217"/>
      <c r="J6" s="239"/>
    </row>
    <row r="7" spans="1:10" s="2" customFormat="1" ht="15" customHeight="1" x14ac:dyDescent="0.45">
      <c r="A7" s="215"/>
      <c r="B7" s="229" t="s">
        <v>329</v>
      </c>
      <c r="C7" s="230"/>
      <c r="D7" s="15" t="s">
        <v>1198</v>
      </c>
      <c r="E7" s="217" t="s">
        <v>201</v>
      </c>
      <c r="F7" s="15" t="s">
        <v>1197</v>
      </c>
      <c r="G7" s="222" t="s">
        <v>349</v>
      </c>
      <c r="H7" s="222">
        <v>55</v>
      </c>
      <c r="I7" s="217" t="s">
        <v>327</v>
      </c>
      <c r="J7" s="239" t="s">
        <v>205</v>
      </c>
    </row>
    <row r="8" spans="1:10" s="2" customFormat="1" ht="15" customHeight="1" x14ac:dyDescent="0.45">
      <c r="A8" s="215"/>
      <c r="B8" s="229"/>
      <c r="C8" s="230"/>
      <c r="D8" s="15" t="s">
        <v>1199</v>
      </c>
      <c r="E8" s="217"/>
      <c r="F8" s="15" t="s">
        <v>1201</v>
      </c>
      <c r="G8" s="222"/>
      <c r="H8" s="222"/>
      <c r="I8" s="217"/>
      <c r="J8" s="239"/>
    </row>
    <row r="9" spans="1:10" s="2" customFormat="1" ht="15" customHeight="1" x14ac:dyDescent="0.45">
      <c r="A9" s="215"/>
      <c r="B9" s="229" t="s">
        <v>328</v>
      </c>
      <c r="C9" s="230"/>
      <c r="D9" s="15" t="s">
        <v>1198</v>
      </c>
      <c r="E9" s="217" t="s">
        <v>201</v>
      </c>
      <c r="F9" s="15" t="s">
        <v>1197</v>
      </c>
      <c r="G9" s="222" t="s">
        <v>350</v>
      </c>
      <c r="H9" s="222"/>
      <c r="I9" s="217" t="s">
        <v>327</v>
      </c>
      <c r="J9" s="239" t="s">
        <v>205</v>
      </c>
    </row>
    <row r="10" spans="1:10" s="2" customFormat="1" ht="15" customHeight="1" x14ac:dyDescent="0.45">
      <c r="A10" s="215"/>
      <c r="B10" s="229"/>
      <c r="C10" s="230"/>
      <c r="D10" s="15" t="s">
        <v>1199</v>
      </c>
      <c r="E10" s="217"/>
      <c r="F10" s="15" t="s">
        <v>1200</v>
      </c>
      <c r="G10" s="222"/>
      <c r="H10" s="222"/>
      <c r="I10" s="217"/>
      <c r="J10" s="239"/>
    </row>
    <row r="11" spans="1:10" ht="15" customHeight="1" x14ac:dyDescent="0.45">
      <c r="A11" s="215"/>
      <c r="B11" s="229" t="s">
        <v>119</v>
      </c>
      <c r="C11" s="230"/>
      <c r="D11" s="146" t="s">
        <v>120</v>
      </c>
      <c r="E11" s="217" t="s">
        <v>201</v>
      </c>
      <c r="F11" s="15" t="s">
        <v>121</v>
      </c>
      <c r="G11" s="222">
        <v>1170</v>
      </c>
      <c r="H11" s="222">
        <v>58.9</v>
      </c>
      <c r="I11" s="217" t="s">
        <v>327</v>
      </c>
      <c r="J11" s="239" t="s">
        <v>205</v>
      </c>
    </row>
    <row r="12" spans="1:10" ht="15" customHeight="1" x14ac:dyDescent="0.45">
      <c r="A12" s="215"/>
      <c r="B12" s="229"/>
      <c r="C12" s="230"/>
      <c r="D12" s="146" t="s">
        <v>122</v>
      </c>
      <c r="E12" s="217"/>
      <c r="F12" s="15" t="s">
        <v>123</v>
      </c>
      <c r="G12" s="222"/>
      <c r="H12" s="222"/>
      <c r="I12" s="217"/>
      <c r="J12" s="239"/>
    </row>
    <row r="13" spans="1:10" ht="15" customHeight="1" x14ac:dyDescent="0.45">
      <c r="A13" s="215"/>
      <c r="B13" s="229" t="s">
        <v>124</v>
      </c>
      <c r="C13" s="230"/>
      <c r="D13" s="146" t="s">
        <v>125</v>
      </c>
      <c r="E13" s="217" t="s">
        <v>202</v>
      </c>
      <c r="F13" s="15" t="s">
        <v>126</v>
      </c>
      <c r="G13" s="222">
        <v>1149</v>
      </c>
      <c r="H13" s="222">
        <v>56.4</v>
      </c>
      <c r="I13" s="217" t="s">
        <v>332</v>
      </c>
      <c r="J13" s="239" t="s">
        <v>207</v>
      </c>
    </row>
    <row r="14" spans="1:10" ht="15" customHeight="1" x14ac:dyDescent="0.45">
      <c r="A14" s="215"/>
      <c r="B14" s="229"/>
      <c r="C14" s="230"/>
      <c r="D14" s="146" t="s">
        <v>127</v>
      </c>
      <c r="E14" s="217"/>
      <c r="F14" s="15" t="s">
        <v>128</v>
      </c>
      <c r="G14" s="222"/>
      <c r="H14" s="222"/>
      <c r="I14" s="217"/>
      <c r="J14" s="239"/>
    </row>
    <row r="15" spans="1:10" ht="15" customHeight="1" x14ac:dyDescent="0.35">
      <c r="A15" s="215"/>
      <c r="B15" s="229" t="s">
        <v>129</v>
      </c>
      <c r="C15" s="230"/>
      <c r="D15" s="146" t="s">
        <v>130</v>
      </c>
      <c r="E15" s="217" t="s">
        <v>201</v>
      </c>
      <c r="F15" s="150" t="s">
        <v>126</v>
      </c>
      <c r="G15" s="222">
        <v>709</v>
      </c>
      <c r="H15" s="222">
        <v>58</v>
      </c>
      <c r="I15" s="217" t="s">
        <v>332</v>
      </c>
      <c r="J15" s="239" t="s">
        <v>205</v>
      </c>
    </row>
    <row r="16" spans="1:10" ht="15" customHeight="1" x14ac:dyDescent="0.35">
      <c r="A16" s="215"/>
      <c r="B16" s="229"/>
      <c r="C16" s="230"/>
      <c r="D16" s="146" t="s">
        <v>131</v>
      </c>
      <c r="E16" s="217"/>
      <c r="F16" s="150" t="s">
        <v>132</v>
      </c>
      <c r="G16" s="222"/>
      <c r="H16" s="222"/>
      <c r="I16" s="217"/>
      <c r="J16" s="239"/>
    </row>
    <row r="17" spans="1:10" ht="15" customHeight="1" x14ac:dyDescent="0.35">
      <c r="A17" s="215"/>
      <c r="B17" s="229" t="s">
        <v>133</v>
      </c>
      <c r="C17" s="230"/>
      <c r="D17" s="146" t="s">
        <v>134</v>
      </c>
      <c r="E17" s="217" t="s">
        <v>201</v>
      </c>
      <c r="F17" s="150" t="s">
        <v>135</v>
      </c>
      <c r="G17" s="222" t="s">
        <v>136</v>
      </c>
      <c r="H17" s="222">
        <v>59</v>
      </c>
      <c r="I17" s="217" t="s">
        <v>330</v>
      </c>
      <c r="J17" s="239" t="s">
        <v>205</v>
      </c>
    </row>
    <row r="18" spans="1:10" ht="15" customHeight="1" x14ac:dyDescent="0.35">
      <c r="A18" s="215"/>
      <c r="B18" s="229"/>
      <c r="C18" s="230"/>
      <c r="D18" s="146" t="s">
        <v>137</v>
      </c>
      <c r="E18" s="217"/>
      <c r="F18" s="150" t="s">
        <v>138</v>
      </c>
      <c r="G18" s="222"/>
      <c r="H18" s="222"/>
      <c r="I18" s="217"/>
      <c r="J18" s="239"/>
    </row>
    <row r="19" spans="1:10" ht="18.75" customHeight="1" x14ac:dyDescent="0.35">
      <c r="A19" s="215"/>
      <c r="B19" s="229" t="s">
        <v>139</v>
      </c>
      <c r="C19" s="230"/>
      <c r="D19" s="147" t="s">
        <v>140</v>
      </c>
      <c r="E19" s="217" t="s">
        <v>202</v>
      </c>
      <c r="F19" s="52" t="s">
        <v>141</v>
      </c>
      <c r="G19" s="225">
        <v>997</v>
      </c>
      <c r="H19" s="225">
        <v>61</v>
      </c>
      <c r="I19" s="223" t="s">
        <v>168</v>
      </c>
      <c r="J19" s="239" t="s">
        <v>207</v>
      </c>
    </row>
    <row r="20" spans="1:10" ht="15" customHeight="1" x14ac:dyDescent="0.35">
      <c r="A20" s="215"/>
      <c r="B20" s="229"/>
      <c r="C20" s="230"/>
      <c r="D20" s="147" t="s">
        <v>142</v>
      </c>
      <c r="E20" s="217"/>
      <c r="F20" s="53" t="s">
        <v>143</v>
      </c>
      <c r="G20" s="225"/>
      <c r="H20" s="225"/>
      <c r="I20" s="223"/>
      <c r="J20" s="239"/>
    </row>
    <row r="21" spans="1:10" ht="15.75" customHeight="1" x14ac:dyDescent="0.35">
      <c r="A21" s="215"/>
      <c r="B21" s="253" t="s">
        <v>144</v>
      </c>
      <c r="C21" s="254"/>
      <c r="D21" s="147" t="s">
        <v>140</v>
      </c>
      <c r="E21" s="217" t="s">
        <v>201</v>
      </c>
      <c r="F21" s="52" t="s">
        <v>141</v>
      </c>
      <c r="G21" s="225">
        <v>1671</v>
      </c>
      <c r="H21" s="225">
        <v>61</v>
      </c>
      <c r="I21" s="223" t="s">
        <v>168</v>
      </c>
      <c r="J21" s="239" t="s">
        <v>205</v>
      </c>
    </row>
    <row r="22" spans="1:10" ht="15" customHeight="1" x14ac:dyDescent="0.35">
      <c r="A22" s="215"/>
      <c r="B22" s="253"/>
      <c r="C22" s="254"/>
      <c r="D22" s="147" t="s">
        <v>145</v>
      </c>
      <c r="E22" s="217"/>
      <c r="F22" s="53" t="s">
        <v>146</v>
      </c>
      <c r="G22" s="225"/>
      <c r="H22" s="225"/>
      <c r="I22" s="223"/>
      <c r="J22" s="239"/>
    </row>
    <row r="23" spans="1:10" ht="15.75" customHeight="1" x14ac:dyDescent="0.35">
      <c r="A23" s="215"/>
      <c r="B23" s="253" t="s">
        <v>147</v>
      </c>
      <c r="C23" s="254"/>
      <c r="D23" s="147" t="s">
        <v>148</v>
      </c>
      <c r="E23" s="217" t="s">
        <v>201</v>
      </c>
      <c r="F23" s="52" t="s">
        <v>149</v>
      </c>
      <c r="G23" s="225">
        <v>612</v>
      </c>
      <c r="H23" s="225">
        <v>65</v>
      </c>
      <c r="I23" s="223" t="s">
        <v>169</v>
      </c>
      <c r="J23" s="239" t="s">
        <v>205</v>
      </c>
    </row>
    <row r="24" spans="1:10" ht="15" customHeight="1" thickBot="1" x14ac:dyDescent="0.4">
      <c r="A24" s="219"/>
      <c r="B24" s="255"/>
      <c r="C24" s="256"/>
      <c r="D24" s="80" t="s">
        <v>150</v>
      </c>
      <c r="E24" s="221"/>
      <c r="F24" s="80" t="s">
        <v>151</v>
      </c>
      <c r="G24" s="226"/>
      <c r="H24" s="226"/>
      <c r="I24" s="224"/>
      <c r="J24" s="240"/>
    </row>
    <row r="25" spans="1:10" ht="15" customHeight="1" x14ac:dyDescent="0.35">
      <c r="A25" s="250" t="s">
        <v>348</v>
      </c>
      <c r="B25" s="264" t="s">
        <v>591</v>
      </c>
      <c r="C25" s="271" t="s">
        <v>152</v>
      </c>
      <c r="D25" s="81" t="s">
        <v>153</v>
      </c>
      <c r="E25" s="72" t="s">
        <v>574</v>
      </c>
      <c r="F25" s="81" t="s">
        <v>154</v>
      </c>
      <c r="G25" s="267">
        <v>320</v>
      </c>
      <c r="H25" s="269" t="s">
        <v>155</v>
      </c>
      <c r="I25" s="270" t="s">
        <v>170</v>
      </c>
      <c r="J25" s="73" t="s">
        <v>207</v>
      </c>
    </row>
    <row r="26" spans="1:10" ht="15" customHeight="1" x14ac:dyDescent="0.35">
      <c r="A26" s="251"/>
      <c r="B26" s="265"/>
      <c r="C26" s="235"/>
      <c r="D26" s="54" t="s">
        <v>156</v>
      </c>
      <c r="E26" s="68" t="s">
        <v>575</v>
      </c>
      <c r="F26" s="54" t="s">
        <v>157</v>
      </c>
      <c r="G26" s="268"/>
      <c r="H26" s="225"/>
      <c r="I26" s="223"/>
      <c r="J26" s="69" t="s">
        <v>205</v>
      </c>
    </row>
    <row r="27" spans="1:10" ht="15" customHeight="1" x14ac:dyDescent="0.35">
      <c r="A27" s="251"/>
      <c r="B27" s="265"/>
      <c r="C27" s="233" t="s">
        <v>158</v>
      </c>
      <c r="D27" s="54" t="s">
        <v>159</v>
      </c>
      <c r="E27" s="68" t="s">
        <v>574</v>
      </c>
      <c r="F27" s="54" t="s">
        <v>160</v>
      </c>
      <c r="G27" s="244">
        <v>1126</v>
      </c>
      <c r="H27" s="222">
        <v>57</v>
      </c>
      <c r="I27" s="217" t="s">
        <v>170</v>
      </c>
      <c r="J27" s="69" t="s">
        <v>207</v>
      </c>
    </row>
    <row r="28" spans="1:10" ht="15" customHeight="1" x14ac:dyDescent="0.35">
      <c r="A28" s="251"/>
      <c r="B28" s="265"/>
      <c r="C28" s="233"/>
      <c r="D28" s="54" t="s">
        <v>161</v>
      </c>
      <c r="E28" s="68" t="s">
        <v>575</v>
      </c>
      <c r="F28" s="54" t="s">
        <v>162</v>
      </c>
      <c r="G28" s="244"/>
      <c r="H28" s="222"/>
      <c r="I28" s="217"/>
      <c r="J28" s="69" t="s">
        <v>205</v>
      </c>
    </row>
    <row r="29" spans="1:10" ht="15" customHeight="1" x14ac:dyDescent="0.35">
      <c r="A29" s="251"/>
      <c r="B29" s="265"/>
      <c r="C29" s="233" t="s">
        <v>172</v>
      </c>
      <c r="D29" s="54" t="s">
        <v>159</v>
      </c>
      <c r="E29" s="68" t="s">
        <v>574</v>
      </c>
      <c r="F29" s="54" t="s">
        <v>173</v>
      </c>
      <c r="G29" s="244">
        <v>260</v>
      </c>
      <c r="H29" s="222" t="s">
        <v>155</v>
      </c>
      <c r="I29" s="217" t="s">
        <v>170</v>
      </c>
      <c r="J29" s="69" t="s">
        <v>207</v>
      </c>
    </row>
    <row r="30" spans="1:10" ht="15" customHeight="1" x14ac:dyDescent="0.35">
      <c r="A30" s="251"/>
      <c r="B30" s="265"/>
      <c r="C30" s="233"/>
      <c r="D30" s="54" t="s">
        <v>174</v>
      </c>
      <c r="E30" s="68" t="s">
        <v>575</v>
      </c>
      <c r="F30" s="54" t="s">
        <v>175</v>
      </c>
      <c r="G30" s="244"/>
      <c r="H30" s="222"/>
      <c r="I30" s="217"/>
      <c r="J30" s="69" t="s">
        <v>205</v>
      </c>
    </row>
    <row r="31" spans="1:10" s="2" customFormat="1" ht="15" customHeight="1" x14ac:dyDescent="0.35">
      <c r="A31" s="251"/>
      <c r="B31" s="265" t="s">
        <v>592</v>
      </c>
      <c r="C31" s="235" t="s">
        <v>571</v>
      </c>
      <c r="D31" s="54" t="s">
        <v>576</v>
      </c>
      <c r="E31" s="68" t="s">
        <v>574</v>
      </c>
      <c r="F31" s="54" t="s">
        <v>578</v>
      </c>
      <c r="G31" s="244">
        <v>994</v>
      </c>
      <c r="H31" s="222">
        <v>58</v>
      </c>
      <c r="I31" s="261" t="s">
        <v>589</v>
      </c>
      <c r="J31" s="69" t="s">
        <v>205</v>
      </c>
    </row>
    <row r="32" spans="1:10" s="2" customFormat="1" ht="15" customHeight="1" x14ac:dyDescent="0.35">
      <c r="A32" s="251"/>
      <c r="B32" s="265"/>
      <c r="C32" s="235"/>
      <c r="D32" s="54" t="s">
        <v>577</v>
      </c>
      <c r="E32" s="68" t="s">
        <v>575</v>
      </c>
      <c r="F32" s="54" t="s">
        <v>579</v>
      </c>
      <c r="G32" s="244"/>
      <c r="H32" s="222"/>
      <c r="I32" s="261"/>
      <c r="J32" s="69" t="s">
        <v>207</v>
      </c>
    </row>
    <row r="33" spans="1:10" s="2" customFormat="1" ht="15" customHeight="1" x14ac:dyDescent="0.35">
      <c r="A33" s="251"/>
      <c r="B33" s="265"/>
      <c r="C33" s="233" t="s">
        <v>572</v>
      </c>
      <c r="D33" s="54" t="s">
        <v>580</v>
      </c>
      <c r="E33" s="68" t="s">
        <v>574</v>
      </c>
      <c r="F33" s="54" t="s">
        <v>582</v>
      </c>
      <c r="G33" s="244" t="s">
        <v>584</v>
      </c>
      <c r="H33" s="222">
        <v>60</v>
      </c>
      <c r="I33" s="261" t="s">
        <v>589</v>
      </c>
      <c r="J33" s="69" t="s">
        <v>205</v>
      </c>
    </row>
    <row r="34" spans="1:10" s="2" customFormat="1" ht="15" customHeight="1" x14ac:dyDescent="0.35">
      <c r="A34" s="251"/>
      <c r="B34" s="265"/>
      <c r="C34" s="233"/>
      <c r="D34" s="54" t="s">
        <v>581</v>
      </c>
      <c r="E34" s="68" t="s">
        <v>575</v>
      </c>
      <c r="F34" s="54" t="s">
        <v>583</v>
      </c>
      <c r="G34" s="244"/>
      <c r="H34" s="222"/>
      <c r="I34" s="261"/>
      <c r="J34" s="69" t="s">
        <v>207</v>
      </c>
    </row>
    <row r="35" spans="1:10" s="2" customFormat="1" ht="15" customHeight="1" x14ac:dyDescent="0.35">
      <c r="A35" s="251"/>
      <c r="B35" s="265"/>
      <c r="C35" s="233" t="s">
        <v>573</v>
      </c>
      <c r="D35" s="55" t="s">
        <v>585</v>
      </c>
      <c r="E35" s="68" t="s">
        <v>574</v>
      </c>
      <c r="F35" s="54" t="s">
        <v>587</v>
      </c>
      <c r="G35" s="222">
        <v>800</v>
      </c>
      <c r="H35" s="244">
        <v>62</v>
      </c>
      <c r="I35" s="262" t="s">
        <v>590</v>
      </c>
      <c r="J35" s="69" t="s">
        <v>205</v>
      </c>
    </row>
    <row r="36" spans="1:10" s="2" customFormat="1" ht="15" customHeight="1" thickBot="1" x14ac:dyDescent="0.5">
      <c r="A36" s="252"/>
      <c r="B36" s="266"/>
      <c r="C36" s="234"/>
      <c r="D36" s="82" t="s">
        <v>586</v>
      </c>
      <c r="E36" s="71" t="s">
        <v>575</v>
      </c>
      <c r="F36" s="83" t="s">
        <v>588</v>
      </c>
      <c r="G36" s="238"/>
      <c r="H36" s="245"/>
      <c r="I36" s="263"/>
      <c r="J36" s="70" t="s">
        <v>207</v>
      </c>
    </row>
    <row r="37" spans="1:10" ht="15" customHeight="1" x14ac:dyDescent="0.35">
      <c r="A37" s="214" t="s">
        <v>1195</v>
      </c>
      <c r="B37" s="227" t="s">
        <v>176</v>
      </c>
      <c r="C37" s="228"/>
      <c r="D37" s="79" t="s">
        <v>177</v>
      </c>
      <c r="E37" s="231" t="s">
        <v>203</v>
      </c>
      <c r="F37" s="79" t="s">
        <v>178</v>
      </c>
      <c r="G37" s="232">
        <v>338</v>
      </c>
      <c r="H37" s="232">
        <v>57</v>
      </c>
      <c r="I37" s="231" t="s">
        <v>179</v>
      </c>
      <c r="J37" s="243" t="s">
        <v>205</v>
      </c>
    </row>
    <row r="38" spans="1:10" ht="15" customHeight="1" x14ac:dyDescent="0.35">
      <c r="A38" s="215"/>
      <c r="B38" s="229"/>
      <c r="C38" s="230"/>
      <c r="D38" s="150" t="s">
        <v>180</v>
      </c>
      <c r="E38" s="217"/>
      <c r="F38" s="150" t="s">
        <v>181</v>
      </c>
      <c r="G38" s="222"/>
      <c r="H38" s="222"/>
      <c r="I38" s="217"/>
      <c r="J38" s="239"/>
    </row>
    <row r="39" spans="1:10" ht="15.75" customHeight="1" x14ac:dyDescent="0.35">
      <c r="A39" s="215"/>
      <c r="B39" s="229" t="s">
        <v>182</v>
      </c>
      <c r="C39" s="230"/>
      <c r="D39" s="150" t="s">
        <v>177</v>
      </c>
      <c r="E39" s="217" t="s">
        <v>204</v>
      </c>
      <c r="F39" s="150" t="s">
        <v>178</v>
      </c>
      <c r="G39" s="222">
        <v>299</v>
      </c>
      <c r="H39" s="222">
        <v>57</v>
      </c>
      <c r="I39" s="217" t="s">
        <v>179</v>
      </c>
      <c r="J39" s="239" t="s">
        <v>207</v>
      </c>
    </row>
    <row r="40" spans="1:10" ht="15" customHeight="1" x14ac:dyDescent="0.35">
      <c r="A40" s="215"/>
      <c r="B40" s="229"/>
      <c r="C40" s="230"/>
      <c r="D40" s="150" t="s">
        <v>183</v>
      </c>
      <c r="E40" s="217"/>
      <c r="F40" s="150" t="s">
        <v>184</v>
      </c>
      <c r="G40" s="222"/>
      <c r="H40" s="222"/>
      <c r="I40" s="217"/>
      <c r="J40" s="239"/>
    </row>
    <row r="41" spans="1:10" ht="15" customHeight="1" x14ac:dyDescent="0.35">
      <c r="A41" s="215"/>
      <c r="B41" s="229" t="s">
        <v>185</v>
      </c>
      <c r="C41" s="230"/>
      <c r="D41" s="150" t="s">
        <v>186</v>
      </c>
      <c r="E41" s="68" t="s">
        <v>609</v>
      </c>
      <c r="F41" s="150" t="s">
        <v>187</v>
      </c>
      <c r="G41" s="222" t="s">
        <v>188</v>
      </c>
      <c r="H41" s="222" t="s">
        <v>189</v>
      </c>
      <c r="I41" s="217" t="s">
        <v>179</v>
      </c>
      <c r="J41" s="69" t="s">
        <v>205</v>
      </c>
    </row>
    <row r="42" spans="1:10" ht="15" customHeight="1" x14ac:dyDescent="0.35">
      <c r="A42" s="215"/>
      <c r="B42" s="229"/>
      <c r="C42" s="230"/>
      <c r="D42" s="150" t="s">
        <v>190</v>
      </c>
      <c r="E42" s="68" t="s">
        <v>593</v>
      </c>
      <c r="F42" s="150" t="s">
        <v>191</v>
      </c>
      <c r="G42" s="222"/>
      <c r="H42" s="222"/>
      <c r="I42" s="217"/>
      <c r="J42" s="69" t="s">
        <v>207</v>
      </c>
    </row>
    <row r="43" spans="1:10" ht="15" customHeight="1" x14ac:dyDescent="0.35">
      <c r="A43" s="215"/>
      <c r="B43" s="229" t="s">
        <v>192</v>
      </c>
      <c r="C43" s="230"/>
      <c r="D43" s="150" t="s">
        <v>193</v>
      </c>
      <c r="E43" s="217" t="s">
        <v>203</v>
      </c>
      <c r="F43" s="150" t="s">
        <v>194</v>
      </c>
      <c r="G43" s="222">
        <v>288</v>
      </c>
      <c r="H43" s="222">
        <v>54</v>
      </c>
      <c r="I43" s="217" t="s">
        <v>195</v>
      </c>
      <c r="J43" s="239" t="s">
        <v>205</v>
      </c>
    </row>
    <row r="44" spans="1:10" ht="15" customHeight="1" x14ac:dyDescent="0.35">
      <c r="A44" s="215"/>
      <c r="B44" s="229"/>
      <c r="C44" s="230"/>
      <c r="D44" s="150" t="s">
        <v>196</v>
      </c>
      <c r="E44" s="217"/>
      <c r="F44" s="150" t="s">
        <v>197</v>
      </c>
      <c r="G44" s="222"/>
      <c r="H44" s="222"/>
      <c r="I44" s="217"/>
      <c r="J44" s="239"/>
    </row>
    <row r="45" spans="1:10" ht="15" customHeight="1" x14ac:dyDescent="0.35">
      <c r="A45" s="215"/>
      <c r="B45" s="229" t="s">
        <v>198</v>
      </c>
      <c r="C45" s="230"/>
      <c r="D45" s="150" t="s">
        <v>193</v>
      </c>
      <c r="E45" s="217" t="s">
        <v>204</v>
      </c>
      <c r="F45" s="150" t="s">
        <v>194</v>
      </c>
      <c r="G45" s="222">
        <v>414</v>
      </c>
      <c r="H45" s="222">
        <v>54</v>
      </c>
      <c r="I45" s="217" t="s">
        <v>195</v>
      </c>
      <c r="J45" s="239" t="s">
        <v>207</v>
      </c>
    </row>
    <row r="46" spans="1:10" ht="15.75" customHeight="1" thickBot="1" x14ac:dyDescent="0.4">
      <c r="A46" s="216"/>
      <c r="B46" s="236"/>
      <c r="C46" s="237"/>
      <c r="D46" s="151" t="s">
        <v>199</v>
      </c>
      <c r="E46" s="221"/>
      <c r="F46" s="151" t="s">
        <v>200</v>
      </c>
      <c r="G46" s="238"/>
      <c r="H46" s="238"/>
      <c r="I46" s="221"/>
      <c r="J46" s="240"/>
    </row>
    <row r="47" spans="1:10" ht="18.75" customHeight="1" x14ac:dyDescent="0.45">
      <c r="A47" s="19"/>
      <c r="B47" s="19"/>
      <c r="C47" s="27"/>
      <c r="D47" s="15"/>
      <c r="E47" s="15"/>
      <c r="F47" s="15"/>
      <c r="G47" s="15"/>
      <c r="H47" s="15"/>
      <c r="I47" s="51"/>
      <c r="J47" s="51"/>
    </row>
    <row r="48" spans="1:10" ht="21" customHeight="1" x14ac:dyDescent="0.5">
      <c r="A48" s="220" t="s">
        <v>209</v>
      </c>
      <c r="B48" s="220"/>
      <c r="C48" s="220"/>
      <c r="D48" s="220"/>
      <c r="E48" s="220"/>
      <c r="F48" s="220"/>
      <c r="G48" s="220"/>
      <c r="H48" s="220"/>
      <c r="I48" s="220"/>
      <c r="J48" s="51"/>
    </row>
    <row r="49" spans="1:10" ht="21" customHeight="1" x14ac:dyDescent="0.5">
      <c r="A49" s="149"/>
      <c r="B49" s="149"/>
      <c r="C49" s="149"/>
      <c r="D49" s="149"/>
      <c r="E49" s="149"/>
      <c r="F49" s="149"/>
      <c r="G49" s="149"/>
      <c r="H49" s="149"/>
      <c r="I49" s="67"/>
      <c r="J49" s="51"/>
    </row>
    <row r="50" spans="1:10" ht="21" customHeight="1" x14ac:dyDescent="0.5">
      <c r="A50" s="220" t="s">
        <v>210</v>
      </c>
      <c r="B50" s="220"/>
      <c r="C50" s="220"/>
      <c r="D50" s="220"/>
      <c r="E50" s="220"/>
      <c r="F50" s="220"/>
      <c r="G50" s="220"/>
      <c r="H50" s="220"/>
      <c r="I50" s="220"/>
      <c r="J50" s="51"/>
    </row>
    <row r="51" spans="1:10" ht="21" customHeight="1" x14ac:dyDescent="0.5">
      <c r="A51" s="149"/>
      <c r="B51" s="149"/>
      <c r="C51" s="149"/>
      <c r="D51" s="149"/>
      <c r="E51" s="149"/>
      <c r="F51" s="149"/>
      <c r="G51" s="149"/>
      <c r="H51" s="149"/>
      <c r="I51" s="48"/>
      <c r="J51" s="27"/>
    </row>
    <row r="52" spans="1:10" ht="21" customHeight="1" x14ac:dyDescent="0.35">
      <c r="A52" s="74"/>
      <c r="B52" s="74"/>
      <c r="C52" s="74"/>
      <c r="D52" s="74"/>
      <c r="E52" s="74"/>
      <c r="F52" s="74"/>
      <c r="G52" s="74"/>
      <c r="H52" s="74"/>
      <c r="I52" s="74"/>
      <c r="J52" s="27"/>
    </row>
    <row r="53" spans="1:10" ht="21" customHeight="1" x14ac:dyDescent="0.5">
      <c r="A53" s="66"/>
      <c r="B53" s="66"/>
      <c r="C53" s="149"/>
      <c r="D53" s="66"/>
      <c r="E53" s="66"/>
      <c r="F53" s="66"/>
      <c r="G53" s="66"/>
      <c r="H53" s="66"/>
      <c r="I53" s="48"/>
      <c r="J53" s="27"/>
    </row>
    <row r="54" spans="1:10" x14ac:dyDescent="0.35">
      <c r="A54" s="26"/>
      <c r="B54" s="26"/>
      <c r="C54" s="48"/>
      <c r="D54" s="26"/>
      <c r="E54" s="26"/>
      <c r="F54" s="26"/>
      <c r="G54" s="26"/>
      <c r="H54" s="26"/>
      <c r="I54" s="48"/>
      <c r="J54" s="27"/>
    </row>
    <row r="55" spans="1:10" x14ac:dyDescent="0.35">
      <c r="A55" s="1"/>
      <c r="B55" s="1"/>
      <c r="C55" s="49"/>
      <c r="D55" s="1"/>
      <c r="E55" s="1"/>
      <c r="F55" s="1"/>
      <c r="G55" s="1"/>
      <c r="H55" s="1"/>
      <c r="I55" s="49"/>
    </row>
    <row r="56" spans="1:10" x14ac:dyDescent="0.35">
      <c r="A56" s="1"/>
      <c r="B56" s="1"/>
      <c r="C56" s="49"/>
      <c r="D56" s="1"/>
      <c r="E56" s="1"/>
      <c r="F56" s="1"/>
      <c r="G56" s="1"/>
      <c r="H56" s="1"/>
      <c r="I56" s="49"/>
    </row>
    <row r="57" spans="1:10" x14ac:dyDescent="0.35">
      <c r="A57" s="1"/>
      <c r="B57" s="1"/>
      <c r="C57" s="49"/>
      <c r="D57" s="1"/>
      <c r="E57" s="1"/>
      <c r="F57" s="1"/>
      <c r="G57" s="1"/>
      <c r="H57" s="1"/>
      <c r="I57" s="49"/>
    </row>
    <row r="58" spans="1:10" x14ac:dyDescent="0.35">
      <c r="A58" s="1"/>
      <c r="B58" s="1"/>
      <c r="C58" s="49"/>
      <c r="D58" s="1"/>
      <c r="E58" s="1"/>
      <c r="F58" s="1"/>
      <c r="G58" s="1"/>
      <c r="H58" s="1"/>
      <c r="I58" s="49"/>
    </row>
    <row r="59" spans="1:10" x14ac:dyDescent="0.35">
      <c r="A59" s="1"/>
      <c r="B59" s="1"/>
      <c r="C59" s="49"/>
      <c r="D59" s="1"/>
      <c r="E59" s="1"/>
      <c r="F59" s="1"/>
      <c r="G59" s="1"/>
      <c r="H59" s="1"/>
      <c r="I59" s="49"/>
    </row>
    <row r="60" spans="1:10" x14ac:dyDescent="0.35">
      <c r="A60" s="1"/>
      <c r="B60" s="1"/>
      <c r="C60" s="49"/>
      <c r="D60" s="1"/>
      <c r="E60" s="1"/>
      <c r="F60" s="1"/>
      <c r="G60" s="1"/>
      <c r="H60" s="1"/>
      <c r="I60" s="49"/>
    </row>
    <row r="61" spans="1:10" x14ac:dyDescent="0.35">
      <c r="A61" s="1"/>
      <c r="B61" s="1"/>
      <c r="C61" s="49"/>
      <c r="D61" s="1"/>
      <c r="E61" s="1"/>
      <c r="F61" s="1"/>
      <c r="G61" s="1"/>
      <c r="H61" s="1"/>
      <c r="I61" s="49"/>
    </row>
    <row r="62" spans="1:10" x14ac:dyDescent="0.35">
      <c r="A62" s="1"/>
      <c r="B62" s="1"/>
      <c r="C62" s="49"/>
      <c r="D62" s="1"/>
      <c r="E62" s="1"/>
      <c r="F62" s="1"/>
      <c r="G62" s="1"/>
      <c r="H62" s="1"/>
      <c r="I62" s="49"/>
    </row>
    <row r="63" spans="1:10" x14ac:dyDescent="0.35">
      <c r="A63" s="1"/>
      <c r="B63" s="1"/>
      <c r="C63" s="49"/>
      <c r="D63" s="1"/>
      <c r="E63" s="1"/>
      <c r="F63" s="1"/>
      <c r="G63" s="1"/>
      <c r="H63" s="1"/>
      <c r="I63" s="49"/>
    </row>
  </sheetData>
  <mergeCells count="128">
    <mergeCell ref="A1:F2"/>
    <mergeCell ref="H31:H32"/>
    <mergeCell ref="H33:H34"/>
    <mergeCell ref="I31:I32"/>
    <mergeCell ref="I33:I34"/>
    <mergeCell ref="I35:I36"/>
    <mergeCell ref="B25:B30"/>
    <mergeCell ref="B31:B36"/>
    <mergeCell ref="G31:G32"/>
    <mergeCell ref="G33:G34"/>
    <mergeCell ref="G35:G36"/>
    <mergeCell ref="G25:G26"/>
    <mergeCell ref="H25:H26"/>
    <mergeCell ref="I25:I26"/>
    <mergeCell ref="G27:G28"/>
    <mergeCell ref="H27:H28"/>
    <mergeCell ref="I27:I28"/>
    <mergeCell ref="C27:C28"/>
    <mergeCell ref="C25:C26"/>
    <mergeCell ref="I15:I16"/>
    <mergeCell ref="I17:I18"/>
    <mergeCell ref="G21:G22"/>
    <mergeCell ref="H21:H22"/>
    <mergeCell ref="I21:I22"/>
    <mergeCell ref="A50:I50"/>
    <mergeCell ref="H35:H36"/>
    <mergeCell ref="B3:C4"/>
    <mergeCell ref="D3:D4"/>
    <mergeCell ref="F3:F4"/>
    <mergeCell ref="G3:G4"/>
    <mergeCell ref="H3:H4"/>
    <mergeCell ref="I3:I4"/>
    <mergeCell ref="B37:C38"/>
    <mergeCell ref="B39:C40"/>
    <mergeCell ref="B41:C42"/>
    <mergeCell ref="B43:C44"/>
    <mergeCell ref="I29:I30"/>
    <mergeCell ref="H29:H30"/>
    <mergeCell ref="G29:G30"/>
    <mergeCell ref="C29:C30"/>
    <mergeCell ref="B13:C14"/>
    <mergeCell ref="B11:C12"/>
    <mergeCell ref="B9:C10"/>
    <mergeCell ref="B7:C8"/>
    <mergeCell ref="A25:A36"/>
    <mergeCell ref="B23:C24"/>
    <mergeCell ref="B21:C22"/>
    <mergeCell ref="A3:A4"/>
    <mergeCell ref="J45:J46"/>
    <mergeCell ref="J39:J40"/>
    <mergeCell ref="E39:E40"/>
    <mergeCell ref="J3:J4"/>
    <mergeCell ref="J37:J38"/>
    <mergeCell ref="J43:J44"/>
    <mergeCell ref="J5:J6"/>
    <mergeCell ref="J11:J12"/>
    <mergeCell ref="J15:J16"/>
    <mergeCell ref="J17:J18"/>
    <mergeCell ref="J21:J22"/>
    <mergeCell ref="J23:J24"/>
    <mergeCell ref="J13:J14"/>
    <mergeCell ref="J19:J20"/>
    <mergeCell ref="J7:J8"/>
    <mergeCell ref="J9:J10"/>
    <mergeCell ref="G5:G6"/>
    <mergeCell ref="G11:G12"/>
    <mergeCell ref="G13:G14"/>
    <mergeCell ref="G15:G16"/>
    <mergeCell ref="E5:E6"/>
    <mergeCell ref="E7:E8"/>
    <mergeCell ref="E9:E10"/>
    <mergeCell ref="E37:E38"/>
    <mergeCell ref="C35:C36"/>
    <mergeCell ref="C33:C34"/>
    <mergeCell ref="C31:C32"/>
    <mergeCell ref="G17:G18"/>
    <mergeCell ref="B45:C46"/>
    <mergeCell ref="I39:I40"/>
    <mergeCell ref="G45:G46"/>
    <mergeCell ref="H45:H46"/>
    <mergeCell ref="I45:I46"/>
    <mergeCell ref="G41:G42"/>
    <mergeCell ref="H41:H42"/>
    <mergeCell ref="I41:I42"/>
    <mergeCell ref="G39:G40"/>
    <mergeCell ref="H39:H40"/>
    <mergeCell ref="E43:E44"/>
    <mergeCell ref="E45:E46"/>
    <mergeCell ref="G37:G38"/>
    <mergeCell ref="H37:H38"/>
    <mergeCell ref="I37:I38"/>
    <mergeCell ref="I43:I44"/>
    <mergeCell ref="H43:H44"/>
    <mergeCell ref="I11:I12"/>
    <mergeCell ref="I5:I6"/>
    <mergeCell ref="H5:H6"/>
    <mergeCell ref="H11:H12"/>
    <mergeCell ref="H13:H14"/>
    <mergeCell ref="G7:G8"/>
    <mergeCell ref="G9:G10"/>
    <mergeCell ref="H7:H10"/>
    <mergeCell ref="B19:C20"/>
    <mergeCell ref="B17:C18"/>
    <mergeCell ref="B15:C16"/>
    <mergeCell ref="E3:E4"/>
    <mergeCell ref="A37:A46"/>
    <mergeCell ref="I7:I8"/>
    <mergeCell ref="A5:A24"/>
    <mergeCell ref="A48:I48"/>
    <mergeCell ref="E23:E24"/>
    <mergeCell ref="E21:E22"/>
    <mergeCell ref="E19:E20"/>
    <mergeCell ref="E17:E18"/>
    <mergeCell ref="E15:E16"/>
    <mergeCell ref="E13:E14"/>
    <mergeCell ref="E11:E12"/>
    <mergeCell ref="H15:H16"/>
    <mergeCell ref="H17:H18"/>
    <mergeCell ref="I23:I24"/>
    <mergeCell ref="H23:H24"/>
    <mergeCell ref="G23:G24"/>
    <mergeCell ref="I19:I20"/>
    <mergeCell ref="H19:H20"/>
    <mergeCell ref="G19:G20"/>
    <mergeCell ref="I9:I10"/>
    <mergeCell ref="B5:C6"/>
    <mergeCell ref="G43:G44"/>
    <mergeCell ref="I13:I1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19" sqref="E19"/>
    </sheetView>
  </sheetViews>
  <sheetFormatPr baseColWidth="10" defaultRowHeight="14.5" x14ac:dyDescent="0.35"/>
  <cols>
    <col min="1" max="1" width="23.81640625" bestFit="1" customWidth="1"/>
    <col min="2" max="2" width="28" bestFit="1" customWidth="1"/>
    <col min="3" max="3" width="14.453125" bestFit="1" customWidth="1"/>
    <col min="4" max="4" width="18.54296875" bestFit="1" customWidth="1"/>
    <col min="5" max="5" width="43.7265625" customWidth="1"/>
    <col min="6" max="6" width="19.26953125" customWidth="1"/>
    <col min="7" max="7" width="21.81640625" bestFit="1" customWidth="1"/>
    <col min="8" max="8" width="21.7265625" bestFit="1" customWidth="1"/>
  </cols>
  <sheetData>
    <row r="1" spans="1:9" ht="18.5" x14ac:dyDescent="0.45">
      <c r="A1" s="12" t="s">
        <v>1207</v>
      </c>
      <c r="B1" s="19"/>
      <c r="C1" s="19"/>
      <c r="D1" s="19"/>
      <c r="E1" s="19"/>
      <c r="F1" s="19"/>
      <c r="G1" s="19"/>
      <c r="H1" s="19"/>
      <c r="I1" s="19"/>
    </row>
    <row r="2" spans="1:9" x14ac:dyDescent="0.35">
      <c r="A2" s="19"/>
      <c r="B2" s="19"/>
      <c r="C2" s="19"/>
      <c r="D2" s="19"/>
      <c r="E2" s="19"/>
      <c r="F2" s="19"/>
      <c r="G2" s="19"/>
      <c r="H2" s="19"/>
      <c r="I2" s="19"/>
    </row>
    <row r="3" spans="1:9" ht="15.5" x14ac:dyDescent="0.35">
      <c r="A3" s="8" t="s">
        <v>208</v>
      </c>
      <c r="B3" s="8" t="s">
        <v>211</v>
      </c>
      <c r="C3" s="8" t="s">
        <v>212</v>
      </c>
      <c r="D3" s="8" t="s">
        <v>213</v>
      </c>
      <c r="E3" s="8" t="s">
        <v>171</v>
      </c>
      <c r="F3" s="8" t="s">
        <v>214</v>
      </c>
      <c r="G3" s="8" t="s">
        <v>215</v>
      </c>
      <c r="H3" s="8" t="s">
        <v>270</v>
      </c>
      <c r="I3" s="19"/>
    </row>
    <row r="4" spans="1:9" ht="15.5" x14ac:dyDescent="0.35">
      <c r="A4" s="9" t="s">
        <v>216</v>
      </c>
      <c r="B4" s="20" t="s">
        <v>217</v>
      </c>
      <c r="C4" s="21" t="s">
        <v>17</v>
      </c>
      <c r="D4" s="20" t="s">
        <v>218</v>
      </c>
      <c r="E4" s="6" t="s">
        <v>219</v>
      </c>
      <c r="F4" s="22">
        <v>587411454</v>
      </c>
      <c r="G4" s="6" t="s">
        <v>220</v>
      </c>
      <c r="H4" s="23" t="s">
        <v>271</v>
      </c>
      <c r="I4" s="19"/>
    </row>
    <row r="5" spans="1:9" ht="15.5" x14ac:dyDescent="0.35">
      <c r="A5" s="9" t="s">
        <v>221</v>
      </c>
      <c r="B5" s="20" t="s">
        <v>222</v>
      </c>
      <c r="C5" s="21" t="s">
        <v>41</v>
      </c>
      <c r="D5" s="20" t="s">
        <v>223</v>
      </c>
      <c r="E5" s="6" t="s">
        <v>224</v>
      </c>
      <c r="F5" s="22">
        <v>573802883</v>
      </c>
      <c r="G5" s="6" t="s">
        <v>225</v>
      </c>
      <c r="H5" s="23" t="s">
        <v>271</v>
      </c>
      <c r="I5" s="19"/>
    </row>
    <row r="6" spans="1:9" ht="15.5" x14ac:dyDescent="0.35">
      <c r="A6" s="9" t="s">
        <v>226</v>
      </c>
      <c r="B6" s="20" t="s">
        <v>227</v>
      </c>
      <c r="C6" s="21" t="s">
        <v>43</v>
      </c>
      <c r="D6" s="20" t="s">
        <v>218</v>
      </c>
      <c r="E6" s="6" t="s">
        <v>228</v>
      </c>
      <c r="F6" s="22">
        <v>467176609</v>
      </c>
      <c r="G6" s="24" t="s">
        <v>229</v>
      </c>
      <c r="H6" s="23" t="s">
        <v>272</v>
      </c>
      <c r="I6" s="19"/>
    </row>
    <row r="7" spans="1:9" ht="15.5" x14ac:dyDescent="0.35">
      <c r="A7" s="9" t="s">
        <v>230</v>
      </c>
      <c r="B7" s="20" t="s">
        <v>231</v>
      </c>
      <c r="C7" s="21" t="s">
        <v>17</v>
      </c>
      <c r="D7" s="20" t="s">
        <v>218</v>
      </c>
      <c r="E7" s="6" t="s">
        <v>232</v>
      </c>
      <c r="F7" s="22">
        <v>698162058</v>
      </c>
      <c r="G7" s="6" t="s">
        <v>233</v>
      </c>
      <c r="H7" s="23" t="s">
        <v>272</v>
      </c>
      <c r="I7" s="19"/>
    </row>
    <row r="8" spans="1:9" ht="15.5" x14ac:dyDescent="0.35">
      <c r="A8" s="9" t="s">
        <v>234</v>
      </c>
      <c r="B8" s="20" t="s">
        <v>235</v>
      </c>
      <c r="C8" s="21" t="s">
        <v>15</v>
      </c>
      <c r="D8" s="20" t="s">
        <v>218</v>
      </c>
      <c r="E8" s="6" t="s">
        <v>236</v>
      </c>
      <c r="F8" s="22">
        <v>657515589</v>
      </c>
      <c r="G8" s="24" t="s">
        <v>237</v>
      </c>
      <c r="H8" s="23" t="s">
        <v>272</v>
      </c>
      <c r="I8" s="19"/>
    </row>
    <row r="9" spans="1:9" ht="15.5" x14ac:dyDescent="0.35">
      <c r="A9" s="9" t="s">
        <v>238</v>
      </c>
      <c r="B9" s="20" t="s">
        <v>235</v>
      </c>
      <c r="C9" s="21" t="s">
        <v>25</v>
      </c>
      <c r="D9" s="20" t="s">
        <v>218</v>
      </c>
      <c r="E9" s="6" t="s">
        <v>236</v>
      </c>
      <c r="F9" s="22">
        <v>509282253</v>
      </c>
      <c r="G9" s="24" t="s">
        <v>239</v>
      </c>
      <c r="H9" s="23" t="s">
        <v>272</v>
      </c>
      <c r="I9" s="19"/>
    </row>
    <row r="10" spans="1:9" ht="15.5" x14ac:dyDescent="0.35">
      <c r="A10" s="9" t="s">
        <v>240</v>
      </c>
      <c r="B10" s="20" t="s">
        <v>241</v>
      </c>
      <c r="C10" s="21" t="s">
        <v>32</v>
      </c>
      <c r="D10" s="20" t="s">
        <v>242</v>
      </c>
      <c r="E10" s="6" t="s">
        <v>243</v>
      </c>
      <c r="F10" s="22">
        <v>71669854</v>
      </c>
      <c r="G10" s="24" t="s">
        <v>244</v>
      </c>
      <c r="H10" s="23" t="s">
        <v>272</v>
      </c>
      <c r="I10" s="19"/>
    </row>
    <row r="11" spans="1:9" ht="15.5" x14ac:dyDescent="0.35">
      <c r="A11" s="9" t="s">
        <v>245</v>
      </c>
      <c r="B11" s="20" t="s">
        <v>246</v>
      </c>
      <c r="C11" s="21" t="s">
        <v>48</v>
      </c>
      <c r="D11" s="20" t="s">
        <v>242</v>
      </c>
      <c r="E11" s="6" t="s">
        <v>247</v>
      </c>
      <c r="F11" s="25">
        <v>9703454</v>
      </c>
      <c r="G11" s="24" t="s">
        <v>248</v>
      </c>
      <c r="H11" s="23" t="s">
        <v>272</v>
      </c>
      <c r="I11" s="19"/>
    </row>
    <row r="12" spans="1:9" ht="15.5" x14ac:dyDescent="0.35">
      <c r="A12" s="9" t="s">
        <v>249</v>
      </c>
      <c r="B12" s="20" t="s">
        <v>250</v>
      </c>
      <c r="C12" s="21" t="s">
        <v>21</v>
      </c>
      <c r="D12" s="20" t="s">
        <v>242</v>
      </c>
      <c r="E12" s="6" t="s">
        <v>243</v>
      </c>
      <c r="F12" s="25">
        <v>68415945</v>
      </c>
      <c r="G12" s="24" t="s">
        <v>251</v>
      </c>
      <c r="H12" s="23" t="s">
        <v>272</v>
      </c>
      <c r="I12" s="19"/>
    </row>
    <row r="13" spans="1:9" ht="15.5" x14ac:dyDescent="0.35">
      <c r="A13" s="9" t="s">
        <v>252</v>
      </c>
      <c r="B13" s="20" t="s">
        <v>253</v>
      </c>
      <c r="C13" s="21" t="s">
        <v>43</v>
      </c>
      <c r="D13" s="20" t="s">
        <v>254</v>
      </c>
      <c r="E13" s="6" t="s">
        <v>255</v>
      </c>
      <c r="F13" s="25">
        <v>156572984</v>
      </c>
      <c r="G13" s="24" t="s">
        <v>256</v>
      </c>
      <c r="H13" s="23" t="s">
        <v>272</v>
      </c>
      <c r="I13" s="19"/>
    </row>
    <row r="14" spans="1:9" ht="15.5" x14ac:dyDescent="0.35">
      <c r="A14" s="9" t="s">
        <v>257</v>
      </c>
      <c r="B14" s="20" t="s">
        <v>258</v>
      </c>
      <c r="C14" s="21" t="s">
        <v>97</v>
      </c>
      <c r="D14" s="6" t="s">
        <v>242</v>
      </c>
      <c r="E14" s="6" t="s">
        <v>259</v>
      </c>
      <c r="F14" s="25">
        <v>36933684</v>
      </c>
      <c r="G14" s="24" t="s">
        <v>260</v>
      </c>
      <c r="H14" s="23" t="s">
        <v>272</v>
      </c>
      <c r="I14" s="19"/>
    </row>
    <row r="15" spans="1:9" ht="15.5" x14ac:dyDescent="0.35">
      <c r="A15" s="9" t="s">
        <v>261</v>
      </c>
      <c r="B15" s="20" t="s">
        <v>262</v>
      </c>
      <c r="C15" s="21" t="s">
        <v>36</v>
      </c>
      <c r="D15" s="6" t="s">
        <v>242</v>
      </c>
      <c r="E15" s="6" t="s">
        <v>263</v>
      </c>
      <c r="F15" s="22">
        <v>67078632</v>
      </c>
      <c r="G15" s="24" t="s">
        <v>264</v>
      </c>
      <c r="H15" s="19" t="s">
        <v>369</v>
      </c>
      <c r="I15" s="19"/>
    </row>
    <row r="16" spans="1:9" ht="15.5" x14ac:dyDescent="0.35">
      <c r="A16" s="9" t="s">
        <v>265</v>
      </c>
      <c r="B16" s="20" t="s">
        <v>266</v>
      </c>
      <c r="C16" s="21" t="s">
        <v>28</v>
      </c>
      <c r="D16" s="6" t="s">
        <v>242</v>
      </c>
      <c r="E16" s="6" t="s">
        <v>267</v>
      </c>
      <c r="F16" s="22">
        <v>33953403</v>
      </c>
      <c r="G16" s="6" t="s">
        <v>268</v>
      </c>
      <c r="H16" s="23" t="s">
        <v>272</v>
      </c>
      <c r="I16" s="19"/>
    </row>
    <row r="17" spans="1:9" ht="15.5" x14ac:dyDescent="0.35">
      <c r="A17" s="6"/>
      <c r="B17" s="20"/>
      <c r="C17" s="21"/>
      <c r="D17" s="6"/>
      <c r="E17" s="6"/>
      <c r="F17" s="21"/>
      <c r="G17" s="6"/>
      <c r="H17" s="19"/>
      <c r="I17" s="19"/>
    </row>
    <row r="18" spans="1:9" x14ac:dyDescent="0.35">
      <c r="A18" s="19"/>
      <c r="B18" s="19"/>
      <c r="C18" s="19"/>
      <c r="D18" s="19"/>
      <c r="E18" s="19"/>
      <c r="F18" s="19"/>
      <c r="G18" s="19"/>
      <c r="H18" s="19"/>
      <c r="I18" s="19"/>
    </row>
    <row r="19" spans="1:9" x14ac:dyDescent="0.35">
      <c r="A19" s="19" t="s">
        <v>269</v>
      </c>
      <c r="B19" s="19"/>
      <c r="C19" s="19"/>
      <c r="D19" s="19"/>
      <c r="E19" s="19"/>
      <c r="F19" s="19"/>
      <c r="G19" s="19"/>
      <c r="H19" s="19"/>
      <c r="I19" s="19"/>
    </row>
    <row r="20" spans="1:9" x14ac:dyDescent="0.35">
      <c r="A20" s="19"/>
      <c r="B20" s="19"/>
      <c r="C20" s="19"/>
      <c r="D20" s="19"/>
      <c r="E20" s="19"/>
      <c r="F20" s="19"/>
      <c r="G20" s="19"/>
      <c r="H20" s="19"/>
      <c r="I20" s="19"/>
    </row>
    <row r="21" spans="1:9" x14ac:dyDescent="0.35">
      <c r="A21" s="2"/>
      <c r="B21" s="2"/>
      <c r="C21" s="2"/>
      <c r="D21" s="2"/>
      <c r="E21" s="2"/>
      <c r="F21" s="2"/>
      <c r="G21" s="2"/>
    </row>
    <row r="22" spans="1:9" x14ac:dyDescent="0.35">
      <c r="B22" s="2"/>
      <c r="C22" s="2"/>
      <c r="D22" s="2"/>
      <c r="E22" s="2"/>
      <c r="F22" s="2"/>
      <c r="G22" s="2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0" workbookViewId="0">
      <selection activeCell="M23" sqref="M23"/>
    </sheetView>
  </sheetViews>
  <sheetFormatPr baseColWidth="10" defaultRowHeight="14.5" x14ac:dyDescent="0.35"/>
  <sheetData>
    <row r="1" spans="1:9" ht="18.5" x14ac:dyDescent="0.35">
      <c r="A1" s="45" t="s">
        <v>1188</v>
      </c>
      <c r="B1" s="19"/>
      <c r="C1" s="19"/>
      <c r="D1" s="19"/>
      <c r="E1" s="19"/>
      <c r="F1" s="19"/>
      <c r="G1" s="19"/>
      <c r="H1" s="19"/>
      <c r="I1" s="19"/>
    </row>
    <row r="2" spans="1:9" ht="15.5" x14ac:dyDescent="0.35">
      <c r="A2" s="6"/>
      <c r="B2" s="6"/>
      <c r="C2" s="6"/>
      <c r="D2" s="6"/>
      <c r="E2" s="6"/>
      <c r="F2" s="6"/>
      <c r="G2" s="6"/>
      <c r="H2" s="6"/>
      <c r="I2" s="6"/>
    </row>
    <row r="3" spans="1:9" ht="15.5" x14ac:dyDescent="0.35">
      <c r="A3" s="18" t="s">
        <v>351</v>
      </c>
      <c r="B3" s="6"/>
      <c r="C3" s="6"/>
      <c r="D3" s="6"/>
      <c r="E3" s="6"/>
      <c r="F3" s="6"/>
      <c r="G3" s="6"/>
      <c r="H3" s="6"/>
      <c r="I3" s="6"/>
    </row>
    <row r="4" spans="1:9" ht="15.5" x14ac:dyDescent="0.35">
      <c r="A4" s="6"/>
      <c r="B4" s="6"/>
      <c r="C4" s="6"/>
      <c r="D4" s="6"/>
      <c r="E4" s="6"/>
      <c r="F4" s="6"/>
      <c r="G4" s="6"/>
      <c r="H4" s="6"/>
      <c r="I4" s="6"/>
    </row>
    <row r="5" spans="1:9" ht="15.5" x14ac:dyDescent="0.35">
      <c r="A5" s="9" t="s">
        <v>353</v>
      </c>
      <c r="B5" s="6"/>
      <c r="C5" s="6"/>
      <c r="D5" s="6"/>
      <c r="E5" s="6"/>
      <c r="F5" s="6"/>
      <c r="G5" s="6"/>
      <c r="H5" s="6"/>
      <c r="I5" s="6"/>
    </row>
    <row r="6" spans="1:9" ht="15.5" x14ac:dyDescent="0.35">
      <c r="A6" s="6"/>
      <c r="B6" s="6"/>
      <c r="C6" s="6"/>
      <c r="D6" s="6"/>
      <c r="E6" s="6"/>
      <c r="F6" s="6"/>
      <c r="G6" s="6"/>
      <c r="H6" s="6"/>
      <c r="I6" s="6"/>
    </row>
    <row r="7" spans="1:9" ht="17.5" x14ac:dyDescent="0.45">
      <c r="A7" s="9" t="s">
        <v>370</v>
      </c>
      <c r="B7" s="6"/>
      <c r="C7" s="6"/>
      <c r="D7" s="6"/>
      <c r="E7" s="6"/>
      <c r="F7" s="6"/>
      <c r="G7" s="6"/>
      <c r="H7" s="6"/>
      <c r="I7" s="6"/>
    </row>
    <row r="8" spans="1:9" ht="17.5" x14ac:dyDescent="0.45">
      <c r="A8" s="9" t="s">
        <v>371</v>
      </c>
      <c r="B8" s="6"/>
      <c r="C8" s="6"/>
      <c r="D8" s="6"/>
      <c r="E8" s="6"/>
      <c r="F8" s="6"/>
      <c r="G8" s="6"/>
      <c r="H8" s="6"/>
      <c r="I8" s="6"/>
    </row>
    <row r="9" spans="1:9" ht="17.5" x14ac:dyDescent="0.45">
      <c r="A9" s="9" t="s">
        <v>372</v>
      </c>
      <c r="B9" s="6"/>
      <c r="C9" s="6"/>
      <c r="D9" s="6"/>
      <c r="E9" s="6"/>
      <c r="F9" s="6"/>
      <c r="G9" s="6"/>
      <c r="H9" s="6"/>
      <c r="I9" s="6"/>
    </row>
    <row r="10" spans="1:9" ht="17.5" x14ac:dyDescent="0.45">
      <c r="A10" s="9" t="s">
        <v>373</v>
      </c>
      <c r="B10" s="6"/>
      <c r="C10" s="6"/>
      <c r="D10" s="6"/>
      <c r="E10" s="6"/>
      <c r="F10" s="6"/>
      <c r="G10" s="6"/>
      <c r="H10" s="6"/>
      <c r="I10" s="6"/>
    </row>
    <row r="11" spans="1:9" ht="18.5" x14ac:dyDescent="0.45">
      <c r="A11" s="9" t="s">
        <v>374</v>
      </c>
      <c r="B11" s="6"/>
      <c r="C11" s="6"/>
      <c r="D11" s="6"/>
      <c r="E11" s="6"/>
      <c r="F11" s="6"/>
      <c r="G11" s="6"/>
      <c r="H11" s="6"/>
      <c r="I11" s="6"/>
    </row>
    <row r="12" spans="1:9" ht="15.5" x14ac:dyDescent="0.35">
      <c r="A12" s="6"/>
      <c r="B12" s="6"/>
      <c r="C12" s="6"/>
      <c r="D12" s="6"/>
      <c r="E12" s="6"/>
      <c r="F12" s="6"/>
      <c r="G12" s="6"/>
      <c r="H12" s="6"/>
      <c r="I12" s="6"/>
    </row>
    <row r="13" spans="1:9" ht="15.5" x14ac:dyDescent="0.35">
      <c r="A13" s="6"/>
      <c r="B13" s="6"/>
      <c r="C13" s="6"/>
      <c r="D13" s="6"/>
      <c r="E13" s="6"/>
      <c r="F13" s="6"/>
      <c r="G13" s="6"/>
      <c r="H13" s="6"/>
      <c r="I13" s="6"/>
    </row>
    <row r="14" spans="1:9" ht="15.5" x14ac:dyDescent="0.35">
      <c r="A14" s="9" t="s">
        <v>354</v>
      </c>
      <c r="B14" s="6"/>
      <c r="C14" s="6"/>
      <c r="D14" s="6"/>
      <c r="E14" s="6"/>
      <c r="F14" s="6"/>
      <c r="G14" s="6"/>
      <c r="H14" s="6"/>
      <c r="I14" s="6"/>
    </row>
    <row r="15" spans="1:9" ht="15.5" x14ac:dyDescent="0.35">
      <c r="A15" s="6"/>
      <c r="B15" s="6"/>
      <c r="C15" s="6"/>
      <c r="D15" s="6"/>
      <c r="E15" s="6"/>
      <c r="F15" s="6"/>
      <c r="G15" s="6"/>
      <c r="H15" s="6"/>
      <c r="I15" s="6"/>
    </row>
    <row r="16" spans="1:9" ht="17.5" x14ac:dyDescent="0.45">
      <c r="A16" s="9" t="s">
        <v>375</v>
      </c>
      <c r="B16" s="6"/>
      <c r="C16" s="6"/>
      <c r="D16" s="6"/>
      <c r="E16" s="6"/>
      <c r="F16" s="6"/>
      <c r="G16" s="6"/>
      <c r="H16" s="6"/>
      <c r="I16" s="6"/>
    </row>
    <row r="17" spans="1:9" ht="17.5" x14ac:dyDescent="0.45">
      <c r="A17" s="9" t="s">
        <v>376</v>
      </c>
      <c r="B17" s="6"/>
      <c r="C17" s="6"/>
      <c r="D17" s="6"/>
      <c r="E17" s="6"/>
      <c r="F17" s="6"/>
      <c r="G17" s="6"/>
      <c r="H17" s="6"/>
      <c r="I17" s="6"/>
    </row>
    <row r="18" spans="1:9" ht="17.5" x14ac:dyDescent="0.45">
      <c r="A18" s="9" t="s">
        <v>377</v>
      </c>
      <c r="B18" s="6"/>
      <c r="C18" s="6"/>
      <c r="D18" s="6"/>
      <c r="E18" s="6"/>
      <c r="F18" s="6"/>
      <c r="G18" s="6"/>
      <c r="H18" s="6"/>
      <c r="I18" s="6"/>
    </row>
    <row r="19" spans="1:9" ht="17.5" x14ac:dyDescent="0.45">
      <c r="A19" s="9" t="s">
        <v>378</v>
      </c>
      <c r="B19" s="6"/>
      <c r="C19" s="6"/>
      <c r="D19" s="6"/>
      <c r="E19" s="6"/>
      <c r="F19" s="6"/>
      <c r="G19" s="6"/>
      <c r="H19" s="6"/>
      <c r="I19" s="6"/>
    </row>
    <row r="20" spans="1:9" ht="18.5" x14ac:dyDescent="0.45">
      <c r="A20" s="9" t="s">
        <v>379</v>
      </c>
      <c r="B20" s="6"/>
      <c r="C20" s="6"/>
      <c r="D20" s="6"/>
      <c r="E20" s="6"/>
      <c r="F20" s="6"/>
      <c r="G20" s="6"/>
      <c r="H20" s="6"/>
      <c r="I20" s="6"/>
    </row>
    <row r="21" spans="1:9" ht="15.5" x14ac:dyDescent="0.35">
      <c r="A21" s="6"/>
      <c r="B21" s="6"/>
      <c r="C21" s="6"/>
      <c r="D21" s="6"/>
      <c r="E21" s="6"/>
      <c r="F21" s="6"/>
      <c r="G21" s="6"/>
      <c r="H21" s="6"/>
      <c r="I21" s="6"/>
    </row>
    <row r="22" spans="1:9" ht="15.5" x14ac:dyDescent="0.35">
      <c r="A22" s="6"/>
      <c r="B22" s="6"/>
      <c r="C22" s="6"/>
      <c r="D22" s="6"/>
      <c r="E22" s="6"/>
      <c r="F22" s="6"/>
      <c r="G22" s="6"/>
      <c r="H22" s="6"/>
      <c r="I22" s="6"/>
    </row>
    <row r="23" spans="1:9" ht="15.5" x14ac:dyDescent="0.35">
      <c r="A23" s="18" t="s">
        <v>352</v>
      </c>
      <c r="B23" s="6"/>
      <c r="C23" s="6"/>
      <c r="D23" s="6"/>
      <c r="E23" s="6"/>
      <c r="F23" s="6"/>
      <c r="G23" s="6"/>
      <c r="H23" s="6"/>
      <c r="I23" s="6"/>
    </row>
    <row r="24" spans="1:9" ht="15.5" x14ac:dyDescent="0.35">
      <c r="A24" s="6"/>
      <c r="B24" s="6"/>
      <c r="C24" s="6"/>
      <c r="D24" s="6"/>
      <c r="E24" s="6"/>
      <c r="F24" s="6"/>
      <c r="G24" s="6"/>
      <c r="H24" s="6"/>
      <c r="I24" s="6"/>
    </row>
    <row r="25" spans="1:9" ht="18.5" x14ac:dyDescent="0.45">
      <c r="A25" s="9" t="s">
        <v>380</v>
      </c>
      <c r="B25" s="6"/>
      <c r="C25" s="6"/>
      <c r="D25" s="6"/>
      <c r="E25" s="6"/>
      <c r="F25" s="6"/>
      <c r="G25" s="6"/>
      <c r="H25" s="6"/>
      <c r="I25" s="6"/>
    </row>
    <row r="26" spans="1:9" ht="15.5" x14ac:dyDescent="0.35">
      <c r="A26" s="6"/>
      <c r="B26" s="6"/>
      <c r="C26" s="6"/>
      <c r="D26" s="6"/>
      <c r="E26" s="6"/>
      <c r="F26" s="6"/>
      <c r="G26" s="6"/>
      <c r="H26" s="6"/>
      <c r="I26" s="6"/>
    </row>
    <row r="27" spans="1:9" ht="18.5" x14ac:dyDescent="0.45">
      <c r="A27" s="9" t="s">
        <v>381</v>
      </c>
      <c r="B27" s="6"/>
      <c r="C27" s="6"/>
      <c r="D27" s="6"/>
      <c r="E27" s="6"/>
      <c r="F27" s="6"/>
      <c r="G27" s="6"/>
      <c r="H27" s="6"/>
      <c r="I27" s="6"/>
    </row>
    <row r="28" spans="1:9" ht="18.5" x14ac:dyDescent="0.45">
      <c r="A28" s="9" t="s">
        <v>382</v>
      </c>
      <c r="B28" s="6"/>
      <c r="C28" s="6"/>
      <c r="D28" s="6"/>
      <c r="E28" s="6"/>
      <c r="F28" s="6"/>
      <c r="G28" s="6"/>
      <c r="H28" s="6"/>
      <c r="I28" s="6"/>
    </row>
    <row r="29" spans="1:9" ht="15.5" x14ac:dyDescent="0.35">
      <c r="A29" s="9"/>
      <c r="B29" s="6"/>
      <c r="C29" s="6"/>
      <c r="D29" s="6"/>
      <c r="E29" s="6"/>
      <c r="F29" s="6"/>
      <c r="G29" s="6"/>
      <c r="H29" s="6"/>
      <c r="I29" s="6"/>
    </row>
    <row r="30" spans="1:9" ht="18.5" x14ac:dyDescent="0.45">
      <c r="A30" s="9" t="s">
        <v>383</v>
      </c>
      <c r="B30" s="6"/>
      <c r="C30" s="6"/>
      <c r="D30" s="6"/>
      <c r="E30" s="6"/>
      <c r="F30" s="6"/>
      <c r="G30" s="6"/>
      <c r="H30" s="6"/>
      <c r="I30" s="6"/>
    </row>
    <row r="31" spans="1:9" ht="15.5" x14ac:dyDescent="0.35">
      <c r="A31" s="6"/>
      <c r="B31" s="6"/>
      <c r="C31" s="6"/>
      <c r="D31" s="6"/>
      <c r="E31" s="6"/>
      <c r="F31" s="6"/>
      <c r="G31" s="6"/>
    </row>
    <row r="32" spans="1:9" ht="15.5" x14ac:dyDescent="0.35">
      <c r="A32" s="17" t="s">
        <v>355</v>
      </c>
      <c r="B32" s="14"/>
      <c r="C32" s="14"/>
      <c r="D32" s="14"/>
      <c r="E32" s="14"/>
      <c r="F32" s="14"/>
      <c r="G32" s="14"/>
      <c r="H32" s="14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E26" sqref="E26"/>
    </sheetView>
  </sheetViews>
  <sheetFormatPr baseColWidth="10" defaultRowHeight="14.5" x14ac:dyDescent="0.35"/>
  <cols>
    <col min="1" max="1" width="41.81640625" bestFit="1" customWidth="1"/>
    <col min="2" max="3" width="13.26953125" customWidth="1"/>
  </cols>
  <sheetData>
    <row r="1" spans="1:17" s="2" customFormat="1" ht="15.5" x14ac:dyDescent="0.35">
      <c r="A1" s="14" t="s">
        <v>385</v>
      </c>
    </row>
    <row r="2" spans="1:17" x14ac:dyDescent="0.35">
      <c r="A2" s="3" t="s">
        <v>334</v>
      </c>
      <c r="B2" s="3" t="s">
        <v>335</v>
      </c>
      <c r="C2" s="3" t="s">
        <v>336</v>
      </c>
      <c r="D2" s="3" t="s">
        <v>338</v>
      </c>
      <c r="E2" s="3" t="s">
        <v>339</v>
      </c>
    </row>
    <row r="3" spans="1:17" x14ac:dyDescent="0.35">
      <c r="A3" t="s">
        <v>340</v>
      </c>
      <c r="B3">
        <v>283.1232</v>
      </c>
      <c r="C3" s="10">
        <v>0.53160609620174104</v>
      </c>
      <c r="D3" s="2">
        <v>14.87</v>
      </c>
      <c r="E3" t="s">
        <v>337</v>
      </c>
    </row>
    <row r="4" spans="1:17" s="2" customFormat="1" x14ac:dyDescent="0.35">
      <c r="A4" s="2" t="s">
        <v>341</v>
      </c>
      <c r="B4" s="2">
        <v>179.9556</v>
      </c>
      <c r="C4" s="10">
        <v>0.33789351775355031</v>
      </c>
      <c r="D4" s="2">
        <v>6.25</v>
      </c>
      <c r="E4" s="2" t="s">
        <v>337</v>
      </c>
    </row>
    <row r="5" spans="1:17" x14ac:dyDescent="0.35">
      <c r="A5" t="s">
        <v>342</v>
      </c>
      <c r="B5">
        <v>69.501999999999995</v>
      </c>
      <c r="C5" s="10">
        <v>0.13050038604470909</v>
      </c>
      <c r="D5" s="2">
        <v>5.29</v>
      </c>
      <c r="E5" t="s">
        <v>337</v>
      </c>
    </row>
    <row r="6" spans="1:17" x14ac:dyDescent="0.35">
      <c r="A6" t="s">
        <v>333</v>
      </c>
      <c r="B6">
        <v>0.12330000000000001</v>
      </c>
    </row>
    <row r="8" spans="1:17" ht="15.5" x14ac:dyDescent="0.35">
      <c r="A8" s="14" t="s">
        <v>344</v>
      </c>
      <c r="B8" s="2"/>
      <c r="C8" s="2"/>
    </row>
    <row r="9" spans="1:17" x14ac:dyDescent="0.35">
      <c r="A9" s="3" t="s">
        <v>334</v>
      </c>
      <c r="B9" s="3" t="s">
        <v>335</v>
      </c>
      <c r="C9" s="3" t="s">
        <v>336</v>
      </c>
      <c r="D9" s="3" t="s">
        <v>338</v>
      </c>
      <c r="E9" s="3" t="s">
        <v>339</v>
      </c>
    </row>
    <row r="10" spans="1:17" x14ac:dyDescent="0.35">
      <c r="A10" t="s">
        <v>343</v>
      </c>
      <c r="B10">
        <v>394.4418</v>
      </c>
      <c r="C10" s="10">
        <v>0.69948655963031858</v>
      </c>
      <c r="D10" s="2">
        <v>11.64</v>
      </c>
      <c r="E10" s="2" t="s">
        <v>337</v>
      </c>
    </row>
    <row r="11" spans="1:17" x14ac:dyDescent="0.35">
      <c r="A11" t="s">
        <v>346</v>
      </c>
      <c r="B11">
        <v>66.096100000000007</v>
      </c>
      <c r="C11" s="10">
        <v>0.11721205408245654</v>
      </c>
      <c r="D11" s="2">
        <v>2.59</v>
      </c>
      <c r="E11" s="2" t="s">
        <v>337</v>
      </c>
    </row>
    <row r="12" spans="1:17" x14ac:dyDescent="0.35">
      <c r="A12" t="s">
        <v>345</v>
      </c>
      <c r="B12">
        <v>103.364</v>
      </c>
      <c r="C12" s="10">
        <v>0.18330138628722475</v>
      </c>
      <c r="D12" s="2">
        <v>6.25</v>
      </c>
      <c r="E12" s="2" t="s">
        <v>337</v>
      </c>
      <c r="L12" s="16"/>
      <c r="M12" s="16"/>
      <c r="N12" s="16"/>
      <c r="O12" s="16"/>
      <c r="P12" s="16"/>
    </row>
    <row r="13" spans="1:17" x14ac:dyDescent="0.35">
      <c r="A13" t="s">
        <v>333</v>
      </c>
      <c r="B13">
        <v>0.1343</v>
      </c>
      <c r="L13" s="16"/>
      <c r="M13" s="16"/>
      <c r="N13" s="16"/>
      <c r="O13" s="16"/>
      <c r="P13" s="16"/>
      <c r="Q13" s="1"/>
    </row>
    <row r="14" spans="1:17" x14ac:dyDescent="0.35">
      <c r="L14" s="16"/>
      <c r="M14" s="16"/>
      <c r="N14" s="16"/>
      <c r="O14" s="16"/>
      <c r="P14" s="16"/>
      <c r="Q14" s="1"/>
    </row>
    <row r="15" spans="1:17" ht="18.75" customHeight="1" x14ac:dyDescent="0.35">
      <c r="L15" s="16"/>
      <c r="M15" s="16"/>
      <c r="N15" s="16"/>
      <c r="O15" s="16"/>
      <c r="P15" s="16"/>
      <c r="Q15" s="1"/>
    </row>
    <row r="16" spans="1:17" x14ac:dyDescent="0.35">
      <c r="L16" s="1"/>
      <c r="M16" s="1"/>
      <c r="N16" s="1"/>
      <c r="O16" s="1"/>
      <c r="P16" s="1"/>
      <c r="Q16" s="1"/>
    </row>
    <row r="17" spans="12:15" x14ac:dyDescent="0.35">
      <c r="L17" s="2"/>
      <c r="M17" s="2"/>
      <c r="N17" s="2"/>
      <c r="O17" s="2"/>
    </row>
    <row r="19" spans="12:15" x14ac:dyDescent="0.35">
      <c r="L19" s="2"/>
      <c r="M19" s="2"/>
      <c r="N19" s="2"/>
      <c r="O19" s="2"/>
    </row>
    <row r="20" spans="12:15" x14ac:dyDescent="0.35">
      <c r="L20" s="2"/>
      <c r="M20" s="2"/>
      <c r="N20" s="2"/>
      <c r="O20" s="2"/>
    </row>
    <row r="21" spans="12:15" x14ac:dyDescent="0.35">
      <c r="L21" s="2"/>
      <c r="M21" s="2"/>
      <c r="N21" s="2"/>
      <c r="O21" s="2"/>
    </row>
    <row r="22" spans="12:15" x14ac:dyDescent="0.35">
      <c r="M22" s="2"/>
      <c r="N22" s="2"/>
      <c r="O22" s="2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opLeftCell="A46" workbookViewId="0">
      <selection activeCell="C55" sqref="C55"/>
    </sheetView>
  </sheetViews>
  <sheetFormatPr baseColWidth="10" defaultRowHeight="14.5" x14ac:dyDescent="0.35"/>
  <cols>
    <col min="5" max="5" width="12.453125" customWidth="1"/>
    <col min="8" max="8" width="13.54296875" customWidth="1"/>
    <col min="9" max="9" width="14.7265625" customWidth="1"/>
  </cols>
  <sheetData>
    <row r="1" spans="1:21" ht="18.5" x14ac:dyDescent="0.45">
      <c r="A1" s="12" t="s">
        <v>1187</v>
      </c>
      <c r="B1" s="12"/>
      <c r="C1" s="12"/>
      <c r="D1" s="12"/>
      <c r="E1" s="12"/>
      <c r="F1" s="12"/>
      <c r="G1" s="12"/>
      <c r="H1" s="15"/>
      <c r="I1" s="15"/>
    </row>
    <row r="3" spans="1:21" x14ac:dyDescent="0.35">
      <c r="A3" s="4" t="s">
        <v>1117</v>
      </c>
      <c r="B3" s="4"/>
      <c r="C3" s="4"/>
    </row>
    <row r="4" spans="1:21" x14ac:dyDescent="0.35">
      <c r="J4" s="1"/>
    </row>
    <row r="5" spans="1:21" ht="15" thickBot="1" x14ac:dyDescent="0.4">
      <c r="A5" s="102" t="s">
        <v>96</v>
      </c>
      <c r="B5" s="102" t="s">
        <v>1073</v>
      </c>
      <c r="C5" s="102" t="s">
        <v>1074</v>
      </c>
      <c r="D5" s="102" t="s">
        <v>1075</v>
      </c>
      <c r="E5" s="102" t="s">
        <v>1076</v>
      </c>
      <c r="F5" s="102" t="s">
        <v>1077</v>
      </c>
      <c r="G5" s="102" t="s">
        <v>1078</v>
      </c>
      <c r="H5" s="102" t="s">
        <v>1079</v>
      </c>
      <c r="I5" s="102" t="s">
        <v>1080</v>
      </c>
      <c r="J5" s="1"/>
      <c r="U5" s="2"/>
    </row>
    <row r="6" spans="1:21" x14ac:dyDescent="0.35">
      <c r="A6" s="103" t="s">
        <v>1065</v>
      </c>
      <c r="B6" s="104" t="s">
        <v>1081</v>
      </c>
      <c r="C6" s="104" t="s">
        <v>1082</v>
      </c>
      <c r="D6" s="104" t="s">
        <v>1083</v>
      </c>
      <c r="E6" s="104" t="s">
        <v>1082</v>
      </c>
      <c r="F6" s="104" t="s">
        <v>1084</v>
      </c>
      <c r="G6" s="104" t="s">
        <v>1084</v>
      </c>
      <c r="H6" s="104" t="s">
        <v>1085</v>
      </c>
      <c r="I6" s="104" t="s">
        <v>1086</v>
      </c>
      <c r="J6" s="1"/>
    </row>
    <row r="7" spans="1:21" x14ac:dyDescent="0.35">
      <c r="A7" s="103" t="s">
        <v>1067</v>
      </c>
      <c r="B7" s="105" t="s">
        <v>1087</v>
      </c>
      <c r="C7" s="105" t="s">
        <v>1088</v>
      </c>
      <c r="D7" s="105" t="s">
        <v>1089</v>
      </c>
      <c r="E7" s="105" t="s">
        <v>1090</v>
      </c>
      <c r="F7" s="105" t="s">
        <v>1091</v>
      </c>
      <c r="G7" s="105" t="s">
        <v>1092</v>
      </c>
      <c r="H7" s="105" t="s">
        <v>1093</v>
      </c>
      <c r="I7" s="105" t="s">
        <v>1094</v>
      </c>
      <c r="J7" s="1"/>
    </row>
    <row r="8" spans="1:21" x14ac:dyDescent="0.35">
      <c r="A8" s="103" t="s">
        <v>1068</v>
      </c>
      <c r="B8" s="104" t="s">
        <v>1095</v>
      </c>
      <c r="C8" s="104" t="s">
        <v>1096</v>
      </c>
      <c r="D8" s="104" t="s">
        <v>1097</v>
      </c>
      <c r="E8" s="104" t="s">
        <v>1098</v>
      </c>
      <c r="F8" s="104" t="s">
        <v>1093</v>
      </c>
      <c r="G8" s="104" t="s">
        <v>1099</v>
      </c>
      <c r="H8" s="104" t="s">
        <v>1083</v>
      </c>
      <c r="I8" s="104" t="s">
        <v>1100</v>
      </c>
      <c r="J8" s="1"/>
    </row>
    <row r="9" spans="1:21" x14ac:dyDescent="0.35">
      <c r="A9" s="103" t="s">
        <v>1069</v>
      </c>
      <c r="B9" s="105" t="s">
        <v>1101</v>
      </c>
      <c r="C9" s="105" t="s">
        <v>1102</v>
      </c>
      <c r="D9" s="105">
        <v>0</v>
      </c>
      <c r="E9" s="105">
        <v>0</v>
      </c>
      <c r="F9" s="105" t="s">
        <v>1103</v>
      </c>
      <c r="G9" s="105" t="s">
        <v>1104</v>
      </c>
      <c r="H9" s="105" t="s">
        <v>1105</v>
      </c>
      <c r="I9" s="105" t="s">
        <v>1106</v>
      </c>
      <c r="J9" s="1"/>
    </row>
    <row r="10" spans="1:21" x14ac:dyDescent="0.35">
      <c r="A10" s="103" t="s">
        <v>1070</v>
      </c>
      <c r="B10" s="104" t="s">
        <v>1107</v>
      </c>
      <c r="C10" s="104" t="s">
        <v>1108</v>
      </c>
      <c r="D10" s="104">
        <v>-0.04</v>
      </c>
      <c r="E10" s="104" t="s">
        <v>1109</v>
      </c>
      <c r="F10" s="104" t="s">
        <v>1110</v>
      </c>
      <c r="G10" s="104" t="s">
        <v>1092</v>
      </c>
      <c r="H10" s="104" t="s">
        <v>1111</v>
      </c>
      <c r="I10" s="104" t="s">
        <v>1112</v>
      </c>
      <c r="J10" s="1"/>
    </row>
    <row r="11" spans="1:21" x14ac:dyDescent="0.35">
      <c r="A11" s="103" t="s">
        <v>1072</v>
      </c>
      <c r="B11" s="105" t="s">
        <v>1113</v>
      </c>
      <c r="C11" s="105" t="s">
        <v>1114</v>
      </c>
      <c r="D11" s="105">
        <v>0</v>
      </c>
      <c r="E11" s="105">
        <v>0</v>
      </c>
      <c r="F11" s="105" t="s">
        <v>1084</v>
      </c>
      <c r="G11" s="105" t="s">
        <v>1115</v>
      </c>
      <c r="H11" s="105" t="s">
        <v>1110</v>
      </c>
      <c r="I11" s="105" t="s">
        <v>1116</v>
      </c>
      <c r="J11" s="1"/>
    </row>
    <row r="12" spans="1:21" x14ac:dyDescent="0.35">
      <c r="A12" s="1"/>
      <c r="B12" s="1"/>
      <c r="C12" s="1"/>
      <c r="D12" s="1"/>
      <c r="F12" s="1"/>
      <c r="G12" s="1"/>
      <c r="H12" s="1"/>
      <c r="I12" s="1"/>
      <c r="J12" s="1"/>
      <c r="M12" s="2"/>
    </row>
    <row r="13" spans="1:21" x14ac:dyDescent="0.35">
      <c r="A13" s="1" t="s">
        <v>1119</v>
      </c>
      <c r="B13" s="1"/>
      <c r="C13" s="1"/>
      <c r="D13" s="1"/>
      <c r="F13" s="1"/>
      <c r="G13" s="1"/>
      <c r="H13" s="1"/>
      <c r="I13" s="1"/>
      <c r="J13" s="1"/>
      <c r="M13" s="2"/>
    </row>
    <row r="14" spans="1:21" x14ac:dyDescent="0.35">
      <c r="M14" s="2"/>
    </row>
    <row r="15" spans="1:21" x14ac:dyDescent="0.35">
      <c r="A15" s="16"/>
      <c r="M15" s="2"/>
    </row>
    <row r="16" spans="1:21" x14ac:dyDescent="0.35">
      <c r="A16" s="2"/>
      <c r="M16" s="2"/>
    </row>
    <row r="17" spans="1:15" x14ac:dyDescent="0.35">
      <c r="A17" s="4" t="s">
        <v>1118</v>
      </c>
      <c r="B17" s="4"/>
      <c r="C17" s="4"/>
      <c r="D17" s="4"/>
      <c r="M17" s="2"/>
    </row>
    <row r="18" spans="1:15" x14ac:dyDescent="0.35">
      <c r="M18" s="2"/>
    </row>
    <row r="19" spans="1:15" ht="15" thickBot="1" x14ac:dyDescent="0.4">
      <c r="A19" s="2"/>
      <c r="B19" s="2"/>
      <c r="C19" s="2"/>
      <c r="D19" s="2"/>
      <c r="E19" s="2"/>
      <c r="F19" s="2"/>
      <c r="G19" s="2"/>
      <c r="I19" s="107"/>
      <c r="J19" s="107"/>
      <c r="K19" s="107"/>
      <c r="L19" s="107"/>
      <c r="M19" s="107"/>
      <c r="N19" s="107"/>
      <c r="O19" s="107"/>
    </row>
    <row r="20" spans="1:15" ht="17" thickBot="1" x14ac:dyDescent="0.4">
      <c r="A20" s="106" t="s">
        <v>1120</v>
      </c>
      <c r="B20" s="134"/>
      <c r="C20" s="135"/>
      <c r="D20" s="272" t="s">
        <v>1071</v>
      </c>
      <c r="E20" s="273"/>
      <c r="F20" s="273"/>
      <c r="G20" s="274"/>
      <c r="I20" s="110" t="s">
        <v>1121</v>
      </c>
      <c r="J20" s="108"/>
      <c r="L20" s="275" t="s">
        <v>1071</v>
      </c>
      <c r="M20" s="276"/>
      <c r="N20" s="276"/>
      <c r="O20" s="277"/>
    </row>
    <row r="21" spans="1:15" ht="15.75" customHeight="1" thickBot="1" x14ac:dyDescent="0.4">
      <c r="A21" s="110" t="s">
        <v>96</v>
      </c>
      <c r="B21" s="111" t="s">
        <v>1059</v>
      </c>
      <c r="C21" s="112" t="s">
        <v>1060</v>
      </c>
      <c r="D21" s="113" t="s">
        <v>1061</v>
      </c>
      <c r="E21" s="114" t="s">
        <v>1062</v>
      </c>
      <c r="F21" s="114" t="s">
        <v>1063</v>
      </c>
      <c r="G21" s="115" t="s">
        <v>1064</v>
      </c>
      <c r="I21" s="109" t="s">
        <v>96</v>
      </c>
      <c r="J21" s="127" t="s">
        <v>1059</v>
      </c>
      <c r="K21" s="127" t="s">
        <v>1060</v>
      </c>
      <c r="L21" s="124" t="s">
        <v>1061</v>
      </c>
      <c r="M21" s="125" t="s">
        <v>1062</v>
      </c>
      <c r="N21" s="125" t="s">
        <v>1063</v>
      </c>
      <c r="O21" s="126" t="s">
        <v>1064</v>
      </c>
    </row>
    <row r="22" spans="1:15" ht="15" customHeight="1" x14ac:dyDescent="0.35">
      <c r="A22" s="278" t="s">
        <v>1065</v>
      </c>
      <c r="B22" s="116" t="s">
        <v>1066</v>
      </c>
      <c r="C22" s="117" t="s">
        <v>1061</v>
      </c>
      <c r="D22" s="130"/>
      <c r="E22" s="118" t="s">
        <v>1122</v>
      </c>
      <c r="F22" s="118" t="s">
        <v>1123</v>
      </c>
      <c r="G22" s="119" t="s">
        <v>1124</v>
      </c>
      <c r="I22" s="278" t="s">
        <v>1065</v>
      </c>
      <c r="J22" s="116" t="s">
        <v>1066</v>
      </c>
      <c r="K22" s="111" t="s">
        <v>1061</v>
      </c>
      <c r="L22" s="130"/>
      <c r="M22" s="118" t="s">
        <v>1161</v>
      </c>
      <c r="N22" s="118" t="s">
        <v>1102</v>
      </c>
      <c r="O22" s="119" t="s">
        <v>1162</v>
      </c>
    </row>
    <row r="23" spans="1:15" ht="15" customHeight="1" x14ac:dyDescent="0.35">
      <c r="A23" s="279"/>
      <c r="B23" s="120" t="s">
        <v>1066</v>
      </c>
      <c r="C23" s="121" t="s">
        <v>1062</v>
      </c>
      <c r="D23" s="113" t="s">
        <v>1125</v>
      </c>
      <c r="E23" s="131"/>
      <c r="F23" s="114" t="s">
        <v>1126</v>
      </c>
      <c r="G23" s="115" t="s">
        <v>1127</v>
      </c>
      <c r="I23" s="279"/>
      <c r="J23" s="120" t="s">
        <v>1066</v>
      </c>
      <c r="K23" s="128" t="s">
        <v>1062</v>
      </c>
      <c r="L23" s="113" t="s">
        <v>1102</v>
      </c>
      <c r="M23" s="131"/>
      <c r="N23" s="114" t="s">
        <v>1163</v>
      </c>
      <c r="O23" s="115" t="s">
        <v>1102</v>
      </c>
    </row>
    <row r="24" spans="1:15" ht="15" customHeight="1" x14ac:dyDescent="0.35">
      <c r="A24" s="279"/>
      <c r="B24" s="120" t="s">
        <v>1066</v>
      </c>
      <c r="C24" s="121" t="s">
        <v>1063</v>
      </c>
      <c r="D24" s="113" t="s">
        <v>1084</v>
      </c>
      <c r="E24" s="114" t="s">
        <v>1084</v>
      </c>
      <c r="F24" s="131"/>
      <c r="G24" s="115" t="s">
        <v>1110</v>
      </c>
      <c r="I24" s="279"/>
      <c r="J24" s="120" t="s">
        <v>1066</v>
      </c>
      <c r="K24" s="128" t="s">
        <v>1063</v>
      </c>
      <c r="L24" s="113" t="s">
        <v>1133</v>
      </c>
      <c r="M24" s="114" t="s">
        <v>1140</v>
      </c>
      <c r="N24" s="131"/>
      <c r="O24" s="115" t="s">
        <v>1135</v>
      </c>
    </row>
    <row r="25" spans="1:15" ht="15.75" customHeight="1" thickBot="1" x14ac:dyDescent="0.4">
      <c r="A25" s="280"/>
      <c r="B25" s="122" t="s">
        <v>1066</v>
      </c>
      <c r="C25" s="123" t="s">
        <v>1064</v>
      </c>
      <c r="D25" s="124" t="s">
        <v>1128</v>
      </c>
      <c r="E25" s="125" t="s">
        <v>1129</v>
      </c>
      <c r="F25" s="125" t="s">
        <v>1130</v>
      </c>
      <c r="G25" s="132"/>
      <c r="I25" s="280"/>
      <c r="J25" s="122" t="s">
        <v>1066</v>
      </c>
      <c r="K25" s="129" t="s">
        <v>1064</v>
      </c>
      <c r="L25" s="124" t="s">
        <v>1164</v>
      </c>
      <c r="M25" s="125" t="s">
        <v>1165</v>
      </c>
      <c r="N25" s="125" t="s">
        <v>1166</v>
      </c>
      <c r="O25" s="132"/>
    </row>
    <row r="26" spans="1:15" ht="15" customHeight="1" x14ac:dyDescent="0.35">
      <c r="A26" s="278" t="s">
        <v>1067</v>
      </c>
      <c r="B26" s="116" t="s">
        <v>1066</v>
      </c>
      <c r="C26" s="117" t="s">
        <v>1061</v>
      </c>
      <c r="D26" s="130"/>
      <c r="E26" s="118" t="s">
        <v>1131</v>
      </c>
      <c r="F26" s="118" t="s">
        <v>1132</v>
      </c>
      <c r="G26" s="119" t="s">
        <v>1133</v>
      </c>
      <c r="I26" s="278" t="s">
        <v>1067</v>
      </c>
      <c r="J26" s="116" t="s">
        <v>1066</v>
      </c>
      <c r="K26" s="111" t="s">
        <v>1061</v>
      </c>
      <c r="L26" s="130"/>
      <c r="M26" s="118" t="s">
        <v>1167</v>
      </c>
      <c r="N26" s="118" t="s">
        <v>1168</v>
      </c>
      <c r="O26" s="119" t="s">
        <v>1167</v>
      </c>
    </row>
    <row r="27" spans="1:15" ht="15" customHeight="1" x14ac:dyDescent="0.35">
      <c r="A27" s="279"/>
      <c r="B27" s="120" t="s">
        <v>1066</v>
      </c>
      <c r="C27" s="121" t="s">
        <v>1062</v>
      </c>
      <c r="D27" s="113" t="s">
        <v>1134</v>
      </c>
      <c r="E27" s="131"/>
      <c r="F27" s="114" t="s">
        <v>1108</v>
      </c>
      <c r="G27" s="115" t="s">
        <v>1135</v>
      </c>
      <c r="I27" s="279"/>
      <c r="J27" s="120" t="s">
        <v>1066</v>
      </c>
      <c r="K27" s="128" t="s">
        <v>1062</v>
      </c>
      <c r="L27" s="113" t="s">
        <v>1169</v>
      </c>
      <c r="M27" s="131"/>
      <c r="N27" s="114" t="s">
        <v>1170</v>
      </c>
      <c r="O27" s="115" t="s">
        <v>1170</v>
      </c>
    </row>
    <row r="28" spans="1:15" ht="15" customHeight="1" x14ac:dyDescent="0.35">
      <c r="A28" s="279"/>
      <c r="B28" s="120" t="s">
        <v>1066</v>
      </c>
      <c r="C28" s="121" t="s">
        <v>1063</v>
      </c>
      <c r="D28" s="113" t="s">
        <v>1136</v>
      </c>
      <c r="E28" s="114" t="s">
        <v>1137</v>
      </c>
      <c r="F28" s="131"/>
      <c r="G28" s="115" t="s">
        <v>1138</v>
      </c>
      <c r="I28" s="279"/>
      <c r="J28" s="120" t="s">
        <v>1066</v>
      </c>
      <c r="K28" s="128" t="s">
        <v>1063</v>
      </c>
      <c r="L28" s="113" t="s">
        <v>1171</v>
      </c>
      <c r="M28" s="114" t="s">
        <v>1148</v>
      </c>
      <c r="N28" s="131"/>
      <c r="O28" s="115" t="s">
        <v>1133</v>
      </c>
    </row>
    <row r="29" spans="1:15" ht="15.75" customHeight="1" thickBot="1" x14ac:dyDescent="0.4">
      <c r="A29" s="280"/>
      <c r="B29" s="122" t="s">
        <v>1066</v>
      </c>
      <c r="C29" s="123" t="s">
        <v>1064</v>
      </c>
      <c r="D29" s="124" t="s">
        <v>1129</v>
      </c>
      <c r="E29" s="125" t="s">
        <v>1086</v>
      </c>
      <c r="F29" s="125" t="s">
        <v>1139</v>
      </c>
      <c r="G29" s="132"/>
      <c r="I29" s="280"/>
      <c r="J29" s="122" t="s">
        <v>1066</v>
      </c>
      <c r="K29" s="129" t="s">
        <v>1064</v>
      </c>
      <c r="L29" s="124" t="s">
        <v>1104</v>
      </c>
      <c r="M29" s="125" t="s">
        <v>1171</v>
      </c>
      <c r="N29" s="125" t="s">
        <v>1172</v>
      </c>
      <c r="O29" s="132"/>
    </row>
    <row r="30" spans="1:15" ht="15" customHeight="1" x14ac:dyDescent="0.35">
      <c r="A30" s="278" t="s">
        <v>1068</v>
      </c>
      <c r="B30" s="116" t="s">
        <v>1066</v>
      </c>
      <c r="C30" s="117" t="s">
        <v>1061</v>
      </c>
      <c r="D30" s="130"/>
      <c r="E30" s="118" t="s">
        <v>1089</v>
      </c>
      <c r="F30" s="118" t="s">
        <v>1097</v>
      </c>
      <c r="G30" s="119" t="s">
        <v>1140</v>
      </c>
      <c r="I30" s="278" t="s">
        <v>1068</v>
      </c>
      <c r="J30" s="116" t="s">
        <v>1066</v>
      </c>
      <c r="K30" s="111" t="s">
        <v>1061</v>
      </c>
      <c r="L30" s="130"/>
      <c r="M30" s="118" t="s">
        <v>1082</v>
      </c>
      <c r="N30" s="118" t="s">
        <v>1111</v>
      </c>
      <c r="O30" s="119" t="s">
        <v>1173</v>
      </c>
    </row>
    <row r="31" spans="1:15" ht="15" customHeight="1" x14ac:dyDescent="0.35">
      <c r="A31" s="279"/>
      <c r="B31" s="120" t="s">
        <v>1066</v>
      </c>
      <c r="C31" s="121" t="s">
        <v>1062</v>
      </c>
      <c r="D31" s="113" t="s">
        <v>1089</v>
      </c>
      <c r="E31" s="131"/>
      <c r="F31" s="114" t="s">
        <v>1131</v>
      </c>
      <c r="G31" s="115" t="s">
        <v>1141</v>
      </c>
      <c r="I31" s="279"/>
      <c r="J31" s="120" t="s">
        <v>1066</v>
      </c>
      <c r="K31" s="128" t="s">
        <v>1062</v>
      </c>
      <c r="L31" s="113" t="s">
        <v>1174</v>
      </c>
      <c r="M31" s="131"/>
      <c r="N31" s="114" t="s">
        <v>1124</v>
      </c>
      <c r="O31" s="115" t="s">
        <v>1175</v>
      </c>
    </row>
    <row r="32" spans="1:15" ht="15" customHeight="1" x14ac:dyDescent="0.35">
      <c r="A32" s="279"/>
      <c r="B32" s="120" t="s">
        <v>1066</v>
      </c>
      <c r="C32" s="121" t="s">
        <v>1063</v>
      </c>
      <c r="D32" s="113" t="s">
        <v>1084</v>
      </c>
      <c r="E32" s="114" t="s">
        <v>1141</v>
      </c>
      <c r="F32" s="131"/>
      <c r="G32" s="115" t="s">
        <v>1084</v>
      </c>
      <c r="I32" s="279"/>
      <c r="J32" s="120" t="s">
        <v>1066</v>
      </c>
      <c r="K32" s="128" t="s">
        <v>1063</v>
      </c>
      <c r="L32" s="113" t="s">
        <v>1084</v>
      </c>
      <c r="M32" s="114" t="s">
        <v>1141</v>
      </c>
      <c r="N32" s="131"/>
      <c r="O32" s="115" t="s">
        <v>1084</v>
      </c>
    </row>
    <row r="33" spans="1:15" ht="15.75" customHeight="1" thickBot="1" x14ac:dyDescent="0.4">
      <c r="A33" s="280"/>
      <c r="B33" s="122" t="s">
        <v>1066</v>
      </c>
      <c r="C33" s="123" t="s">
        <v>1064</v>
      </c>
      <c r="D33" s="124" t="s">
        <v>1127</v>
      </c>
      <c r="E33" s="125" t="s">
        <v>1082</v>
      </c>
      <c r="F33" s="125" t="s">
        <v>1084</v>
      </c>
      <c r="G33" s="132"/>
      <c r="I33" s="280"/>
      <c r="J33" s="122" t="s">
        <v>1066</v>
      </c>
      <c r="K33" s="129" t="s">
        <v>1064</v>
      </c>
      <c r="L33" s="124" t="s">
        <v>1176</v>
      </c>
      <c r="M33" s="125" t="s">
        <v>1177</v>
      </c>
      <c r="N33" s="125" t="s">
        <v>1134</v>
      </c>
      <c r="O33" s="132"/>
    </row>
    <row r="34" spans="1:15" ht="17.25" customHeight="1" x14ac:dyDescent="0.35">
      <c r="A34" s="278" t="s">
        <v>1069</v>
      </c>
      <c r="B34" s="116" t="s">
        <v>1066</v>
      </c>
      <c r="C34" s="117" t="s">
        <v>1061</v>
      </c>
      <c r="D34" s="130"/>
      <c r="E34" s="118" t="s">
        <v>1142</v>
      </c>
      <c r="F34" s="118" t="s">
        <v>1143</v>
      </c>
      <c r="G34" s="119" t="s">
        <v>1144</v>
      </c>
      <c r="I34" s="278" t="s">
        <v>1069</v>
      </c>
      <c r="J34" s="116" t="s">
        <v>1066</v>
      </c>
      <c r="K34" s="111" t="s">
        <v>1061</v>
      </c>
      <c r="L34" s="130"/>
      <c r="M34" s="118" t="s">
        <v>1169</v>
      </c>
      <c r="N34" s="118" t="s">
        <v>1178</v>
      </c>
      <c r="O34" s="119" t="s">
        <v>1124</v>
      </c>
    </row>
    <row r="35" spans="1:15" ht="17.25" customHeight="1" x14ac:dyDescent="0.35">
      <c r="A35" s="279"/>
      <c r="B35" s="120" t="s">
        <v>1066</v>
      </c>
      <c r="C35" s="121" t="s">
        <v>1062</v>
      </c>
      <c r="D35" s="113" t="s">
        <v>1132</v>
      </c>
      <c r="E35" s="131"/>
      <c r="F35" s="114" t="s">
        <v>1145</v>
      </c>
      <c r="G35" s="115" t="s">
        <v>1146</v>
      </c>
      <c r="I35" s="279"/>
      <c r="J35" s="120" t="s">
        <v>1066</v>
      </c>
      <c r="K35" s="128" t="s">
        <v>1062</v>
      </c>
      <c r="L35" s="113" t="s">
        <v>1089</v>
      </c>
      <c r="M35" s="131"/>
      <c r="N35" s="114" t="s">
        <v>1108</v>
      </c>
      <c r="O35" s="115" t="s">
        <v>1179</v>
      </c>
    </row>
    <row r="36" spans="1:15" ht="17.25" customHeight="1" x14ac:dyDescent="0.35">
      <c r="A36" s="279"/>
      <c r="B36" s="120" t="s">
        <v>1066</v>
      </c>
      <c r="C36" s="121" t="s">
        <v>1063</v>
      </c>
      <c r="D36" s="113" t="s">
        <v>1147</v>
      </c>
      <c r="E36" s="114" t="s">
        <v>1148</v>
      </c>
      <c r="F36" s="131"/>
      <c r="G36" s="115" t="s">
        <v>1149</v>
      </c>
      <c r="I36" s="279"/>
      <c r="J36" s="120" t="s">
        <v>1066</v>
      </c>
      <c r="K36" s="128" t="s">
        <v>1063</v>
      </c>
      <c r="L36" s="113" t="s">
        <v>1141</v>
      </c>
      <c r="M36" s="114" t="s">
        <v>1092</v>
      </c>
      <c r="N36" s="131"/>
      <c r="O36" s="115" t="s">
        <v>1180</v>
      </c>
    </row>
    <row r="37" spans="1:15" ht="18" customHeight="1" thickBot="1" x14ac:dyDescent="0.4">
      <c r="A37" s="280"/>
      <c r="B37" s="122" t="s">
        <v>1066</v>
      </c>
      <c r="C37" s="123" t="s">
        <v>1064</v>
      </c>
      <c r="D37" s="124" t="s">
        <v>1150</v>
      </c>
      <c r="E37" s="125" t="s">
        <v>1151</v>
      </c>
      <c r="F37" s="125" t="s">
        <v>1133</v>
      </c>
      <c r="G37" s="132"/>
      <c r="I37" s="280"/>
      <c r="J37" s="122" t="s">
        <v>1066</v>
      </c>
      <c r="K37" s="129" t="s">
        <v>1064</v>
      </c>
      <c r="L37" s="124" t="s">
        <v>1171</v>
      </c>
      <c r="M37" s="125" t="s">
        <v>1148</v>
      </c>
      <c r="N37" s="125" t="s">
        <v>1181</v>
      </c>
      <c r="O37" s="132"/>
    </row>
    <row r="38" spans="1:15" ht="17.25" customHeight="1" x14ac:dyDescent="0.35">
      <c r="A38" s="278" t="s">
        <v>1070</v>
      </c>
      <c r="B38" s="116" t="s">
        <v>1066</v>
      </c>
      <c r="C38" s="117" t="s">
        <v>1061</v>
      </c>
      <c r="D38" s="130"/>
      <c r="E38" s="118" t="s">
        <v>1151</v>
      </c>
      <c r="F38" s="118" t="s">
        <v>1152</v>
      </c>
      <c r="G38" s="119" t="s">
        <v>1153</v>
      </c>
      <c r="I38" s="278" t="s">
        <v>1070</v>
      </c>
      <c r="J38" s="116" t="s">
        <v>1066</v>
      </c>
      <c r="K38" s="111" t="s">
        <v>1061</v>
      </c>
      <c r="L38" s="130"/>
      <c r="M38" s="118" t="s">
        <v>1116</v>
      </c>
      <c r="N38" s="118" t="s">
        <v>1132</v>
      </c>
      <c r="O38" s="119" t="s">
        <v>1089</v>
      </c>
    </row>
    <row r="39" spans="1:15" ht="17.25" customHeight="1" x14ac:dyDescent="0.35">
      <c r="A39" s="279"/>
      <c r="B39" s="120" t="s">
        <v>1066</v>
      </c>
      <c r="C39" s="121" t="s">
        <v>1062</v>
      </c>
      <c r="D39" s="113" t="s">
        <v>1122</v>
      </c>
      <c r="E39" s="131"/>
      <c r="F39" s="114" t="s">
        <v>1095</v>
      </c>
      <c r="G39" s="115" t="s">
        <v>1154</v>
      </c>
      <c r="I39" s="279"/>
      <c r="J39" s="120" t="s">
        <v>1066</v>
      </c>
      <c r="K39" s="128" t="s">
        <v>1062</v>
      </c>
      <c r="L39" s="113" t="s">
        <v>1125</v>
      </c>
      <c r="M39" s="131"/>
      <c r="N39" s="114" t="s">
        <v>1139</v>
      </c>
      <c r="O39" s="115" t="s">
        <v>1182</v>
      </c>
    </row>
    <row r="40" spans="1:15" ht="17.25" customHeight="1" x14ac:dyDescent="0.35">
      <c r="A40" s="279"/>
      <c r="B40" s="120" t="s">
        <v>1066</v>
      </c>
      <c r="C40" s="121" t="s">
        <v>1063</v>
      </c>
      <c r="D40" s="113" t="s">
        <v>1104</v>
      </c>
      <c r="E40" s="114" t="s">
        <v>1148</v>
      </c>
      <c r="F40" s="131"/>
      <c r="G40" s="115" t="s">
        <v>1084</v>
      </c>
      <c r="I40" s="279"/>
      <c r="J40" s="120" t="s">
        <v>1066</v>
      </c>
      <c r="K40" s="128" t="s">
        <v>1063</v>
      </c>
      <c r="L40" s="113" t="s">
        <v>1086</v>
      </c>
      <c r="M40" s="114" t="s">
        <v>1171</v>
      </c>
      <c r="N40" s="131"/>
      <c r="O40" s="115" t="s">
        <v>1148</v>
      </c>
    </row>
    <row r="41" spans="1:15" ht="18" customHeight="1" thickBot="1" x14ac:dyDescent="0.4">
      <c r="A41" s="280"/>
      <c r="B41" s="122" t="s">
        <v>1066</v>
      </c>
      <c r="C41" s="123" t="s">
        <v>1064</v>
      </c>
      <c r="D41" s="124" t="s">
        <v>1155</v>
      </c>
      <c r="E41" s="125" t="s">
        <v>1098</v>
      </c>
      <c r="F41" s="125" t="s">
        <v>1104</v>
      </c>
      <c r="G41" s="132"/>
      <c r="I41" s="280"/>
      <c r="J41" s="122" t="s">
        <v>1066</v>
      </c>
      <c r="K41" s="129" t="s">
        <v>1064</v>
      </c>
      <c r="L41" s="124" t="s">
        <v>1183</v>
      </c>
      <c r="M41" s="125" t="s">
        <v>1128</v>
      </c>
      <c r="N41" s="125" t="s">
        <v>1181</v>
      </c>
      <c r="O41" s="132"/>
    </row>
    <row r="42" spans="1:15" ht="16.5" customHeight="1" x14ac:dyDescent="0.35">
      <c r="A42" s="278" t="s">
        <v>1072</v>
      </c>
      <c r="B42" s="116" t="s">
        <v>1066</v>
      </c>
      <c r="C42" s="117" t="s">
        <v>1061</v>
      </c>
      <c r="D42" s="130"/>
      <c r="E42" s="118" t="s">
        <v>1156</v>
      </c>
      <c r="F42" s="118" t="s">
        <v>1145</v>
      </c>
      <c r="G42" s="119" t="s">
        <v>1157</v>
      </c>
      <c r="I42" s="278" t="s">
        <v>1072</v>
      </c>
      <c r="J42" s="120" t="s">
        <v>1066</v>
      </c>
      <c r="K42" s="128" t="s">
        <v>1061</v>
      </c>
      <c r="L42" s="133"/>
      <c r="M42" s="114" t="s">
        <v>1131</v>
      </c>
      <c r="N42" s="114" t="s">
        <v>1083</v>
      </c>
      <c r="O42" s="115" t="s">
        <v>1097</v>
      </c>
    </row>
    <row r="43" spans="1:15" ht="16.5" customHeight="1" x14ac:dyDescent="0.35">
      <c r="A43" s="279"/>
      <c r="B43" s="120" t="s">
        <v>1066</v>
      </c>
      <c r="C43" s="121" t="s">
        <v>1062</v>
      </c>
      <c r="D43" s="113" t="s">
        <v>1095</v>
      </c>
      <c r="E43" s="131"/>
      <c r="F43" s="114" t="s">
        <v>1158</v>
      </c>
      <c r="G43" s="115" t="s">
        <v>1159</v>
      </c>
      <c r="I43" s="279"/>
      <c r="J43" s="120" t="s">
        <v>1066</v>
      </c>
      <c r="K43" s="128" t="s">
        <v>1062</v>
      </c>
      <c r="L43" s="113" t="s">
        <v>1158</v>
      </c>
      <c r="M43" s="131"/>
      <c r="N43" s="114" t="s">
        <v>1173</v>
      </c>
      <c r="O43" s="115" t="s">
        <v>1182</v>
      </c>
    </row>
    <row r="44" spans="1:15" ht="16.5" customHeight="1" x14ac:dyDescent="0.35">
      <c r="A44" s="279"/>
      <c r="B44" s="120" t="s">
        <v>1066</v>
      </c>
      <c r="C44" s="121" t="s">
        <v>1063</v>
      </c>
      <c r="D44" s="113" t="s">
        <v>1110</v>
      </c>
      <c r="E44" s="114" t="s">
        <v>1141</v>
      </c>
      <c r="F44" s="131"/>
      <c r="G44" s="115" t="s">
        <v>1135</v>
      </c>
      <c r="I44" s="279"/>
      <c r="J44" s="120" t="s">
        <v>1066</v>
      </c>
      <c r="K44" s="128" t="s">
        <v>1063</v>
      </c>
      <c r="L44" s="113" t="s">
        <v>1128</v>
      </c>
      <c r="M44" s="114" t="s">
        <v>1184</v>
      </c>
      <c r="N44" s="131"/>
      <c r="O44" s="115" t="s">
        <v>1185</v>
      </c>
    </row>
    <row r="45" spans="1:15" ht="17.25" customHeight="1" thickBot="1" x14ac:dyDescent="0.4">
      <c r="A45" s="280"/>
      <c r="B45" s="122" t="s">
        <v>1066</v>
      </c>
      <c r="C45" s="123" t="s">
        <v>1064</v>
      </c>
      <c r="D45" s="124" t="s">
        <v>1129</v>
      </c>
      <c r="E45" s="125" t="s">
        <v>1110</v>
      </c>
      <c r="F45" s="125" t="s">
        <v>1160</v>
      </c>
      <c r="G45" s="132"/>
      <c r="I45" s="280"/>
      <c r="J45" s="122" t="s">
        <v>1066</v>
      </c>
      <c r="K45" s="129" t="s">
        <v>1064</v>
      </c>
      <c r="L45" s="124" t="s">
        <v>1107</v>
      </c>
      <c r="M45" s="125" t="s">
        <v>1174</v>
      </c>
      <c r="N45" s="125" t="s">
        <v>1186</v>
      </c>
      <c r="O45" s="132"/>
    </row>
    <row r="47" spans="1:15" x14ac:dyDescent="0.35">
      <c r="A47" s="2" t="s">
        <v>1196</v>
      </c>
    </row>
    <row r="48" spans="1:15" x14ac:dyDescent="0.35">
      <c r="A48" s="1" t="s">
        <v>1119</v>
      </c>
      <c r="B48" s="1"/>
      <c r="C48" s="1"/>
      <c r="D48" s="1"/>
    </row>
    <row r="50" spans="1:17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ht="15.5" x14ac:dyDescent="0.35">
      <c r="A51" s="155" t="s">
        <v>1206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</sheetData>
  <mergeCells count="14">
    <mergeCell ref="D20:G20"/>
    <mergeCell ref="L20:O20"/>
    <mergeCell ref="A34:A37"/>
    <mergeCell ref="A38:A41"/>
    <mergeCell ref="A42:A45"/>
    <mergeCell ref="I34:I37"/>
    <mergeCell ref="I38:I41"/>
    <mergeCell ref="I42:I45"/>
    <mergeCell ref="A22:A25"/>
    <mergeCell ref="A26:A29"/>
    <mergeCell ref="A30:A33"/>
    <mergeCell ref="I22:I25"/>
    <mergeCell ref="I26:I29"/>
    <mergeCell ref="I30:I33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7"/>
  <sheetViews>
    <sheetView zoomScale="60" zoomScaleNormal="60" workbookViewId="0">
      <selection sqref="A1:E2"/>
    </sheetView>
  </sheetViews>
  <sheetFormatPr baseColWidth="10" defaultRowHeight="21" x14ac:dyDescent="0.5"/>
  <cols>
    <col min="1" max="2" width="18.81640625" style="156" customWidth="1"/>
    <col min="3" max="5" width="18.81640625" style="181" customWidth="1"/>
    <col min="6" max="26" width="18.81640625" style="156" customWidth="1"/>
  </cols>
  <sheetData>
    <row r="1" spans="1:26" x14ac:dyDescent="0.5">
      <c r="A1" s="281" t="s">
        <v>1203</v>
      </c>
      <c r="B1" s="282"/>
      <c r="C1" s="282"/>
      <c r="D1" s="282"/>
      <c r="E1" s="283"/>
      <c r="F1" s="288" t="s">
        <v>347</v>
      </c>
      <c r="G1" s="288"/>
      <c r="H1" s="288"/>
      <c r="I1" s="288"/>
      <c r="J1" s="288"/>
      <c r="K1" s="288"/>
      <c r="L1" s="288"/>
      <c r="M1" s="288"/>
      <c r="N1" s="288"/>
      <c r="O1" s="289"/>
      <c r="P1" s="296" t="s">
        <v>348</v>
      </c>
      <c r="Q1" s="297"/>
      <c r="R1" s="297"/>
      <c r="S1" s="297"/>
      <c r="T1" s="297"/>
      <c r="U1" s="298"/>
      <c r="V1" s="287" t="s">
        <v>610</v>
      </c>
      <c r="W1" s="288"/>
      <c r="X1" s="288"/>
      <c r="Y1" s="288"/>
      <c r="Z1" s="289"/>
    </row>
    <row r="2" spans="1:26" x14ac:dyDescent="0.5">
      <c r="A2" s="284"/>
      <c r="B2" s="285"/>
      <c r="C2" s="285"/>
      <c r="D2" s="285"/>
      <c r="E2" s="286"/>
      <c r="F2" s="291"/>
      <c r="G2" s="291"/>
      <c r="H2" s="291"/>
      <c r="I2" s="291"/>
      <c r="J2" s="291"/>
      <c r="K2" s="291"/>
      <c r="L2" s="291"/>
      <c r="M2" s="291"/>
      <c r="N2" s="291"/>
      <c r="O2" s="292"/>
      <c r="P2" s="293" t="s">
        <v>591</v>
      </c>
      <c r="Q2" s="294"/>
      <c r="R2" s="294"/>
      <c r="S2" s="294" t="s">
        <v>592</v>
      </c>
      <c r="T2" s="294"/>
      <c r="U2" s="295"/>
      <c r="V2" s="290"/>
      <c r="W2" s="291"/>
      <c r="X2" s="291"/>
      <c r="Y2" s="291"/>
      <c r="Z2" s="292"/>
    </row>
    <row r="3" spans="1:26" x14ac:dyDescent="0.5">
      <c r="A3" s="184" t="s">
        <v>362</v>
      </c>
      <c r="B3" s="182" t="s">
        <v>611</v>
      </c>
      <c r="C3" s="183" t="s">
        <v>612</v>
      </c>
      <c r="D3" s="183" t="s">
        <v>613</v>
      </c>
      <c r="E3" s="185" t="s">
        <v>614</v>
      </c>
      <c r="F3" s="164" t="s">
        <v>114</v>
      </c>
      <c r="G3" s="164" t="s">
        <v>329</v>
      </c>
      <c r="H3" s="164" t="s">
        <v>328</v>
      </c>
      <c r="I3" s="164" t="s">
        <v>119</v>
      </c>
      <c r="J3" s="164" t="s">
        <v>124</v>
      </c>
      <c r="K3" s="164" t="s">
        <v>129</v>
      </c>
      <c r="L3" s="164" t="s">
        <v>133</v>
      </c>
      <c r="M3" s="164" t="s">
        <v>139</v>
      </c>
      <c r="N3" s="164" t="s">
        <v>144</v>
      </c>
      <c r="O3" s="165" t="s">
        <v>147</v>
      </c>
      <c r="P3" s="159" t="s">
        <v>152</v>
      </c>
      <c r="Q3" s="160" t="s">
        <v>158</v>
      </c>
      <c r="R3" s="160" t="s">
        <v>172</v>
      </c>
      <c r="S3" s="161" t="s">
        <v>571</v>
      </c>
      <c r="T3" s="160" t="s">
        <v>572</v>
      </c>
      <c r="U3" s="162" t="s">
        <v>573</v>
      </c>
      <c r="V3" s="163" t="s">
        <v>176</v>
      </c>
      <c r="W3" s="164" t="s">
        <v>182</v>
      </c>
      <c r="X3" s="164" t="s">
        <v>185</v>
      </c>
      <c r="Y3" s="164" t="s">
        <v>192</v>
      </c>
      <c r="Z3" s="165" t="s">
        <v>198</v>
      </c>
    </row>
    <row r="4" spans="1:26" x14ac:dyDescent="0.5">
      <c r="A4" s="166" t="s">
        <v>615</v>
      </c>
      <c r="B4" s="157" t="s">
        <v>616</v>
      </c>
      <c r="C4" s="158">
        <v>2008</v>
      </c>
      <c r="D4" s="158" t="s">
        <v>617</v>
      </c>
      <c r="E4" s="167" t="s">
        <v>207</v>
      </c>
      <c r="F4" s="158" t="s">
        <v>618</v>
      </c>
      <c r="G4" s="158" t="s">
        <v>619</v>
      </c>
      <c r="H4" s="158" t="s">
        <v>619</v>
      </c>
      <c r="I4" s="158" t="s">
        <v>619</v>
      </c>
      <c r="J4" s="158" t="s">
        <v>618</v>
      </c>
      <c r="K4" s="158" t="s">
        <v>619</v>
      </c>
      <c r="L4" s="158" t="s">
        <v>619</v>
      </c>
      <c r="M4" s="158" t="s">
        <v>618</v>
      </c>
      <c r="N4" s="158" t="s">
        <v>619</v>
      </c>
      <c r="O4" s="167" t="s">
        <v>619</v>
      </c>
      <c r="P4" s="168" t="s">
        <v>618</v>
      </c>
      <c r="Q4" s="158" t="s">
        <v>619</v>
      </c>
      <c r="R4" s="158" t="s">
        <v>618</v>
      </c>
      <c r="S4" s="158" t="s">
        <v>619</v>
      </c>
      <c r="T4" s="158" t="s">
        <v>618</v>
      </c>
      <c r="U4" s="167" t="s">
        <v>618</v>
      </c>
      <c r="V4" s="168" t="s">
        <v>619</v>
      </c>
      <c r="W4" s="158" t="s">
        <v>619</v>
      </c>
      <c r="X4" s="158" t="s">
        <v>619</v>
      </c>
      <c r="Y4" s="158" t="s">
        <v>619</v>
      </c>
      <c r="Z4" s="167" t="s">
        <v>618</v>
      </c>
    </row>
    <row r="5" spans="1:26" x14ac:dyDescent="0.5">
      <c r="A5" s="166" t="s">
        <v>620</v>
      </c>
      <c r="B5" s="157" t="s">
        <v>621</v>
      </c>
      <c r="C5" s="158">
        <v>2013</v>
      </c>
      <c r="D5" s="158" t="s">
        <v>617</v>
      </c>
      <c r="E5" s="167" t="s">
        <v>207</v>
      </c>
      <c r="F5" s="158" t="s">
        <v>618</v>
      </c>
      <c r="G5" s="158" t="s">
        <v>619</v>
      </c>
      <c r="H5" s="158" t="s">
        <v>619</v>
      </c>
      <c r="I5" s="158" t="s">
        <v>619</v>
      </c>
      <c r="J5" s="158" t="s">
        <v>618</v>
      </c>
      <c r="K5" s="158" t="s">
        <v>619</v>
      </c>
      <c r="L5" s="158" t="s">
        <v>619</v>
      </c>
      <c r="M5" s="158" t="s">
        <v>618</v>
      </c>
      <c r="N5" s="158" t="s">
        <v>619</v>
      </c>
      <c r="O5" s="167" t="s">
        <v>619</v>
      </c>
      <c r="P5" s="168" t="s">
        <v>618</v>
      </c>
      <c r="Q5" s="158" t="s">
        <v>619</v>
      </c>
      <c r="R5" s="158" t="s">
        <v>618</v>
      </c>
      <c r="S5" s="158" t="s">
        <v>619</v>
      </c>
      <c r="T5" s="158" t="s">
        <v>618</v>
      </c>
      <c r="U5" s="167" t="s">
        <v>618</v>
      </c>
      <c r="V5" s="168" t="s">
        <v>619</v>
      </c>
      <c r="W5" s="158" t="s">
        <v>619</v>
      </c>
      <c r="X5" s="158" t="s">
        <v>619</v>
      </c>
      <c r="Y5" s="158" t="s">
        <v>619</v>
      </c>
      <c r="Z5" s="167" t="s">
        <v>618</v>
      </c>
    </row>
    <row r="6" spans="1:26" x14ac:dyDescent="0.5">
      <c r="A6" s="166" t="s">
        <v>622</v>
      </c>
      <c r="B6" s="157" t="s">
        <v>623</v>
      </c>
      <c r="C6" s="158">
        <v>2013</v>
      </c>
      <c r="D6" s="158" t="s">
        <v>617</v>
      </c>
      <c r="E6" s="167" t="s">
        <v>207</v>
      </c>
      <c r="F6" s="158" t="s">
        <v>618</v>
      </c>
      <c r="G6" s="158" t="s">
        <v>619</v>
      </c>
      <c r="H6" s="158" t="s">
        <v>619</v>
      </c>
      <c r="I6" s="158" t="s">
        <v>619</v>
      </c>
      <c r="J6" s="158" t="s">
        <v>618</v>
      </c>
      <c r="K6" s="158" t="s">
        <v>619</v>
      </c>
      <c r="L6" s="158" t="s">
        <v>619</v>
      </c>
      <c r="M6" s="158" t="s">
        <v>618</v>
      </c>
      <c r="N6" s="158" t="s">
        <v>619</v>
      </c>
      <c r="O6" s="167" t="s">
        <v>619</v>
      </c>
      <c r="P6" s="168" t="s">
        <v>618</v>
      </c>
      <c r="Q6" s="158" t="s">
        <v>619</v>
      </c>
      <c r="R6" s="158" t="s">
        <v>618</v>
      </c>
      <c r="S6" s="158" t="s">
        <v>619</v>
      </c>
      <c r="T6" s="158" t="s">
        <v>618</v>
      </c>
      <c r="U6" s="167" t="s">
        <v>618</v>
      </c>
      <c r="V6" s="168" t="s">
        <v>619</v>
      </c>
      <c r="W6" s="158" t="s">
        <v>619</v>
      </c>
      <c r="X6" s="158" t="s">
        <v>619</v>
      </c>
      <c r="Y6" s="158" t="s">
        <v>619</v>
      </c>
      <c r="Z6" s="167" t="s">
        <v>618</v>
      </c>
    </row>
    <row r="7" spans="1:26" ht="15" customHeight="1" x14ac:dyDescent="0.5">
      <c r="A7" s="166" t="s">
        <v>624</v>
      </c>
      <c r="B7" s="157" t="s">
        <v>625</v>
      </c>
      <c r="C7" s="158">
        <v>2013</v>
      </c>
      <c r="D7" s="158" t="s">
        <v>617</v>
      </c>
      <c r="E7" s="167" t="s">
        <v>207</v>
      </c>
      <c r="F7" s="158" t="s">
        <v>618</v>
      </c>
      <c r="G7" s="158" t="s">
        <v>619</v>
      </c>
      <c r="H7" s="158" t="s">
        <v>619</v>
      </c>
      <c r="I7" s="158" t="s">
        <v>619</v>
      </c>
      <c r="J7" s="158" t="s">
        <v>618</v>
      </c>
      <c r="K7" s="158" t="s">
        <v>619</v>
      </c>
      <c r="L7" s="158" t="s">
        <v>619</v>
      </c>
      <c r="M7" s="158" t="s">
        <v>618</v>
      </c>
      <c r="N7" s="158" t="s">
        <v>619</v>
      </c>
      <c r="O7" s="167" t="s">
        <v>619</v>
      </c>
      <c r="P7" s="168" t="s">
        <v>618</v>
      </c>
      <c r="Q7" s="158" t="s">
        <v>619</v>
      </c>
      <c r="R7" s="158" t="s">
        <v>618</v>
      </c>
      <c r="S7" s="158" t="s">
        <v>619</v>
      </c>
      <c r="T7" s="158" t="s">
        <v>618</v>
      </c>
      <c r="U7" s="167" t="s">
        <v>618</v>
      </c>
      <c r="V7" s="168" t="s">
        <v>619</v>
      </c>
      <c r="W7" s="158" t="s">
        <v>619</v>
      </c>
      <c r="X7" s="158" t="s">
        <v>619</v>
      </c>
      <c r="Y7" s="158" t="s">
        <v>619</v>
      </c>
      <c r="Z7" s="167" t="s">
        <v>618</v>
      </c>
    </row>
    <row r="8" spans="1:26" x14ac:dyDescent="0.5">
      <c r="A8" s="166" t="s">
        <v>626</v>
      </c>
      <c r="B8" s="157" t="s">
        <v>627</v>
      </c>
      <c r="C8" s="158">
        <v>2009</v>
      </c>
      <c r="D8" s="158" t="s">
        <v>617</v>
      </c>
      <c r="E8" s="167" t="s">
        <v>207</v>
      </c>
      <c r="F8" s="158" t="s">
        <v>618</v>
      </c>
      <c r="G8" s="158" t="s">
        <v>619</v>
      </c>
      <c r="H8" s="158" t="s">
        <v>619</v>
      </c>
      <c r="I8" s="158" t="s">
        <v>619</v>
      </c>
      <c r="J8" s="158" t="s">
        <v>618</v>
      </c>
      <c r="K8" s="158" t="s">
        <v>619</v>
      </c>
      <c r="L8" s="158" t="s">
        <v>619</v>
      </c>
      <c r="M8" s="158" t="s">
        <v>618</v>
      </c>
      <c r="N8" s="158" t="s">
        <v>619</v>
      </c>
      <c r="O8" s="167" t="s">
        <v>619</v>
      </c>
      <c r="P8" s="168" t="s">
        <v>618</v>
      </c>
      <c r="Q8" s="158" t="s">
        <v>619</v>
      </c>
      <c r="R8" s="158" t="s">
        <v>618</v>
      </c>
      <c r="S8" s="158" t="s">
        <v>619</v>
      </c>
      <c r="T8" s="158" t="s">
        <v>618</v>
      </c>
      <c r="U8" s="167" t="s">
        <v>618</v>
      </c>
      <c r="V8" s="168" t="s">
        <v>619</v>
      </c>
      <c r="W8" s="158" t="s">
        <v>619</v>
      </c>
      <c r="X8" s="158" t="s">
        <v>619</v>
      </c>
      <c r="Y8" s="158" t="s">
        <v>619</v>
      </c>
      <c r="Z8" s="167" t="s">
        <v>618</v>
      </c>
    </row>
    <row r="9" spans="1:26" x14ac:dyDescent="0.5">
      <c r="A9" s="166" t="s">
        <v>628</v>
      </c>
      <c r="B9" s="157" t="s">
        <v>629</v>
      </c>
      <c r="C9" s="158">
        <v>2013</v>
      </c>
      <c r="D9" s="158" t="s">
        <v>617</v>
      </c>
      <c r="E9" s="167" t="s">
        <v>207</v>
      </c>
      <c r="F9" s="158" t="s">
        <v>618</v>
      </c>
      <c r="G9" s="158" t="s">
        <v>619</v>
      </c>
      <c r="H9" s="158" t="s">
        <v>619</v>
      </c>
      <c r="I9" s="158" t="s">
        <v>619</v>
      </c>
      <c r="J9" s="158" t="s">
        <v>618</v>
      </c>
      <c r="K9" s="158" t="s">
        <v>619</v>
      </c>
      <c r="L9" s="158" t="s">
        <v>619</v>
      </c>
      <c r="M9" s="158" t="s">
        <v>618</v>
      </c>
      <c r="N9" s="158" t="s">
        <v>619</v>
      </c>
      <c r="O9" s="167" t="s">
        <v>619</v>
      </c>
      <c r="P9" s="168" t="s">
        <v>618</v>
      </c>
      <c r="Q9" s="158" t="s">
        <v>619</v>
      </c>
      <c r="R9" s="158" t="s">
        <v>618</v>
      </c>
      <c r="S9" s="158" t="s">
        <v>619</v>
      </c>
      <c r="T9" s="158" t="s">
        <v>618</v>
      </c>
      <c r="U9" s="167" t="s">
        <v>618</v>
      </c>
      <c r="V9" s="168" t="s">
        <v>619</v>
      </c>
      <c r="W9" s="158" t="s">
        <v>619</v>
      </c>
      <c r="X9" s="158" t="s">
        <v>619</v>
      </c>
      <c r="Y9" s="158" t="s">
        <v>619</v>
      </c>
      <c r="Z9" s="167" t="s">
        <v>618</v>
      </c>
    </row>
    <row r="10" spans="1:26" x14ac:dyDescent="0.5">
      <c r="A10" s="166" t="s">
        <v>630</v>
      </c>
      <c r="B10" s="157" t="s">
        <v>631</v>
      </c>
      <c r="C10" s="158">
        <v>2012</v>
      </c>
      <c r="D10" s="158" t="s">
        <v>617</v>
      </c>
      <c r="E10" s="167" t="s">
        <v>207</v>
      </c>
      <c r="F10" s="158" t="s">
        <v>618</v>
      </c>
      <c r="G10" s="158" t="s">
        <v>619</v>
      </c>
      <c r="H10" s="158" t="s">
        <v>619</v>
      </c>
      <c r="I10" s="158" t="s">
        <v>619</v>
      </c>
      <c r="J10" s="158" t="s">
        <v>618</v>
      </c>
      <c r="K10" s="158" t="s">
        <v>619</v>
      </c>
      <c r="L10" s="158" t="s">
        <v>619</v>
      </c>
      <c r="M10" s="158" t="s">
        <v>618</v>
      </c>
      <c r="N10" s="158" t="s">
        <v>619</v>
      </c>
      <c r="O10" s="167" t="s">
        <v>619</v>
      </c>
      <c r="P10" s="168" t="s">
        <v>618</v>
      </c>
      <c r="Q10" s="158" t="s">
        <v>619</v>
      </c>
      <c r="R10" s="158" t="s">
        <v>618</v>
      </c>
      <c r="S10" s="158" t="s">
        <v>619</v>
      </c>
      <c r="T10" s="158" t="s">
        <v>618</v>
      </c>
      <c r="U10" s="167" t="s">
        <v>618</v>
      </c>
      <c r="V10" s="168" t="s">
        <v>619</v>
      </c>
      <c r="W10" s="158" t="s">
        <v>619</v>
      </c>
      <c r="X10" s="158" t="s">
        <v>619</v>
      </c>
      <c r="Y10" s="158" t="s">
        <v>619</v>
      </c>
      <c r="Z10" s="167" t="s">
        <v>618</v>
      </c>
    </row>
    <row r="11" spans="1:26" x14ac:dyDescent="0.5">
      <c r="A11" s="166" t="s">
        <v>632</v>
      </c>
      <c r="B11" s="157" t="s">
        <v>633</v>
      </c>
      <c r="C11" s="158">
        <v>2010</v>
      </c>
      <c r="D11" s="158" t="s">
        <v>617</v>
      </c>
      <c r="E11" s="167" t="s">
        <v>207</v>
      </c>
      <c r="F11" s="158" t="s">
        <v>618</v>
      </c>
      <c r="G11" s="158" t="s">
        <v>619</v>
      </c>
      <c r="H11" s="158" t="s">
        <v>619</v>
      </c>
      <c r="I11" s="158" t="s">
        <v>619</v>
      </c>
      <c r="J11" s="158" t="s">
        <v>618</v>
      </c>
      <c r="K11" s="158" t="s">
        <v>619</v>
      </c>
      <c r="L11" s="158" t="s">
        <v>619</v>
      </c>
      <c r="M11" s="158" t="s">
        <v>618</v>
      </c>
      <c r="N11" s="158" t="s">
        <v>619</v>
      </c>
      <c r="O11" s="167" t="s">
        <v>619</v>
      </c>
      <c r="P11" s="168" t="s">
        <v>618</v>
      </c>
      <c r="Q11" s="158" t="s">
        <v>619</v>
      </c>
      <c r="R11" s="158" t="s">
        <v>618</v>
      </c>
      <c r="S11" s="158" t="s">
        <v>619</v>
      </c>
      <c r="T11" s="158" t="s">
        <v>618</v>
      </c>
      <c r="U11" s="167" t="s">
        <v>618</v>
      </c>
      <c r="V11" s="168" t="s">
        <v>619</v>
      </c>
      <c r="W11" s="158" t="s">
        <v>619</v>
      </c>
      <c r="X11" s="158" t="s">
        <v>619</v>
      </c>
      <c r="Y11" s="158" t="s">
        <v>619</v>
      </c>
      <c r="Z11" s="167" t="s">
        <v>618</v>
      </c>
    </row>
    <row r="12" spans="1:26" x14ac:dyDescent="0.5">
      <c r="A12" s="166" t="s">
        <v>634</v>
      </c>
      <c r="B12" s="157" t="s">
        <v>635</v>
      </c>
      <c r="C12" s="158">
        <v>2008</v>
      </c>
      <c r="D12" s="158" t="s">
        <v>617</v>
      </c>
      <c r="E12" s="167" t="s">
        <v>207</v>
      </c>
      <c r="F12" s="158" t="s">
        <v>618</v>
      </c>
      <c r="G12" s="158" t="s">
        <v>619</v>
      </c>
      <c r="H12" s="158" t="s">
        <v>619</v>
      </c>
      <c r="I12" s="158" t="s">
        <v>619</v>
      </c>
      <c r="J12" s="158" t="s">
        <v>618</v>
      </c>
      <c r="K12" s="158" t="s">
        <v>619</v>
      </c>
      <c r="L12" s="158" t="s">
        <v>619</v>
      </c>
      <c r="M12" s="158" t="s">
        <v>618</v>
      </c>
      <c r="N12" s="158" t="s">
        <v>619</v>
      </c>
      <c r="O12" s="167" t="s">
        <v>619</v>
      </c>
      <c r="P12" s="168" t="s">
        <v>618</v>
      </c>
      <c r="Q12" s="158" t="s">
        <v>619</v>
      </c>
      <c r="R12" s="158" t="s">
        <v>618</v>
      </c>
      <c r="S12" s="158" t="s">
        <v>619</v>
      </c>
      <c r="T12" s="158" t="s">
        <v>618</v>
      </c>
      <c r="U12" s="167" t="s">
        <v>618</v>
      </c>
      <c r="V12" s="168" t="s">
        <v>619</v>
      </c>
      <c r="W12" s="158" t="s">
        <v>619</v>
      </c>
      <c r="X12" s="158" t="s">
        <v>619</v>
      </c>
      <c r="Y12" s="158" t="s">
        <v>619</v>
      </c>
      <c r="Z12" s="167" t="s">
        <v>618</v>
      </c>
    </row>
    <row r="13" spans="1:26" x14ac:dyDescent="0.5">
      <c r="A13" s="166" t="s">
        <v>636</v>
      </c>
      <c r="B13" s="157" t="s">
        <v>637</v>
      </c>
      <c r="C13" s="158">
        <v>2010</v>
      </c>
      <c r="D13" s="158" t="s">
        <v>617</v>
      </c>
      <c r="E13" s="167" t="s">
        <v>207</v>
      </c>
      <c r="F13" s="158" t="s">
        <v>618</v>
      </c>
      <c r="G13" s="158" t="s">
        <v>619</v>
      </c>
      <c r="H13" s="158" t="s">
        <v>619</v>
      </c>
      <c r="I13" s="158" t="s">
        <v>619</v>
      </c>
      <c r="J13" s="158" t="s">
        <v>618</v>
      </c>
      <c r="K13" s="158" t="s">
        <v>619</v>
      </c>
      <c r="L13" s="158" t="s">
        <v>619</v>
      </c>
      <c r="M13" s="158" t="s">
        <v>618</v>
      </c>
      <c r="N13" s="158" t="s">
        <v>619</v>
      </c>
      <c r="O13" s="167" t="s">
        <v>619</v>
      </c>
      <c r="P13" s="168" t="s">
        <v>618</v>
      </c>
      <c r="Q13" s="158" t="s">
        <v>619</v>
      </c>
      <c r="R13" s="158" t="s">
        <v>618</v>
      </c>
      <c r="S13" s="158" t="s">
        <v>619</v>
      </c>
      <c r="T13" s="158" t="s">
        <v>618</v>
      </c>
      <c r="U13" s="167" t="s">
        <v>618</v>
      </c>
      <c r="V13" s="168" t="s">
        <v>619</v>
      </c>
      <c r="W13" s="158" t="s">
        <v>619</v>
      </c>
      <c r="X13" s="158" t="s">
        <v>619</v>
      </c>
      <c r="Y13" s="158" t="s">
        <v>619</v>
      </c>
      <c r="Z13" s="167" t="s">
        <v>618</v>
      </c>
    </row>
    <row r="14" spans="1:26" x14ac:dyDescent="0.5">
      <c r="A14" s="166" t="s">
        <v>638</v>
      </c>
      <c r="B14" s="157" t="s">
        <v>639</v>
      </c>
      <c r="C14" s="158">
        <v>2004</v>
      </c>
      <c r="D14" s="158" t="s">
        <v>617</v>
      </c>
      <c r="E14" s="167" t="s">
        <v>207</v>
      </c>
      <c r="F14" s="158" t="s">
        <v>618</v>
      </c>
      <c r="G14" s="158" t="s">
        <v>619</v>
      </c>
      <c r="H14" s="158" t="s">
        <v>619</v>
      </c>
      <c r="I14" s="158" t="s">
        <v>619</v>
      </c>
      <c r="J14" s="158" t="s">
        <v>618</v>
      </c>
      <c r="K14" s="158" t="s">
        <v>619</v>
      </c>
      <c r="L14" s="158" t="s">
        <v>619</v>
      </c>
      <c r="M14" s="158" t="s">
        <v>618</v>
      </c>
      <c r="N14" s="158" t="s">
        <v>619</v>
      </c>
      <c r="O14" s="167" t="s">
        <v>619</v>
      </c>
      <c r="P14" s="168" t="s">
        <v>618</v>
      </c>
      <c r="Q14" s="158" t="s">
        <v>619</v>
      </c>
      <c r="R14" s="158" t="s">
        <v>618</v>
      </c>
      <c r="S14" s="158" t="s">
        <v>619</v>
      </c>
      <c r="T14" s="158" t="s">
        <v>618</v>
      </c>
      <c r="U14" s="167" t="s">
        <v>618</v>
      </c>
      <c r="V14" s="168" t="s">
        <v>619</v>
      </c>
      <c r="W14" s="158" t="s">
        <v>619</v>
      </c>
      <c r="X14" s="158" t="s">
        <v>619</v>
      </c>
      <c r="Y14" s="158" t="s">
        <v>619</v>
      </c>
      <c r="Z14" s="167" t="s">
        <v>618</v>
      </c>
    </row>
    <row r="15" spans="1:26" x14ac:dyDescent="0.5">
      <c r="A15" s="166" t="s">
        <v>640</v>
      </c>
      <c r="B15" s="157" t="s">
        <v>641</v>
      </c>
      <c r="C15" s="158">
        <v>2012</v>
      </c>
      <c r="D15" s="158" t="s">
        <v>617</v>
      </c>
      <c r="E15" s="167" t="s">
        <v>207</v>
      </c>
      <c r="F15" s="158" t="s">
        <v>618</v>
      </c>
      <c r="G15" s="158" t="s">
        <v>619</v>
      </c>
      <c r="H15" s="158" t="s">
        <v>619</v>
      </c>
      <c r="I15" s="158" t="s">
        <v>619</v>
      </c>
      <c r="J15" s="158" t="s">
        <v>618</v>
      </c>
      <c r="K15" s="158" t="s">
        <v>619</v>
      </c>
      <c r="L15" s="158" t="s">
        <v>619</v>
      </c>
      <c r="M15" s="158" t="s">
        <v>618</v>
      </c>
      <c r="N15" s="158" t="s">
        <v>619</v>
      </c>
      <c r="O15" s="167" t="s">
        <v>619</v>
      </c>
      <c r="P15" s="168" t="s">
        <v>618</v>
      </c>
      <c r="Q15" s="158" t="s">
        <v>619</v>
      </c>
      <c r="R15" s="158" t="s">
        <v>618</v>
      </c>
      <c r="S15" s="158" t="s">
        <v>619</v>
      </c>
      <c r="T15" s="158" t="s">
        <v>618</v>
      </c>
      <c r="U15" s="167" t="s">
        <v>618</v>
      </c>
      <c r="V15" s="168" t="s">
        <v>619</v>
      </c>
      <c r="W15" s="158" t="s">
        <v>619</v>
      </c>
      <c r="X15" s="158" t="s">
        <v>619</v>
      </c>
      <c r="Y15" s="158" t="s">
        <v>619</v>
      </c>
      <c r="Z15" s="167" t="s">
        <v>618</v>
      </c>
    </row>
    <row r="16" spans="1:26" x14ac:dyDescent="0.5">
      <c r="A16" s="166" t="s">
        <v>642</v>
      </c>
      <c r="B16" s="157" t="s">
        <v>643</v>
      </c>
      <c r="C16" s="158">
        <v>1980</v>
      </c>
      <c r="D16" s="158" t="s">
        <v>617</v>
      </c>
      <c r="E16" s="167" t="s">
        <v>207</v>
      </c>
      <c r="F16" s="158" t="s">
        <v>618</v>
      </c>
      <c r="G16" s="158" t="s">
        <v>619</v>
      </c>
      <c r="H16" s="158" t="s">
        <v>619</v>
      </c>
      <c r="I16" s="158" t="s">
        <v>619</v>
      </c>
      <c r="J16" s="158" t="s">
        <v>618</v>
      </c>
      <c r="K16" s="158" t="s">
        <v>619</v>
      </c>
      <c r="L16" s="158" t="s">
        <v>619</v>
      </c>
      <c r="M16" s="158" t="s">
        <v>618</v>
      </c>
      <c r="N16" s="158" t="s">
        <v>619</v>
      </c>
      <c r="O16" s="167" t="s">
        <v>619</v>
      </c>
      <c r="P16" s="168" t="s">
        <v>618</v>
      </c>
      <c r="Q16" s="158" t="s">
        <v>619</v>
      </c>
      <c r="R16" s="158" t="s">
        <v>618</v>
      </c>
      <c r="S16" s="158" t="s">
        <v>619</v>
      </c>
      <c r="T16" s="158" t="s">
        <v>618</v>
      </c>
      <c r="U16" s="167" t="s">
        <v>618</v>
      </c>
      <c r="V16" s="168" t="s">
        <v>619</v>
      </c>
      <c r="W16" s="158" t="s">
        <v>619</v>
      </c>
      <c r="X16" s="158" t="s">
        <v>619</v>
      </c>
      <c r="Y16" s="158" t="s">
        <v>619</v>
      </c>
      <c r="Z16" s="167" t="s">
        <v>618</v>
      </c>
    </row>
    <row r="17" spans="1:26" x14ac:dyDescent="0.5">
      <c r="A17" s="166" t="s">
        <v>644</v>
      </c>
      <c r="B17" s="157" t="s">
        <v>645</v>
      </c>
      <c r="C17" s="158">
        <v>2013</v>
      </c>
      <c r="D17" s="158" t="s">
        <v>617</v>
      </c>
      <c r="E17" s="167" t="s">
        <v>207</v>
      </c>
      <c r="F17" s="158" t="s">
        <v>618</v>
      </c>
      <c r="G17" s="158" t="s">
        <v>619</v>
      </c>
      <c r="H17" s="158" t="s">
        <v>619</v>
      </c>
      <c r="I17" s="158" t="s">
        <v>619</v>
      </c>
      <c r="J17" s="158" t="s">
        <v>618</v>
      </c>
      <c r="K17" s="158" t="s">
        <v>619</v>
      </c>
      <c r="L17" s="158" t="s">
        <v>619</v>
      </c>
      <c r="M17" s="158" t="s">
        <v>618</v>
      </c>
      <c r="N17" s="158" t="s">
        <v>619</v>
      </c>
      <c r="O17" s="167" t="s">
        <v>619</v>
      </c>
      <c r="P17" s="168" t="s">
        <v>618</v>
      </c>
      <c r="Q17" s="158" t="s">
        <v>619</v>
      </c>
      <c r="R17" s="158" t="s">
        <v>618</v>
      </c>
      <c r="S17" s="158" t="s">
        <v>619</v>
      </c>
      <c r="T17" s="158" t="s">
        <v>618</v>
      </c>
      <c r="U17" s="167" t="s">
        <v>618</v>
      </c>
      <c r="V17" s="168" t="s">
        <v>619</v>
      </c>
      <c r="W17" s="158" t="s">
        <v>619</v>
      </c>
      <c r="X17" s="158" t="s">
        <v>619</v>
      </c>
      <c r="Y17" s="158" t="s">
        <v>619</v>
      </c>
      <c r="Z17" s="167" t="s">
        <v>618</v>
      </c>
    </row>
    <row r="18" spans="1:26" x14ac:dyDescent="0.5">
      <c r="A18" s="166" t="s">
        <v>646</v>
      </c>
      <c r="B18" s="157" t="s">
        <v>647</v>
      </c>
      <c r="C18" s="158">
        <v>2006</v>
      </c>
      <c r="D18" s="158" t="s">
        <v>617</v>
      </c>
      <c r="E18" s="167" t="s">
        <v>207</v>
      </c>
      <c r="F18" s="158" t="s">
        <v>618</v>
      </c>
      <c r="G18" s="158" t="s">
        <v>619</v>
      </c>
      <c r="H18" s="158" t="s">
        <v>619</v>
      </c>
      <c r="I18" s="158" t="s">
        <v>619</v>
      </c>
      <c r="J18" s="158" t="s">
        <v>618</v>
      </c>
      <c r="K18" s="158" t="s">
        <v>619</v>
      </c>
      <c r="L18" s="158" t="s">
        <v>619</v>
      </c>
      <c r="M18" s="158" t="s">
        <v>618</v>
      </c>
      <c r="N18" s="158" t="s">
        <v>619</v>
      </c>
      <c r="O18" s="167" t="s">
        <v>619</v>
      </c>
      <c r="P18" s="168" t="s">
        <v>618</v>
      </c>
      <c r="Q18" s="158" t="s">
        <v>619</v>
      </c>
      <c r="R18" s="158" t="s">
        <v>618</v>
      </c>
      <c r="S18" s="158" t="s">
        <v>619</v>
      </c>
      <c r="T18" s="158" t="s">
        <v>618</v>
      </c>
      <c r="U18" s="167" t="s">
        <v>618</v>
      </c>
      <c r="V18" s="168" t="s">
        <v>619</v>
      </c>
      <c r="W18" s="158" t="s">
        <v>619</v>
      </c>
      <c r="X18" s="158" t="s">
        <v>619</v>
      </c>
      <c r="Y18" s="158" t="s">
        <v>619</v>
      </c>
      <c r="Z18" s="167" t="s">
        <v>618</v>
      </c>
    </row>
    <row r="19" spans="1:26" x14ac:dyDescent="0.5">
      <c r="A19" s="166" t="s">
        <v>648</v>
      </c>
      <c r="B19" s="157" t="s">
        <v>649</v>
      </c>
      <c r="C19" s="158">
        <v>2006</v>
      </c>
      <c r="D19" s="158" t="s">
        <v>617</v>
      </c>
      <c r="E19" s="167" t="s">
        <v>207</v>
      </c>
      <c r="F19" s="158" t="s">
        <v>618</v>
      </c>
      <c r="G19" s="158" t="s">
        <v>619</v>
      </c>
      <c r="H19" s="158" t="s">
        <v>619</v>
      </c>
      <c r="I19" s="158" t="s">
        <v>619</v>
      </c>
      <c r="J19" s="158" t="s">
        <v>618</v>
      </c>
      <c r="K19" s="158" t="s">
        <v>619</v>
      </c>
      <c r="L19" s="158" t="s">
        <v>619</v>
      </c>
      <c r="M19" s="158" t="s">
        <v>618</v>
      </c>
      <c r="N19" s="158" t="s">
        <v>619</v>
      </c>
      <c r="O19" s="167" t="s">
        <v>619</v>
      </c>
      <c r="P19" s="168" t="s">
        <v>618</v>
      </c>
      <c r="Q19" s="158" t="s">
        <v>619</v>
      </c>
      <c r="R19" s="158" t="s">
        <v>618</v>
      </c>
      <c r="S19" s="158" t="s">
        <v>619</v>
      </c>
      <c r="T19" s="158" t="s">
        <v>618</v>
      </c>
      <c r="U19" s="167" t="s">
        <v>618</v>
      </c>
      <c r="V19" s="168" t="s">
        <v>619</v>
      </c>
      <c r="W19" s="158" t="s">
        <v>619</v>
      </c>
      <c r="X19" s="158" t="s">
        <v>619</v>
      </c>
      <c r="Y19" s="158" t="s">
        <v>619</v>
      </c>
      <c r="Z19" s="167" t="s">
        <v>618</v>
      </c>
    </row>
    <row r="20" spans="1:26" x14ac:dyDescent="0.5">
      <c r="A20" s="166" t="s">
        <v>650</v>
      </c>
      <c r="B20" s="157" t="s">
        <v>651</v>
      </c>
      <c r="C20" s="158">
        <v>2009</v>
      </c>
      <c r="D20" s="158" t="s">
        <v>617</v>
      </c>
      <c r="E20" s="167" t="s">
        <v>207</v>
      </c>
      <c r="F20" s="158" t="s">
        <v>618</v>
      </c>
      <c r="G20" s="158" t="s">
        <v>619</v>
      </c>
      <c r="H20" s="158" t="s">
        <v>619</v>
      </c>
      <c r="I20" s="158" t="s">
        <v>619</v>
      </c>
      <c r="J20" s="158" t="s">
        <v>618</v>
      </c>
      <c r="K20" s="158" t="s">
        <v>619</v>
      </c>
      <c r="L20" s="158" t="s">
        <v>619</v>
      </c>
      <c r="M20" s="158" t="s">
        <v>618</v>
      </c>
      <c r="N20" s="158" t="s">
        <v>619</v>
      </c>
      <c r="O20" s="167" t="s">
        <v>619</v>
      </c>
      <c r="P20" s="168" t="s">
        <v>618</v>
      </c>
      <c r="Q20" s="158" t="s">
        <v>619</v>
      </c>
      <c r="R20" s="158" t="s">
        <v>618</v>
      </c>
      <c r="S20" s="158" t="s">
        <v>619</v>
      </c>
      <c r="T20" s="158" t="s">
        <v>618</v>
      </c>
      <c r="U20" s="167" t="s">
        <v>618</v>
      </c>
      <c r="V20" s="168" t="s">
        <v>619</v>
      </c>
      <c r="W20" s="158" t="s">
        <v>619</v>
      </c>
      <c r="X20" s="158" t="s">
        <v>619</v>
      </c>
      <c r="Y20" s="158" t="s">
        <v>619</v>
      </c>
      <c r="Z20" s="167" t="s">
        <v>618</v>
      </c>
    </row>
    <row r="21" spans="1:26" x14ac:dyDescent="0.5">
      <c r="A21" s="166" t="s">
        <v>652</v>
      </c>
      <c r="B21" s="157" t="s">
        <v>653</v>
      </c>
      <c r="C21" s="158">
        <v>2011</v>
      </c>
      <c r="D21" s="158" t="s">
        <v>617</v>
      </c>
      <c r="E21" s="167" t="s">
        <v>207</v>
      </c>
      <c r="F21" s="158" t="s">
        <v>618</v>
      </c>
      <c r="G21" s="158" t="s">
        <v>619</v>
      </c>
      <c r="H21" s="158" t="s">
        <v>619</v>
      </c>
      <c r="I21" s="158" t="s">
        <v>619</v>
      </c>
      <c r="J21" s="158" t="s">
        <v>618</v>
      </c>
      <c r="K21" s="158" t="s">
        <v>619</v>
      </c>
      <c r="L21" s="158" t="s">
        <v>619</v>
      </c>
      <c r="M21" s="158" t="s">
        <v>618</v>
      </c>
      <c r="N21" s="158" t="s">
        <v>619</v>
      </c>
      <c r="O21" s="167" t="s">
        <v>619</v>
      </c>
      <c r="P21" s="168" t="s">
        <v>618</v>
      </c>
      <c r="Q21" s="158" t="s">
        <v>619</v>
      </c>
      <c r="R21" s="158" t="s">
        <v>618</v>
      </c>
      <c r="S21" s="158" t="s">
        <v>619</v>
      </c>
      <c r="T21" s="158" t="s">
        <v>618</v>
      </c>
      <c r="U21" s="167" t="s">
        <v>618</v>
      </c>
      <c r="V21" s="168" t="s">
        <v>619</v>
      </c>
      <c r="W21" s="158" t="s">
        <v>619</v>
      </c>
      <c r="X21" s="158" t="s">
        <v>619</v>
      </c>
      <c r="Y21" s="158" t="s">
        <v>619</v>
      </c>
      <c r="Z21" s="167" t="s">
        <v>618</v>
      </c>
    </row>
    <row r="22" spans="1:26" x14ac:dyDescent="0.5">
      <c r="A22" s="166" t="s">
        <v>654</v>
      </c>
      <c r="B22" s="157" t="s">
        <v>655</v>
      </c>
      <c r="C22" s="158">
        <v>2012</v>
      </c>
      <c r="D22" s="158" t="s">
        <v>617</v>
      </c>
      <c r="E22" s="167" t="s">
        <v>207</v>
      </c>
      <c r="F22" s="158" t="s">
        <v>618</v>
      </c>
      <c r="G22" s="158" t="s">
        <v>619</v>
      </c>
      <c r="H22" s="158" t="s">
        <v>619</v>
      </c>
      <c r="I22" s="158" t="s">
        <v>619</v>
      </c>
      <c r="J22" s="158" t="s">
        <v>618</v>
      </c>
      <c r="K22" s="158" t="s">
        <v>619</v>
      </c>
      <c r="L22" s="158" t="s">
        <v>619</v>
      </c>
      <c r="M22" s="158" t="s">
        <v>618</v>
      </c>
      <c r="N22" s="158" t="s">
        <v>619</v>
      </c>
      <c r="O22" s="167" t="s">
        <v>619</v>
      </c>
      <c r="P22" s="168" t="s">
        <v>618</v>
      </c>
      <c r="Q22" s="158" t="s">
        <v>619</v>
      </c>
      <c r="R22" s="158" t="s">
        <v>618</v>
      </c>
      <c r="S22" s="158" t="s">
        <v>619</v>
      </c>
      <c r="T22" s="158" t="s">
        <v>618</v>
      </c>
      <c r="U22" s="167" t="s">
        <v>618</v>
      </c>
      <c r="V22" s="168" t="s">
        <v>619</v>
      </c>
      <c r="W22" s="158" t="s">
        <v>619</v>
      </c>
      <c r="X22" s="158" t="s">
        <v>619</v>
      </c>
      <c r="Y22" s="158" t="s">
        <v>618</v>
      </c>
      <c r="Z22" s="167" t="s">
        <v>619</v>
      </c>
    </row>
    <row r="23" spans="1:26" x14ac:dyDescent="0.5">
      <c r="A23" s="166" t="s">
        <v>656</v>
      </c>
      <c r="B23" s="157" t="s">
        <v>657</v>
      </c>
      <c r="C23" s="158">
        <v>1978</v>
      </c>
      <c r="D23" s="158" t="s">
        <v>617</v>
      </c>
      <c r="E23" s="167" t="s">
        <v>207</v>
      </c>
      <c r="F23" s="158" t="s">
        <v>618</v>
      </c>
      <c r="G23" s="158" t="s">
        <v>619</v>
      </c>
      <c r="H23" s="158" t="s">
        <v>619</v>
      </c>
      <c r="I23" s="158" t="s">
        <v>619</v>
      </c>
      <c r="J23" s="158" t="s">
        <v>618</v>
      </c>
      <c r="K23" s="158" t="s">
        <v>619</v>
      </c>
      <c r="L23" s="158" t="s">
        <v>619</v>
      </c>
      <c r="M23" s="158" t="s">
        <v>618</v>
      </c>
      <c r="N23" s="158" t="s">
        <v>619</v>
      </c>
      <c r="O23" s="167" t="s">
        <v>619</v>
      </c>
      <c r="P23" s="168" t="s">
        <v>618</v>
      </c>
      <c r="Q23" s="158" t="s">
        <v>619</v>
      </c>
      <c r="R23" s="158" t="s">
        <v>618</v>
      </c>
      <c r="S23" s="158" t="s">
        <v>619</v>
      </c>
      <c r="T23" s="158" t="s">
        <v>618</v>
      </c>
      <c r="U23" s="167" t="s">
        <v>618</v>
      </c>
      <c r="V23" s="168" t="s">
        <v>619</v>
      </c>
      <c r="W23" s="158" t="s">
        <v>619</v>
      </c>
      <c r="X23" s="158" t="s">
        <v>619</v>
      </c>
      <c r="Y23" s="158" t="s">
        <v>619</v>
      </c>
      <c r="Z23" s="167" t="s">
        <v>618</v>
      </c>
    </row>
    <row r="24" spans="1:26" x14ac:dyDescent="0.5">
      <c r="A24" s="166" t="s">
        <v>658</v>
      </c>
      <c r="B24" s="157" t="s">
        <v>659</v>
      </c>
      <c r="C24" s="158">
        <v>2013</v>
      </c>
      <c r="D24" s="158" t="s">
        <v>617</v>
      </c>
      <c r="E24" s="167" t="s">
        <v>207</v>
      </c>
      <c r="F24" s="158" t="s">
        <v>618</v>
      </c>
      <c r="G24" s="158" t="s">
        <v>619</v>
      </c>
      <c r="H24" s="158" t="s">
        <v>619</v>
      </c>
      <c r="I24" s="158" t="s">
        <v>619</v>
      </c>
      <c r="J24" s="158" t="s">
        <v>618</v>
      </c>
      <c r="K24" s="158" t="s">
        <v>619</v>
      </c>
      <c r="L24" s="158" t="s">
        <v>619</v>
      </c>
      <c r="M24" s="158" t="s">
        <v>618</v>
      </c>
      <c r="N24" s="158" t="s">
        <v>619</v>
      </c>
      <c r="O24" s="167" t="s">
        <v>619</v>
      </c>
      <c r="P24" s="168" t="s">
        <v>618</v>
      </c>
      <c r="Q24" s="158" t="s">
        <v>619</v>
      </c>
      <c r="R24" s="158" t="s">
        <v>618</v>
      </c>
      <c r="S24" s="158" t="s">
        <v>619</v>
      </c>
      <c r="T24" s="158" t="s">
        <v>618</v>
      </c>
      <c r="U24" s="167" t="s">
        <v>618</v>
      </c>
      <c r="V24" s="168" t="s">
        <v>619</v>
      </c>
      <c r="W24" s="158" t="s">
        <v>619</v>
      </c>
      <c r="X24" s="158" t="s">
        <v>619</v>
      </c>
      <c r="Y24" s="158" t="s">
        <v>619</v>
      </c>
      <c r="Z24" s="167" t="s">
        <v>618</v>
      </c>
    </row>
    <row r="25" spans="1:26" x14ac:dyDescent="0.5">
      <c r="A25" s="166" t="s">
        <v>660</v>
      </c>
      <c r="B25" s="157" t="s">
        <v>661</v>
      </c>
      <c r="C25" s="158">
        <v>2000</v>
      </c>
      <c r="D25" s="158" t="s">
        <v>617</v>
      </c>
      <c r="E25" s="167" t="s">
        <v>207</v>
      </c>
      <c r="F25" s="158" t="s">
        <v>618</v>
      </c>
      <c r="G25" s="158" t="s">
        <v>619</v>
      </c>
      <c r="H25" s="158" t="s">
        <v>619</v>
      </c>
      <c r="I25" s="158" t="s">
        <v>619</v>
      </c>
      <c r="J25" s="158" t="s">
        <v>618</v>
      </c>
      <c r="K25" s="158" t="s">
        <v>619</v>
      </c>
      <c r="L25" s="158" t="s">
        <v>619</v>
      </c>
      <c r="M25" s="158" t="s">
        <v>618</v>
      </c>
      <c r="N25" s="158" t="s">
        <v>619</v>
      </c>
      <c r="O25" s="167" t="s">
        <v>619</v>
      </c>
      <c r="P25" s="168" t="s">
        <v>618</v>
      </c>
      <c r="Q25" s="158" t="s">
        <v>619</v>
      </c>
      <c r="R25" s="158" t="s">
        <v>618</v>
      </c>
      <c r="S25" s="158" t="s">
        <v>619</v>
      </c>
      <c r="T25" s="158" t="s">
        <v>618</v>
      </c>
      <c r="U25" s="167" t="s">
        <v>618</v>
      </c>
      <c r="V25" s="168" t="s">
        <v>619</v>
      </c>
      <c r="W25" s="158" t="s">
        <v>619</v>
      </c>
      <c r="X25" s="158" t="s">
        <v>619</v>
      </c>
      <c r="Y25" s="158" t="s">
        <v>619</v>
      </c>
      <c r="Z25" s="167" t="s">
        <v>618</v>
      </c>
    </row>
    <row r="26" spans="1:26" x14ac:dyDescent="0.5">
      <c r="A26" s="166" t="s">
        <v>662</v>
      </c>
      <c r="B26" s="157" t="s">
        <v>663</v>
      </c>
      <c r="C26" s="158">
        <v>2012</v>
      </c>
      <c r="D26" s="158" t="s">
        <v>617</v>
      </c>
      <c r="E26" s="167" t="s">
        <v>207</v>
      </c>
      <c r="F26" s="158" t="s">
        <v>618</v>
      </c>
      <c r="G26" s="158" t="s">
        <v>619</v>
      </c>
      <c r="H26" s="158" t="s">
        <v>619</v>
      </c>
      <c r="I26" s="158" t="s">
        <v>619</v>
      </c>
      <c r="J26" s="158" t="s">
        <v>618</v>
      </c>
      <c r="K26" s="158" t="s">
        <v>619</v>
      </c>
      <c r="L26" s="158" t="s">
        <v>619</v>
      </c>
      <c r="M26" s="158" t="s">
        <v>618</v>
      </c>
      <c r="N26" s="158" t="s">
        <v>619</v>
      </c>
      <c r="O26" s="167" t="s">
        <v>619</v>
      </c>
      <c r="P26" s="168" t="s">
        <v>618</v>
      </c>
      <c r="Q26" s="158" t="s">
        <v>619</v>
      </c>
      <c r="R26" s="158" t="s">
        <v>618</v>
      </c>
      <c r="S26" s="158" t="s">
        <v>619</v>
      </c>
      <c r="T26" s="158" t="s">
        <v>618</v>
      </c>
      <c r="U26" s="167" t="s">
        <v>618</v>
      </c>
      <c r="V26" s="168" t="s">
        <v>619</v>
      </c>
      <c r="W26" s="158" t="s">
        <v>619</v>
      </c>
      <c r="X26" s="158" t="s">
        <v>619</v>
      </c>
      <c r="Y26" s="158" t="s">
        <v>619</v>
      </c>
      <c r="Z26" s="167" t="s">
        <v>618</v>
      </c>
    </row>
    <row r="27" spans="1:26" x14ac:dyDescent="0.5">
      <c r="A27" s="166" t="s">
        <v>664</v>
      </c>
      <c r="B27" s="157" t="s">
        <v>665</v>
      </c>
      <c r="C27" s="158">
        <v>2008</v>
      </c>
      <c r="D27" s="158" t="s">
        <v>617</v>
      </c>
      <c r="E27" s="167" t="s">
        <v>207</v>
      </c>
      <c r="F27" s="158" t="s">
        <v>618</v>
      </c>
      <c r="G27" s="158" t="s">
        <v>619</v>
      </c>
      <c r="H27" s="158" t="s">
        <v>619</v>
      </c>
      <c r="I27" s="158" t="s">
        <v>619</v>
      </c>
      <c r="J27" s="158" t="s">
        <v>618</v>
      </c>
      <c r="K27" s="158" t="s">
        <v>619</v>
      </c>
      <c r="L27" s="158" t="s">
        <v>619</v>
      </c>
      <c r="M27" s="158" t="s">
        <v>618</v>
      </c>
      <c r="N27" s="158" t="s">
        <v>619</v>
      </c>
      <c r="O27" s="167" t="s">
        <v>619</v>
      </c>
      <c r="P27" s="168" t="s">
        <v>618</v>
      </c>
      <c r="Q27" s="158" t="s">
        <v>619</v>
      </c>
      <c r="R27" s="158" t="s">
        <v>618</v>
      </c>
      <c r="S27" s="158" t="s">
        <v>619</v>
      </c>
      <c r="T27" s="158" t="s">
        <v>618</v>
      </c>
      <c r="U27" s="167" t="s">
        <v>618</v>
      </c>
      <c r="V27" s="168" t="s">
        <v>619</v>
      </c>
      <c r="W27" s="158" t="s">
        <v>619</v>
      </c>
      <c r="X27" s="158" t="s">
        <v>619</v>
      </c>
      <c r="Y27" s="158" t="s">
        <v>619</v>
      </c>
      <c r="Z27" s="167" t="s">
        <v>618</v>
      </c>
    </row>
    <row r="28" spans="1:26" x14ac:dyDescent="0.5">
      <c r="A28" s="166" t="s">
        <v>666</v>
      </c>
      <c r="B28" s="157" t="s">
        <v>667</v>
      </c>
      <c r="C28" s="158">
        <v>2011</v>
      </c>
      <c r="D28" s="158" t="s">
        <v>617</v>
      </c>
      <c r="E28" s="167" t="s">
        <v>207</v>
      </c>
      <c r="F28" s="158" t="s">
        <v>618</v>
      </c>
      <c r="G28" s="158" t="s">
        <v>619</v>
      </c>
      <c r="H28" s="158" t="s">
        <v>619</v>
      </c>
      <c r="I28" s="158" t="s">
        <v>619</v>
      </c>
      <c r="J28" s="158" t="s">
        <v>618</v>
      </c>
      <c r="K28" s="158" t="s">
        <v>619</v>
      </c>
      <c r="L28" s="158" t="s">
        <v>619</v>
      </c>
      <c r="M28" s="158" t="s">
        <v>618</v>
      </c>
      <c r="N28" s="158" t="s">
        <v>619</v>
      </c>
      <c r="O28" s="167" t="s">
        <v>619</v>
      </c>
      <c r="P28" s="168" t="s">
        <v>618</v>
      </c>
      <c r="Q28" s="158" t="s">
        <v>619</v>
      </c>
      <c r="R28" s="158" t="s">
        <v>618</v>
      </c>
      <c r="S28" s="158" t="s">
        <v>619</v>
      </c>
      <c r="T28" s="158" t="s">
        <v>618</v>
      </c>
      <c r="U28" s="167" t="s">
        <v>618</v>
      </c>
      <c r="V28" s="168" t="s">
        <v>619</v>
      </c>
      <c r="W28" s="158" t="s">
        <v>619</v>
      </c>
      <c r="X28" s="158" t="s">
        <v>619</v>
      </c>
      <c r="Y28" s="158" t="s">
        <v>618</v>
      </c>
      <c r="Z28" s="167" t="s">
        <v>619</v>
      </c>
    </row>
    <row r="29" spans="1:26" x14ac:dyDescent="0.5">
      <c r="A29" s="166" t="s">
        <v>668</v>
      </c>
      <c r="B29" s="157" t="s">
        <v>669</v>
      </c>
      <c r="C29" s="158">
        <v>2002</v>
      </c>
      <c r="D29" s="158" t="s">
        <v>617</v>
      </c>
      <c r="E29" s="167" t="s">
        <v>207</v>
      </c>
      <c r="F29" s="158" t="s">
        <v>618</v>
      </c>
      <c r="G29" s="158" t="s">
        <v>619</v>
      </c>
      <c r="H29" s="158" t="s">
        <v>619</v>
      </c>
      <c r="I29" s="158" t="s">
        <v>619</v>
      </c>
      <c r="J29" s="158" t="s">
        <v>618</v>
      </c>
      <c r="K29" s="158" t="s">
        <v>619</v>
      </c>
      <c r="L29" s="158" t="s">
        <v>619</v>
      </c>
      <c r="M29" s="158" t="s">
        <v>618</v>
      </c>
      <c r="N29" s="158" t="s">
        <v>619</v>
      </c>
      <c r="O29" s="167" t="s">
        <v>619</v>
      </c>
      <c r="P29" s="168" t="s">
        <v>618</v>
      </c>
      <c r="Q29" s="158" t="s">
        <v>619</v>
      </c>
      <c r="R29" s="158" t="s">
        <v>618</v>
      </c>
      <c r="S29" s="158" t="s">
        <v>619</v>
      </c>
      <c r="T29" s="158" t="s">
        <v>618</v>
      </c>
      <c r="U29" s="167" t="s">
        <v>618</v>
      </c>
      <c r="V29" s="168" t="s">
        <v>619</v>
      </c>
      <c r="W29" s="158" t="s">
        <v>619</v>
      </c>
      <c r="X29" s="158" t="s">
        <v>619</v>
      </c>
      <c r="Y29" s="158" t="s">
        <v>619</v>
      </c>
      <c r="Z29" s="167" t="s">
        <v>618</v>
      </c>
    </row>
    <row r="30" spans="1:26" x14ac:dyDescent="0.5">
      <c r="A30" s="166" t="s">
        <v>670</v>
      </c>
      <c r="B30" s="157" t="s">
        <v>671</v>
      </c>
      <c r="C30" s="158">
        <v>2013</v>
      </c>
      <c r="D30" s="158" t="s">
        <v>617</v>
      </c>
      <c r="E30" s="167" t="s">
        <v>207</v>
      </c>
      <c r="F30" s="158" t="s">
        <v>618</v>
      </c>
      <c r="G30" s="158" t="s">
        <v>619</v>
      </c>
      <c r="H30" s="158" t="s">
        <v>619</v>
      </c>
      <c r="I30" s="158" t="s">
        <v>619</v>
      </c>
      <c r="J30" s="158" t="s">
        <v>618</v>
      </c>
      <c r="K30" s="158" t="s">
        <v>619</v>
      </c>
      <c r="L30" s="158" t="s">
        <v>619</v>
      </c>
      <c r="M30" s="158" t="s">
        <v>618</v>
      </c>
      <c r="N30" s="158" t="s">
        <v>619</v>
      </c>
      <c r="O30" s="167" t="s">
        <v>619</v>
      </c>
      <c r="P30" s="168" t="s">
        <v>618</v>
      </c>
      <c r="Q30" s="158" t="s">
        <v>619</v>
      </c>
      <c r="R30" s="158" t="s">
        <v>618</v>
      </c>
      <c r="S30" s="158" t="s">
        <v>619</v>
      </c>
      <c r="T30" s="158" t="s">
        <v>618</v>
      </c>
      <c r="U30" s="167" t="s">
        <v>618</v>
      </c>
      <c r="V30" s="168" t="s">
        <v>619</v>
      </c>
      <c r="W30" s="158" t="s">
        <v>619</v>
      </c>
      <c r="X30" s="158" t="s">
        <v>619</v>
      </c>
      <c r="Y30" s="158" t="s">
        <v>619</v>
      </c>
      <c r="Z30" s="167" t="s">
        <v>618</v>
      </c>
    </row>
    <row r="31" spans="1:26" x14ac:dyDescent="0.5">
      <c r="A31" s="166" t="s">
        <v>672</v>
      </c>
      <c r="B31" s="157" t="s">
        <v>673</v>
      </c>
      <c r="C31" s="158">
        <v>2010</v>
      </c>
      <c r="D31" s="158" t="s">
        <v>617</v>
      </c>
      <c r="E31" s="167" t="s">
        <v>207</v>
      </c>
      <c r="F31" s="158" t="s">
        <v>618</v>
      </c>
      <c r="G31" s="158" t="s">
        <v>619</v>
      </c>
      <c r="H31" s="158" t="s">
        <v>619</v>
      </c>
      <c r="I31" s="158" t="s">
        <v>619</v>
      </c>
      <c r="J31" s="158" t="s">
        <v>618</v>
      </c>
      <c r="K31" s="158" t="s">
        <v>619</v>
      </c>
      <c r="L31" s="158" t="s">
        <v>619</v>
      </c>
      <c r="M31" s="158" t="s">
        <v>618</v>
      </c>
      <c r="N31" s="158" t="s">
        <v>619</v>
      </c>
      <c r="O31" s="167" t="s">
        <v>619</v>
      </c>
      <c r="P31" s="168" t="s">
        <v>618</v>
      </c>
      <c r="Q31" s="158" t="s">
        <v>619</v>
      </c>
      <c r="R31" s="158" t="s">
        <v>618</v>
      </c>
      <c r="S31" s="158" t="s">
        <v>619</v>
      </c>
      <c r="T31" s="158" t="s">
        <v>618</v>
      </c>
      <c r="U31" s="167" t="s">
        <v>618</v>
      </c>
      <c r="V31" s="168" t="s">
        <v>619</v>
      </c>
      <c r="W31" s="158" t="s">
        <v>619</v>
      </c>
      <c r="X31" s="158" t="s">
        <v>619</v>
      </c>
      <c r="Y31" s="158" t="s">
        <v>619</v>
      </c>
      <c r="Z31" s="167" t="s">
        <v>618</v>
      </c>
    </row>
    <row r="32" spans="1:26" x14ac:dyDescent="0.5">
      <c r="A32" s="166" t="s">
        <v>674</v>
      </c>
      <c r="B32" s="157" t="s">
        <v>675</v>
      </c>
      <c r="C32" s="158">
        <v>1999</v>
      </c>
      <c r="D32" s="158" t="s">
        <v>617</v>
      </c>
      <c r="E32" s="167" t="s">
        <v>207</v>
      </c>
      <c r="F32" s="158" t="s">
        <v>618</v>
      </c>
      <c r="G32" s="158" t="s">
        <v>619</v>
      </c>
      <c r="H32" s="158" t="s">
        <v>619</v>
      </c>
      <c r="I32" s="158" t="s">
        <v>619</v>
      </c>
      <c r="J32" s="158" t="s">
        <v>618</v>
      </c>
      <c r="K32" s="158" t="s">
        <v>619</v>
      </c>
      <c r="L32" s="158" t="s">
        <v>619</v>
      </c>
      <c r="M32" s="158" t="s">
        <v>618</v>
      </c>
      <c r="N32" s="158" t="s">
        <v>619</v>
      </c>
      <c r="O32" s="167" t="s">
        <v>619</v>
      </c>
      <c r="P32" s="168" t="s">
        <v>618</v>
      </c>
      <c r="Q32" s="158" t="s">
        <v>619</v>
      </c>
      <c r="R32" s="158" t="s">
        <v>618</v>
      </c>
      <c r="S32" s="158" t="s">
        <v>619</v>
      </c>
      <c r="T32" s="158" t="s">
        <v>618</v>
      </c>
      <c r="U32" s="167" t="s">
        <v>618</v>
      </c>
      <c r="V32" s="168" t="s">
        <v>619</v>
      </c>
      <c r="W32" s="158" t="s">
        <v>619</v>
      </c>
      <c r="X32" s="158" t="s">
        <v>619</v>
      </c>
      <c r="Y32" s="158" t="s">
        <v>619</v>
      </c>
      <c r="Z32" s="167" t="s">
        <v>618</v>
      </c>
    </row>
    <row r="33" spans="1:26" x14ac:dyDescent="0.5">
      <c r="A33" s="166" t="s">
        <v>676</v>
      </c>
      <c r="B33" s="157" t="s">
        <v>677</v>
      </c>
      <c r="C33" s="158">
        <v>2002</v>
      </c>
      <c r="D33" s="158" t="s">
        <v>617</v>
      </c>
      <c r="E33" s="167" t="s">
        <v>207</v>
      </c>
      <c r="F33" s="158" t="s">
        <v>618</v>
      </c>
      <c r="G33" s="158" t="s">
        <v>619</v>
      </c>
      <c r="H33" s="158" t="s">
        <v>619</v>
      </c>
      <c r="I33" s="158" t="s">
        <v>619</v>
      </c>
      <c r="J33" s="158" t="s">
        <v>618</v>
      </c>
      <c r="K33" s="158" t="s">
        <v>619</v>
      </c>
      <c r="L33" s="158" t="s">
        <v>619</v>
      </c>
      <c r="M33" s="158" t="s">
        <v>618</v>
      </c>
      <c r="N33" s="158" t="s">
        <v>619</v>
      </c>
      <c r="O33" s="167" t="s">
        <v>619</v>
      </c>
      <c r="P33" s="168" t="s">
        <v>618</v>
      </c>
      <c r="Q33" s="158" t="s">
        <v>619</v>
      </c>
      <c r="R33" s="158" t="s">
        <v>618</v>
      </c>
      <c r="S33" s="158" t="s">
        <v>619</v>
      </c>
      <c r="T33" s="158" t="s">
        <v>618</v>
      </c>
      <c r="U33" s="167" t="s">
        <v>618</v>
      </c>
      <c r="V33" s="168" t="s">
        <v>619</v>
      </c>
      <c r="W33" s="158" t="s">
        <v>619</v>
      </c>
      <c r="X33" s="158" t="s">
        <v>619</v>
      </c>
      <c r="Y33" s="158" t="s">
        <v>619</v>
      </c>
      <c r="Z33" s="167" t="s">
        <v>618</v>
      </c>
    </row>
    <row r="34" spans="1:26" x14ac:dyDescent="0.5">
      <c r="A34" s="166" t="s">
        <v>678</v>
      </c>
      <c r="B34" s="157" t="s">
        <v>679</v>
      </c>
      <c r="C34" s="158">
        <v>2010</v>
      </c>
      <c r="D34" s="158" t="s">
        <v>617</v>
      </c>
      <c r="E34" s="167" t="s">
        <v>207</v>
      </c>
      <c r="F34" s="158" t="s">
        <v>618</v>
      </c>
      <c r="G34" s="158" t="s">
        <v>619</v>
      </c>
      <c r="H34" s="158" t="s">
        <v>619</v>
      </c>
      <c r="I34" s="158" t="s">
        <v>619</v>
      </c>
      <c r="J34" s="158" t="s">
        <v>618</v>
      </c>
      <c r="K34" s="158" t="s">
        <v>619</v>
      </c>
      <c r="L34" s="158" t="s">
        <v>619</v>
      </c>
      <c r="M34" s="158" t="s">
        <v>618</v>
      </c>
      <c r="N34" s="158" t="s">
        <v>619</v>
      </c>
      <c r="O34" s="167" t="s">
        <v>619</v>
      </c>
      <c r="P34" s="168" t="s">
        <v>618</v>
      </c>
      <c r="Q34" s="158" t="s">
        <v>619</v>
      </c>
      <c r="R34" s="158" t="s">
        <v>618</v>
      </c>
      <c r="S34" s="158" t="s">
        <v>619</v>
      </c>
      <c r="T34" s="158" t="s">
        <v>618</v>
      </c>
      <c r="U34" s="167" t="s">
        <v>618</v>
      </c>
      <c r="V34" s="168" t="s">
        <v>619</v>
      </c>
      <c r="W34" s="158" t="s">
        <v>619</v>
      </c>
      <c r="X34" s="158" t="s">
        <v>619</v>
      </c>
      <c r="Y34" s="158" t="s">
        <v>619</v>
      </c>
      <c r="Z34" s="167" t="s">
        <v>618</v>
      </c>
    </row>
    <row r="35" spans="1:26" x14ac:dyDescent="0.5">
      <c r="A35" s="166" t="s">
        <v>680</v>
      </c>
      <c r="B35" s="157" t="s">
        <v>681</v>
      </c>
      <c r="C35" s="158">
        <v>2007</v>
      </c>
      <c r="D35" s="158" t="s">
        <v>617</v>
      </c>
      <c r="E35" s="167" t="s">
        <v>207</v>
      </c>
      <c r="F35" s="158" t="s">
        <v>618</v>
      </c>
      <c r="G35" s="158" t="s">
        <v>619</v>
      </c>
      <c r="H35" s="158" t="s">
        <v>619</v>
      </c>
      <c r="I35" s="158" t="s">
        <v>619</v>
      </c>
      <c r="J35" s="158" t="s">
        <v>618</v>
      </c>
      <c r="K35" s="158" t="s">
        <v>619</v>
      </c>
      <c r="L35" s="158" t="s">
        <v>619</v>
      </c>
      <c r="M35" s="158" t="s">
        <v>618</v>
      </c>
      <c r="N35" s="158" t="s">
        <v>619</v>
      </c>
      <c r="O35" s="167" t="s">
        <v>619</v>
      </c>
      <c r="P35" s="168" t="s">
        <v>618</v>
      </c>
      <c r="Q35" s="158" t="s">
        <v>619</v>
      </c>
      <c r="R35" s="158" t="s">
        <v>618</v>
      </c>
      <c r="S35" s="158" t="s">
        <v>619</v>
      </c>
      <c r="T35" s="158" t="s">
        <v>618</v>
      </c>
      <c r="U35" s="167" t="s">
        <v>618</v>
      </c>
      <c r="V35" s="168" t="s">
        <v>619</v>
      </c>
      <c r="W35" s="158" t="s">
        <v>619</v>
      </c>
      <c r="X35" s="158" t="s">
        <v>619</v>
      </c>
      <c r="Y35" s="158" t="s">
        <v>619</v>
      </c>
      <c r="Z35" s="167" t="s">
        <v>618</v>
      </c>
    </row>
    <row r="36" spans="1:26" x14ac:dyDescent="0.5">
      <c r="A36" s="166" t="s">
        <v>682</v>
      </c>
      <c r="B36" s="157" t="s">
        <v>683</v>
      </c>
      <c r="C36" s="158">
        <v>2010</v>
      </c>
      <c r="D36" s="158" t="s">
        <v>617</v>
      </c>
      <c r="E36" s="167" t="s">
        <v>207</v>
      </c>
      <c r="F36" s="158" t="s">
        <v>618</v>
      </c>
      <c r="G36" s="158" t="s">
        <v>619</v>
      </c>
      <c r="H36" s="158" t="s">
        <v>619</v>
      </c>
      <c r="I36" s="158" t="s">
        <v>619</v>
      </c>
      <c r="J36" s="158" t="s">
        <v>618</v>
      </c>
      <c r="K36" s="158" t="s">
        <v>619</v>
      </c>
      <c r="L36" s="158" t="s">
        <v>619</v>
      </c>
      <c r="M36" s="158" t="s">
        <v>618</v>
      </c>
      <c r="N36" s="158" t="s">
        <v>619</v>
      </c>
      <c r="O36" s="167" t="s">
        <v>619</v>
      </c>
      <c r="P36" s="168" t="s">
        <v>618</v>
      </c>
      <c r="Q36" s="158" t="s">
        <v>619</v>
      </c>
      <c r="R36" s="158" t="s">
        <v>618</v>
      </c>
      <c r="S36" s="158" t="s">
        <v>619</v>
      </c>
      <c r="T36" s="158" t="s">
        <v>618</v>
      </c>
      <c r="U36" s="167" t="s">
        <v>618</v>
      </c>
      <c r="V36" s="168" t="s">
        <v>619</v>
      </c>
      <c r="W36" s="158" t="s">
        <v>619</v>
      </c>
      <c r="X36" s="158" t="s">
        <v>619</v>
      </c>
      <c r="Y36" s="158" t="s">
        <v>619</v>
      </c>
      <c r="Z36" s="167" t="s">
        <v>618</v>
      </c>
    </row>
    <row r="37" spans="1:26" x14ac:dyDescent="0.5">
      <c r="A37" s="166" t="s">
        <v>684</v>
      </c>
      <c r="B37" s="157" t="s">
        <v>685</v>
      </c>
      <c r="C37" s="158">
        <v>2012</v>
      </c>
      <c r="D37" s="158" t="s">
        <v>617</v>
      </c>
      <c r="E37" s="167" t="s">
        <v>207</v>
      </c>
      <c r="F37" s="158" t="s">
        <v>618</v>
      </c>
      <c r="G37" s="158" t="s">
        <v>619</v>
      </c>
      <c r="H37" s="158" t="s">
        <v>619</v>
      </c>
      <c r="I37" s="158" t="s">
        <v>619</v>
      </c>
      <c r="J37" s="158" t="s">
        <v>618</v>
      </c>
      <c r="K37" s="158" t="s">
        <v>619</v>
      </c>
      <c r="L37" s="158" t="s">
        <v>619</v>
      </c>
      <c r="M37" s="158" t="s">
        <v>618</v>
      </c>
      <c r="N37" s="158" t="s">
        <v>619</v>
      </c>
      <c r="O37" s="167" t="s">
        <v>619</v>
      </c>
      <c r="P37" s="168" t="s">
        <v>618</v>
      </c>
      <c r="Q37" s="158" t="s">
        <v>619</v>
      </c>
      <c r="R37" s="158" t="s">
        <v>618</v>
      </c>
      <c r="S37" s="158" t="s">
        <v>619</v>
      </c>
      <c r="T37" s="158" t="s">
        <v>618</v>
      </c>
      <c r="U37" s="167" t="s">
        <v>618</v>
      </c>
      <c r="V37" s="168" t="s">
        <v>619</v>
      </c>
      <c r="W37" s="158" t="s">
        <v>619</v>
      </c>
      <c r="X37" s="158" t="s">
        <v>619</v>
      </c>
      <c r="Y37" s="158" t="s">
        <v>619</v>
      </c>
      <c r="Z37" s="167" t="s">
        <v>618</v>
      </c>
    </row>
    <row r="38" spans="1:26" x14ac:dyDescent="0.5">
      <c r="A38" s="166" t="s">
        <v>686</v>
      </c>
      <c r="B38" s="157" t="s">
        <v>687</v>
      </c>
      <c r="C38" s="158">
        <v>2011</v>
      </c>
      <c r="D38" s="158" t="s">
        <v>617</v>
      </c>
      <c r="E38" s="167" t="s">
        <v>207</v>
      </c>
      <c r="F38" s="158" t="s">
        <v>618</v>
      </c>
      <c r="G38" s="158" t="s">
        <v>619</v>
      </c>
      <c r="H38" s="158" t="s">
        <v>619</v>
      </c>
      <c r="I38" s="158" t="s">
        <v>619</v>
      </c>
      <c r="J38" s="158" t="s">
        <v>618</v>
      </c>
      <c r="K38" s="158" t="s">
        <v>619</v>
      </c>
      <c r="L38" s="158" t="s">
        <v>619</v>
      </c>
      <c r="M38" s="158" t="s">
        <v>618</v>
      </c>
      <c r="N38" s="158" t="s">
        <v>619</v>
      </c>
      <c r="O38" s="167" t="s">
        <v>619</v>
      </c>
      <c r="P38" s="168" t="s">
        <v>618</v>
      </c>
      <c r="Q38" s="158" t="s">
        <v>619</v>
      </c>
      <c r="R38" s="158" t="s">
        <v>618</v>
      </c>
      <c r="S38" s="158" t="s">
        <v>619</v>
      </c>
      <c r="T38" s="158" t="s">
        <v>618</v>
      </c>
      <c r="U38" s="167" t="s">
        <v>618</v>
      </c>
      <c r="V38" s="168" t="s">
        <v>619</v>
      </c>
      <c r="W38" s="158" t="s">
        <v>619</v>
      </c>
      <c r="X38" s="158" t="s">
        <v>619</v>
      </c>
      <c r="Y38" s="158" t="s">
        <v>619</v>
      </c>
      <c r="Z38" s="167" t="s">
        <v>618</v>
      </c>
    </row>
    <row r="39" spans="1:26" x14ac:dyDescent="0.5">
      <c r="A39" s="166" t="s">
        <v>688</v>
      </c>
      <c r="B39" s="157" t="s">
        <v>689</v>
      </c>
      <c r="C39" s="158">
        <v>1994</v>
      </c>
      <c r="D39" s="158" t="s">
        <v>617</v>
      </c>
      <c r="E39" s="167" t="s">
        <v>207</v>
      </c>
      <c r="F39" s="158" t="s">
        <v>618</v>
      </c>
      <c r="G39" s="158" t="s">
        <v>619</v>
      </c>
      <c r="H39" s="158" t="s">
        <v>619</v>
      </c>
      <c r="I39" s="158" t="s">
        <v>619</v>
      </c>
      <c r="J39" s="158" t="s">
        <v>618</v>
      </c>
      <c r="K39" s="158" t="s">
        <v>619</v>
      </c>
      <c r="L39" s="158" t="s">
        <v>619</v>
      </c>
      <c r="M39" s="158" t="s">
        <v>618</v>
      </c>
      <c r="N39" s="158" t="s">
        <v>619</v>
      </c>
      <c r="O39" s="167" t="s">
        <v>619</v>
      </c>
      <c r="P39" s="168" t="s">
        <v>618</v>
      </c>
      <c r="Q39" s="158" t="s">
        <v>619</v>
      </c>
      <c r="R39" s="158" t="s">
        <v>618</v>
      </c>
      <c r="S39" s="158" t="s">
        <v>619</v>
      </c>
      <c r="T39" s="158" t="s">
        <v>618</v>
      </c>
      <c r="U39" s="167" t="s">
        <v>618</v>
      </c>
      <c r="V39" s="168" t="s">
        <v>619</v>
      </c>
      <c r="W39" s="158" t="s">
        <v>619</v>
      </c>
      <c r="X39" s="158" t="s">
        <v>619</v>
      </c>
      <c r="Y39" s="158" t="s">
        <v>619</v>
      </c>
      <c r="Z39" s="167" t="s">
        <v>618</v>
      </c>
    </row>
    <row r="40" spans="1:26" x14ac:dyDescent="0.5">
      <c r="A40" s="166" t="s">
        <v>690</v>
      </c>
      <c r="B40" s="157" t="s">
        <v>691</v>
      </c>
      <c r="C40" s="158">
        <v>2006</v>
      </c>
      <c r="D40" s="158" t="s">
        <v>617</v>
      </c>
      <c r="E40" s="167" t="s">
        <v>207</v>
      </c>
      <c r="F40" s="158" t="s">
        <v>618</v>
      </c>
      <c r="G40" s="158" t="s">
        <v>619</v>
      </c>
      <c r="H40" s="158" t="s">
        <v>619</v>
      </c>
      <c r="I40" s="158" t="s">
        <v>619</v>
      </c>
      <c r="J40" s="158" t="s">
        <v>618</v>
      </c>
      <c r="K40" s="158" t="s">
        <v>619</v>
      </c>
      <c r="L40" s="158" t="s">
        <v>619</v>
      </c>
      <c r="M40" s="158" t="s">
        <v>618</v>
      </c>
      <c r="N40" s="158" t="s">
        <v>619</v>
      </c>
      <c r="O40" s="167" t="s">
        <v>619</v>
      </c>
      <c r="P40" s="168" t="s">
        <v>618</v>
      </c>
      <c r="Q40" s="158" t="s">
        <v>619</v>
      </c>
      <c r="R40" s="158" t="s">
        <v>618</v>
      </c>
      <c r="S40" s="158" t="s">
        <v>619</v>
      </c>
      <c r="T40" s="158" t="s">
        <v>618</v>
      </c>
      <c r="U40" s="167" t="s">
        <v>618</v>
      </c>
      <c r="V40" s="168" t="s">
        <v>619</v>
      </c>
      <c r="W40" s="158" t="s">
        <v>619</v>
      </c>
      <c r="X40" s="158" t="s">
        <v>619</v>
      </c>
      <c r="Y40" s="158" t="s">
        <v>619</v>
      </c>
      <c r="Z40" s="167" t="s">
        <v>618</v>
      </c>
    </row>
    <row r="41" spans="1:26" x14ac:dyDescent="0.5">
      <c r="A41" s="166" t="s">
        <v>692</v>
      </c>
      <c r="B41" s="157" t="s">
        <v>693</v>
      </c>
      <c r="C41" s="158">
        <v>1994</v>
      </c>
      <c r="D41" s="158" t="s">
        <v>617</v>
      </c>
      <c r="E41" s="167" t="s">
        <v>207</v>
      </c>
      <c r="F41" s="158" t="s">
        <v>618</v>
      </c>
      <c r="G41" s="158" t="s">
        <v>619</v>
      </c>
      <c r="H41" s="158" t="s">
        <v>619</v>
      </c>
      <c r="I41" s="158" t="s">
        <v>619</v>
      </c>
      <c r="J41" s="158" t="s">
        <v>618</v>
      </c>
      <c r="K41" s="158" t="s">
        <v>619</v>
      </c>
      <c r="L41" s="158" t="s">
        <v>619</v>
      </c>
      <c r="M41" s="158" t="s">
        <v>618</v>
      </c>
      <c r="N41" s="158" t="s">
        <v>619</v>
      </c>
      <c r="O41" s="167" t="s">
        <v>619</v>
      </c>
      <c r="P41" s="168" t="s">
        <v>618</v>
      </c>
      <c r="Q41" s="158" t="s">
        <v>619</v>
      </c>
      <c r="R41" s="158" t="s">
        <v>618</v>
      </c>
      <c r="S41" s="158" t="s">
        <v>619</v>
      </c>
      <c r="T41" s="158" t="s">
        <v>618</v>
      </c>
      <c r="U41" s="167" t="s">
        <v>618</v>
      </c>
      <c r="V41" s="168" t="s">
        <v>619</v>
      </c>
      <c r="W41" s="158" t="s">
        <v>619</v>
      </c>
      <c r="X41" s="158" t="s">
        <v>619</v>
      </c>
      <c r="Y41" s="158" t="s">
        <v>619</v>
      </c>
      <c r="Z41" s="167" t="s">
        <v>618</v>
      </c>
    </row>
    <row r="42" spans="1:26" x14ac:dyDescent="0.5">
      <c r="A42" s="166" t="s">
        <v>694</v>
      </c>
      <c r="B42" s="157" t="s">
        <v>695</v>
      </c>
      <c r="C42" s="158">
        <v>2004</v>
      </c>
      <c r="D42" s="158" t="s">
        <v>617</v>
      </c>
      <c r="E42" s="167" t="s">
        <v>207</v>
      </c>
      <c r="F42" s="158" t="s">
        <v>618</v>
      </c>
      <c r="G42" s="158" t="s">
        <v>619</v>
      </c>
      <c r="H42" s="158" t="s">
        <v>619</v>
      </c>
      <c r="I42" s="158" t="s">
        <v>619</v>
      </c>
      <c r="J42" s="158" t="s">
        <v>618</v>
      </c>
      <c r="K42" s="158" t="s">
        <v>619</v>
      </c>
      <c r="L42" s="158" t="s">
        <v>619</v>
      </c>
      <c r="M42" s="158" t="s">
        <v>618</v>
      </c>
      <c r="N42" s="158" t="s">
        <v>619</v>
      </c>
      <c r="O42" s="167" t="s">
        <v>619</v>
      </c>
      <c r="P42" s="168" t="s">
        <v>618</v>
      </c>
      <c r="Q42" s="158" t="s">
        <v>619</v>
      </c>
      <c r="R42" s="158" t="s">
        <v>618</v>
      </c>
      <c r="S42" s="158" t="s">
        <v>619</v>
      </c>
      <c r="T42" s="158" t="s">
        <v>618</v>
      </c>
      <c r="U42" s="167" t="s">
        <v>618</v>
      </c>
      <c r="V42" s="168" t="s">
        <v>619</v>
      </c>
      <c r="W42" s="158" t="s">
        <v>619</v>
      </c>
      <c r="X42" s="158" t="s">
        <v>619</v>
      </c>
      <c r="Y42" s="158" t="s">
        <v>619</v>
      </c>
      <c r="Z42" s="167" t="s">
        <v>618</v>
      </c>
    </row>
    <row r="43" spans="1:26" x14ac:dyDescent="0.5">
      <c r="A43" s="166" t="s">
        <v>696</v>
      </c>
      <c r="B43" s="157" t="s">
        <v>697</v>
      </c>
      <c r="C43" s="158">
        <v>2011</v>
      </c>
      <c r="D43" s="158" t="s">
        <v>617</v>
      </c>
      <c r="E43" s="167" t="s">
        <v>207</v>
      </c>
      <c r="F43" s="158" t="s">
        <v>618</v>
      </c>
      <c r="G43" s="158" t="s">
        <v>619</v>
      </c>
      <c r="H43" s="158" t="s">
        <v>619</v>
      </c>
      <c r="I43" s="158" t="s">
        <v>619</v>
      </c>
      <c r="J43" s="158" t="s">
        <v>618</v>
      </c>
      <c r="K43" s="158" t="s">
        <v>619</v>
      </c>
      <c r="L43" s="158" t="s">
        <v>619</v>
      </c>
      <c r="M43" s="158" t="s">
        <v>618</v>
      </c>
      <c r="N43" s="158" t="s">
        <v>619</v>
      </c>
      <c r="O43" s="167" t="s">
        <v>619</v>
      </c>
      <c r="P43" s="168" t="s">
        <v>618</v>
      </c>
      <c r="Q43" s="158" t="s">
        <v>619</v>
      </c>
      <c r="R43" s="158" t="s">
        <v>618</v>
      </c>
      <c r="S43" s="158" t="s">
        <v>619</v>
      </c>
      <c r="T43" s="158" t="s">
        <v>618</v>
      </c>
      <c r="U43" s="167" t="s">
        <v>618</v>
      </c>
      <c r="V43" s="168" t="s">
        <v>619</v>
      </c>
      <c r="W43" s="158" t="s">
        <v>619</v>
      </c>
      <c r="X43" s="158" t="s">
        <v>619</v>
      </c>
      <c r="Y43" s="158" t="s">
        <v>619</v>
      </c>
      <c r="Z43" s="167" t="s">
        <v>618</v>
      </c>
    </row>
    <row r="44" spans="1:26" x14ac:dyDescent="0.5">
      <c r="A44" s="166" t="s">
        <v>698</v>
      </c>
      <c r="B44" s="157" t="s">
        <v>699</v>
      </c>
      <c r="C44" s="158">
        <v>2005</v>
      </c>
      <c r="D44" s="158" t="s">
        <v>617</v>
      </c>
      <c r="E44" s="167" t="s">
        <v>207</v>
      </c>
      <c r="F44" s="158" t="s">
        <v>618</v>
      </c>
      <c r="G44" s="158" t="s">
        <v>619</v>
      </c>
      <c r="H44" s="158" t="s">
        <v>619</v>
      </c>
      <c r="I44" s="158" t="s">
        <v>619</v>
      </c>
      <c r="J44" s="158" t="s">
        <v>618</v>
      </c>
      <c r="K44" s="158" t="s">
        <v>619</v>
      </c>
      <c r="L44" s="158" t="s">
        <v>619</v>
      </c>
      <c r="M44" s="158" t="s">
        <v>618</v>
      </c>
      <c r="N44" s="158" t="s">
        <v>619</v>
      </c>
      <c r="O44" s="167" t="s">
        <v>619</v>
      </c>
      <c r="P44" s="168" t="s">
        <v>618</v>
      </c>
      <c r="Q44" s="158" t="s">
        <v>619</v>
      </c>
      <c r="R44" s="158" t="s">
        <v>618</v>
      </c>
      <c r="S44" s="158" t="s">
        <v>619</v>
      </c>
      <c r="T44" s="158" t="s">
        <v>618</v>
      </c>
      <c r="U44" s="167" t="s">
        <v>618</v>
      </c>
      <c r="V44" s="168" t="s">
        <v>619</v>
      </c>
      <c r="W44" s="158" t="s">
        <v>619</v>
      </c>
      <c r="X44" s="158" t="s">
        <v>619</v>
      </c>
      <c r="Y44" s="158" t="s">
        <v>619</v>
      </c>
      <c r="Z44" s="167" t="s">
        <v>618</v>
      </c>
    </row>
    <row r="45" spans="1:26" x14ac:dyDescent="0.5">
      <c r="A45" s="166" t="s">
        <v>700</v>
      </c>
      <c r="B45" s="157" t="s">
        <v>701</v>
      </c>
      <c r="C45" s="158">
        <v>2012</v>
      </c>
      <c r="D45" s="158" t="s">
        <v>617</v>
      </c>
      <c r="E45" s="167" t="s">
        <v>207</v>
      </c>
      <c r="F45" s="158" t="s">
        <v>618</v>
      </c>
      <c r="G45" s="158" t="s">
        <v>619</v>
      </c>
      <c r="H45" s="158" t="s">
        <v>619</v>
      </c>
      <c r="I45" s="158" t="s">
        <v>619</v>
      </c>
      <c r="J45" s="158" t="s">
        <v>618</v>
      </c>
      <c r="K45" s="158" t="s">
        <v>619</v>
      </c>
      <c r="L45" s="158" t="s">
        <v>619</v>
      </c>
      <c r="M45" s="158" t="s">
        <v>618</v>
      </c>
      <c r="N45" s="158" t="s">
        <v>619</v>
      </c>
      <c r="O45" s="167" t="s">
        <v>619</v>
      </c>
      <c r="P45" s="168" t="s">
        <v>618</v>
      </c>
      <c r="Q45" s="158" t="s">
        <v>619</v>
      </c>
      <c r="R45" s="158" t="s">
        <v>618</v>
      </c>
      <c r="S45" s="158" t="s">
        <v>619</v>
      </c>
      <c r="T45" s="158" t="s">
        <v>618</v>
      </c>
      <c r="U45" s="167" t="s">
        <v>618</v>
      </c>
      <c r="V45" s="168" t="s">
        <v>619</v>
      </c>
      <c r="W45" s="158" t="s">
        <v>619</v>
      </c>
      <c r="X45" s="158" t="s">
        <v>619</v>
      </c>
      <c r="Y45" s="158" t="s">
        <v>619</v>
      </c>
      <c r="Z45" s="167" t="s">
        <v>618</v>
      </c>
    </row>
    <row r="46" spans="1:26" x14ac:dyDescent="0.5">
      <c r="A46" s="166" t="s">
        <v>702</v>
      </c>
      <c r="B46" s="157" t="s">
        <v>703</v>
      </c>
      <c r="C46" s="158">
        <v>2011</v>
      </c>
      <c r="D46" s="158" t="s">
        <v>617</v>
      </c>
      <c r="E46" s="167" t="s">
        <v>207</v>
      </c>
      <c r="F46" s="158" t="s">
        <v>618</v>
      </c>
      <c r="G46" s="158" t="s">
        <v>619</v>
      </c>
      <c r="H46" s="158" t="s">
        <v>619</v>
      </c>
      <c r="I46" s="158" t="s">
        <v>619</v>
      </c>
      <c r="J46" s="158" t="s">
        <v>618</v>
      </c>
      <c r="K46" s="158" t="s">
        <v>619</v>
      </c>
      <c r="L46" s="158" t="s">
        <v>619</v>
      </c>
      <c r="M46" s="158" t="s">
        <v>618</v>
      </c>
      <c r="N46" s="158" t="s">
        <v>619</v>
      </c>
      <c r="O46" s="167" t="s">
        <v>619</v>
      </c>
      <c r="P46" s="168" t="s">
        <v>618</v>
      </c>
      <c r="Q46" s="158" t="s">
        <v>619</v>
      </c>
      <c r="R46" s="158" t="s">
        <v>618</v>
      </c>
      <c r="S46" s="158" t="s">
        <v>619</v>
      </c>
      <c r="T46" s="158" t="s">
        <v>618</v>
      </c>
      <c r="U46" s="167" t="s">
        <v>618</v>
      </c>
      <c r="V46" s="168" t="s">
        <v>619</v>
      </c>
      <c r="W46" s="158" t="s">
        <v>619</v>
      </c>
      <c r="X46" s="158" t="s">
        <v>619</v>
      </c>
      <c r="Y46" s="158" t="s">
        <v>619</v>
      </c>
      <c r="Z46" s="167" t="s">
        <v>618</v>
      </c>
    </row>
    <row r="47" spans="1:26" x14ac:dyDescent="0.5">
      <c r="A47" s="166" t="s">
        <v>704</v>
      </c>
      <c r="B47" s="157" t="s">
        <v>705</v>
      </c>
      <c r="C47" s="158">
        <v>2013</v>
      </c>
      <c r="D47" s="158" t="s">
        <v>617</v>
      </c>
      <c r="E47" s="167" t="s">
        <v>207</v>
      </c>
      <c r="F47" s="158" t="s">
        <v>618</v>
      </c>
      <c r="G47" s="158" t="s">
        <v>619</v>
      </c>
      <c r="H47" s="158" t="s">
        <v>619</v>
      </c>
      <c r="I47" s="158" t="s">
        <v>619</v>
      </c>
      <c r="J47" s="158" t="s">
        <v>618</v>
      </c>
      <c r="K47" s="158" t="s">
        <v>619</v>
      </c>
      <c r="L47" s="158" t="s">
        <v>619</v>
      </c>
      <c r="M47" s="158" t="s">
        <v>618</v>
      </c>
      <c r="N47" s="158" t="s">
        <v>619</v>
      </c>
      <c r="O47" s="167" t="s">
        <v>619</v>
      </c>
      <c r="P47" s="168" t="s">
        <v>618</v>
      </c>
      <c r="Q47" s="158" t="s">
        <v>619</v>
      </c>
      <c r="R47" s="158" t="s">
        <v>618</v>
      </c>
      <c r="S47" s="158" t="s">
        <v>619</v>
      </c>
      <c r="T47" s="158" t="s">
        <v>618</v>
      </c>
      <c r="U47" s="167" t="s">
        <v>618</v>
      </c>
      <c r="V47" s="168" t="s">
        <v>619</v>
      </c>
      <c r="W47" s="158" t="s">
        <v>619</v>
      </c>
      <c r="X47" s="158" t="s">
        <v>619</v>
      </c>
      <c r="Y47" s="158" t="s">
        <v>619</v>
      </c>
      <c r="Z47" s="167" t="s">
        <v>618</v>
      </c>
    </row>
    <row r="48" spans="1:26" x14ac:dyDescent="0.5">
      <c r="A48" s="166" t="s">
        <v>706</v>
      </c>
      <c r="B48" s="157" t="s">
        <v>707</v>
      </c>
      <c r="C48" s="158">
        <v>2006</v>
      </c>
      <c r="D48" s="158" t="s">
        <v>617</v>
      </c>
      <c r="E48" s="167" t="s">
        <v>207</v>
      </c>
      <c r="F48" s="158" t="s">
        <v>618</v>
      </c>
      <c r="G48" s="158" t="s">
        <v>619</v>
      </c>
      <c r="H48" s="158" t="s">
        <v>619</v>
      </c>
      <c r="I48" s="158" t="s">
        <v>619</v>
      </c>
      <c r="J48" s="158" t="s">
        <v>618</v>
      </c>
      <c r="K48" s="158" t="s">
        <v>619</v>
      </c>
      <c r="L48" s="158" t="s">
        <v>619</v>
      </c>
      <c r="M48" s="158" t="s">
        <v>618</v>
      </c>
      <c r="N48" s="158" t="s">
        <v>619</v>
      </c>
      <c r="O48" s="167" t="s">
        <v>619</v>
      </c>
      <c r="P48" s="168" t="s">
        <v>618</v>
      </c>
      <c r="Q48" s="158" t="s">
        <v>619</v>
      </c>
      <c r="R48" s="158" t="s">
        <v>618</v>
      </c>
      <c r="S48" s="158" t="s">
        <v>619</v>
      </c>
      <c r="T48" s="158" t="s">
        <v>618</v>
      </c>
      <c r="U48" s="167" t="s">
        <v>618</v>
      </c>
      <c r="V48" s="168" t="s">
        <v>619</v>
      </c>
      <c r="W48" s="158" t="s">
        <v>619</v>
      </c>
      <c r="X48" s="158" t="s">
        <v>619</v>
      </c>
      <c r="Y48" s="158" t="s">
        <v>619</v>
      </c>
      <c r="Z48" s="167" t="s">
        <v>618</v>
      </c>
    </row>
    <row r="49" spans="1:26" x14ac:dyDescent="0.5">
      <c r="A49" s="166" t="s">
        <v>708</v>
      </c>
      <c r="B49" s="157" t="s">
        <v>709</v>
      </c>
      <c r="C49" s="158">
        <v>2013</v>
      </c>
      <c r="D49" s="158" t="s">
        <v>617</v>
      </c>
      <c r="E49" s="167" t="s">
        <v>207</v>
      </c>
      <c r="F49" s="158" t="s">
        <v>618</v>
      </c>
      <c r="G49" s="158" t="s">
        <v>619</v>
      </c>
      <c r="H49" s="158" t="s">
        <v>619</v>
      </c>
      <c r="I49" s="158" t="s">
        <v>619</v>
      </c>
      <c r="J49" s="158" t="s">
        <v>618</v>
      </c>
      <c r="K49" s="158" t="s">
        <v>619</v>
      </c>
      <c r="L49" s="158" t="s">
        <v>619</v>
      </c>
      <c r="M49" s="158" t="s">
        <v>618</v>
      </c>
      <c r="N49" s="158" t="s">
        <v>619</v>
      </c>
      <c r="O49" s="167" t="s">
        <v>619</v>
      </c>
      <c r="P49" s="168" t="s">
        <v>618</v>
      </c>
      <c r="Q49" s="158" t="s">
        <v>619</v>
      </c>
      <c r="R49" s="158" t="s">
        <v>618</v>
      </c>
      <c r="S49" s="158" t="s">
        <v>619</v>
      </c>
      <c r="T49" s="158" t="s">
        <v>618</v>
      </c>
      <c r="U49" s="167" t="s">
        <v>618</v>
      </c>
      <c r="V49" s="168" t="s">
        <v>619</v>
      </c>
      <c r="W49" s="158" t="s">
        <v>619</v>
      </c>
      <c r="X49" s="158" t="s">
        <v>619</v>
      </c>
      <c r="Y49" s="158" t="s">
        <v>619</v>
      </c>
      <c r="Z49" s="167" t="s">
        <v>618</v>
      </c>
    </row>
    <row r="50" spans="1:26" x14ac:dyDescent="0.5">
      <c r="A50" s="166" t="s">
        <v>710</v>
      </c>
      <c r="B50" s="157" t="s">
        <v>711</v>
      </c>
      <c r="C50" s="158">
        <v>2003</v>
      </c>
      <c r="D50" s="158" t="s">
        <v>617</v>
      </c>
      <c r="E50" s="167" t="s">
        <v>207</v>
      </c>
      <c r="F50" s="158" t="s">
        <v>618</v>
      </c>
      <c r="G50" s="158" t="s">
        <v>619</v>
      </c>
      <c r="H50" s="158" t="s">
        <v>619</v>
      </c>
      <c r="I50" s="158" t="s">
        <v>619</v>
      </c>
      <c r="J50" s="158" t="s">
        <v>618</v>
      </c>
      <c r="K50" s="158" t="s">
        <v>619</v>
      </c>
      <c r="L50" s="158" t="s">
        <v>619</v>
      </c>
      <c r="M50" s="158" t="s">
        <v>618</v>
      </c>
      <c r="N50" s="158" t="s">
        <v>619</v>
      </c>
      <c r="O50" s="167" t="s">
        <v>619</v>
      </c>
      <c r="P50" s="168" t="s">
        <v>618</v>
      </c>
      <c r="Q50" s="158" t="s">
        <v>619</v>
      </c>
      <c r="R50" s="158" t="s">
        <v>618</v>
      </c>
      <c r="S50" s="158" t="s">
        <v>619</v>
      </c>
      <c r="T50" s="158" t="s">
        <v>618</v>
      </c>
      <c r="U50" s="167" t="s">
        <v>618</v>
      </c>
      <c r="V50" s="168" t="s">
        <v>619</v>
      </c>
      <c r="W50" s="158" t="s">
        <v>619</v>
      </c>
      <c r="X50" s="158" t="s">
        <v>619</v>
      </c>
      <c r="Y50" s="158" t="s">
        <v>619</v>
      </c>
      <c r="Z50" s="167" t="s">
        <v>618</v>
      </c>
    </row>
    <row r="51" spans="1:26" x14ac:dyDescent="0.5">
      <c r="A51" s="166" t="s">
        <v>712</v>
      </c>
      <c r="B51" s="157" t="s">
        <v>713</v>
      </c>
      <c r="C51" s="158">
        <v>1993</v>
      </c>
      <c r="D51" s="158" t="s">
        <v>617</v>
      </c>
      <c r="E51" s="167" t="s">
        <v>207</v>
      </c>
      <c r="F51" s="158" t="s">
        <v>618</v>
      </c>
      <c r="G51" s="158" t="s">
        <v>619</v>
      </c>
      <c r="H51" s="158" t="s">
        <v>619</v>
      </c>
      <c r="I51" s="158" t="s">
        <v>619</v>
      </c>
      <c r="J51" s="158" t="s">
        <v>618</v>
      </c>
      <c r="K51" s="158" t="s">
        <v>619</v>
      </c>
      <c r="L51" s="158" t="s">
        <v>619</v>
      </c>
      <c r="M51" s="158" t="s">
        <v>618</v>
      </c>
      <c r="N51" s="158" t="s">
        <v>619</v>
      </c>
      <c r="O51" s="167" t="s">
        <v>619</v>
      </c>
      <c r="P51" s="168" t="s">
        <v>618</v>
      </c>
      <c r="Q51" s="158" t="s">
        <v>619</v>
      </c>
      <c r="R51" s="158" t="s">
        <v>618</v>
      </c>
      <c r="S51" s="158" t="s">
        <v>619</v>
      </c>
      <c r="T51" s="158" t="s">
        <v>618</v>
      </c>
      <c r="U51" s="167" t="s">
        <v>618</v>
      </c>
      <c r="V51" s="168" t="s">
        <v>619</v>
      </c>
      <c r="W51" s="158" t="s">
        <v>619</v>
      </c>
      <c r="X51" s="158" t="s">
        <v>619</v>
      </c>
      <c r="Y51" s="158" t="s">
        <v>619</v>
      </c>
      <c r="Z51" s="167" t="s">
        <v>618</v>
      </c>
    </row>
    <row r="52" spans="1:26" x14ac:dyDescent="0.5">
      <c r="A52" s="166" t="s">
        <v>714</v>
      </c>
      <c r="B52" s="157" t="s">
        <v>715</v>
      </c>
      <c r="C52" s="158">
        <v>2010</v>
      </c>
      <c r="D52" s="158" t="s">
        <v>617</v>
      </c>
      <c r="E52" s="167" t="s">
        <v>207</v>
      </c>
      <c r="F52" s="158" t="s">
        <v>618</v>
      </c>
      <c r="G52" s="158" t="s">
        <v>619</v>
      </c>
      <c r="H52" s="158" t="s">
        <v>619</v>
      </c>
      <c r="I52" s="158" t="s">
        <v>619</v>
      </c>
      <c r="J52" s="158" t="s">
        <v>618</v>
      </c>
      <c r="K52" s="158" t="s">
        <v>619</v>
      </c>
      <c r="L52" s="158" t="s">
        <v>619</v>
      </c>
      <c r="M52" s="158" t="s">
        <v>618</v>
      </c>
      <c r="N52" s="158" t="s">
        <v>619</v>
      </c>
      <c r="O52" s="167" t="s">
        <v>619</v>
      </c>
      <c r="P52" s="168" t="s">
        <v>618</v>
      </c>
      <c r="Q52" s="158" t="s">
        <v>619</v>
      </c>
      <c r="R52" s="158" t="s">
        <v>618</v>
      </c>
      <c r="S52" s="158" t="s">
        <v>619</v>
      </c>
      <c r="T52" s="158" t="s">
        <v>618</v>
      </c>
      <c r="U52" s="167" t="s">
        <v>618</v>
      </c>
      <c r="V52" s="168" t="s">
        <v>619</v>
      </c>
      <c r="W52" s="158" t="s">
        <v>619</v>
      </c>
      <c r="X52" s="158" t="s">
        <v>619</v>
      </c>
      <c r="Y52" s="158" t="s">
        <v>619</v>
      </c>
      <c r="Z52" s="167" t="s">
        <v>618</v>
      </c>
    </row>
    <row r="53" spans="1:26" x14ac:dyDescent="0.5">
      <c r="A53" s="166" t="s">
        <v>716</v>
      </c>
      <c r="B53" s="157" t="s">
        <v>717</v>
      </c>
      <c r="C53" s="158">
        <v>2011</v>
      </c>
      <c r="D53" s="158" t="s">
        <v>617</v>
      </c>
      <c r="E53" s="167" t="s">
        <v>207</v>
      </c>
      <c r="F53" s="158" t="s">
        <v>618</v>
      </c>
      <c r="G53" s="158" t="s">
        <v>619</v>
      </c>
      <c r="H53" s="158" t="s">
        <v>619</v>
      </c>
      <c r="I53" s="158" t="s">
        <v>619</v>
      </c>
      <c r="J53" s="158" t="s">
        <v>618</v>
      </c>
      <c r="K53" s="158" t="s">
        <v>619</v>
      </c>
      <c r="L53" s="158" t="s">
        <v>619</v>
      </c>
      <c r="M53" s="158" t="s">
        <v>618</v>
      </c>
      <c r="N53" s="158" t="s">
        <v>619</v>
      </c>
      <c r="O53" s="167" t="s">
        <v>619</v>
      </c>
      <c r="P53" s="168" t="s">
        <v>618</v>
      </c>
      <c r="Q53" s="158" t="s">
        <v>619</v>
      </c>
      <c r="R53" s="158" t="s">
        <v>618</v>
      </c>
      <c r="S53" s="158" t="s">
        <v>619</v>
      </c>
      <c r="T53" s="158" t="s">
        <v>618</v>
      </c>
      <c r="U53" s="167" t="s">
        <v>618</v>
      </c>
      <c r="V53" s="168" t="s">
        <v>619</v>
      </c>
      <c r="W53" s="158" t="s">
        <v>619</v>
      </c>
      <c r="X53" s="158" t="s">
        <v>619</v>
      </c>
      <c r="Y53" s="158" t="s">
        <v>619</v>
      </c>
      <c r="Z53" s="167" t="s">
        <v>618</v>
      </c>
    </row>
    <row r="54" spans="1:26" x14ac:dyDescent="0.5">
      <c r="A54" s="166" t="s">
        <v>718</v>
      </c>
      <c r="B54" s="157" t="s">
        <v>719</v>
      </c>
      <c r="C54" s="158">
        <v>2010</v>
      </c>
      <c r="D54" s="158" t="s">
        <v>617</v>
      </c>
      <c r="E54" s="167" t="s">
        <v>207</v>
      </c>
      <c r="F54" s="158" t="s">
        <v>618</v>
      </c>
      <c r="G54" s="158" t="s">
        <v>619</v>
      </c>
      <c r="H54" s="158" t="s">
        <v>619</v>
      </c>
      <c r="I54" s="158" t="s">
        <v>619</v>
      </c>
      <c r="J54" s="158" t="s">
        <v>618</v>
      </c>
      <c r="K54" s="158" t="s">
        <v>619</v>
      </c>
      <c r="L54" s="158" t="s">
        <v>619</v>
      </c>
      <c r="M54" s="158" t="s">
        <v>618</v>
      </c>
      <c r="N54" s="158" t="s">
        <v>619</v>
      </c>
      <c r="O54" s="167" t="s">
        <v>619</v>
      </c>
      <c r="P54" s="168" t="s">
        <v>618</v>
      </c>
      <c r="Q54" s="158" t="s">
        <v>619</v>
      </c>
      <c r="R54" s="158" t="s">
        <v>618</v>
      </c>
      <c r="S54" s="158" t="s">
        <v>619</v>
      </c>
      <c r="T54" s="158" t="s">
        <v>618</v>
      </c>
      <c r="U54" s="167" t="s">
        <v>618</v>
      </c>
      <c r="V54" s="168" t="s">
        <v>619</v>
      </c>
      <c r="W54" s="158" t="s">
        <v>619</v>
      </c>
      <c r="X54" s="158" t="s">
        <v>619</v>
      </c>
      <c r="Y54" s="158" t="s">
        <v>619</v>
      </c>
      <c r="Z54" s="167" t="s">
        <v>618</v>
      </c>
    </row>
    <row r="55" spans="1:26" x14ac:dyDescent="0.5">
      <c r="A55" s="166" t="s">
        <v>720</v>
      </c>
      <c r="B55" s="157" t="s">
        <v>721</v>
      </c>
      <c r="C55" s="158">
        <v>2006</v>
      </c>
      <c r="D55" s="158" t="s">
        <v>617</v>
      </c>
      <c r="E55" s="167" t="s">
        <v>207</v>
      </c>
      <c r="F55" s="158" t="s">
        <v>618</v>
      </c>
      <c r="G55" s="158" t="s">
        <v>619</v>
      </c>
      <c r="H55" s="158" t="s">
        <v>619</v>
      </c>
      <c r="I55" s="158" t="s">
        <v>619</v>
      </c>
      <c r="J55" s="158" t="s">
        <v>618</v>
      </c>
      <c r="K55" s="158" t="s">
        <v>619</v>
      </c>
      <c r="L55" s="158" t="s">
        <v>619</v>
      </c>
      <c r="M55" s="158" t="s">
        <v>618</v>
      </c>
      <c r="N55" s="158" t="s">
        <v>619</v>
      </c>
      <c r="O55" s="167" t="s">
        <v>619</v>
      </c>
      <c r="P55" s="168" t="s">
        <v>618</v>
      </c>
      <c r="Q55" s="158" t="s">
        <v>619</v>
      </c>
      <c r="R55" s="158" t="s">
        <v>618</v>
      </c>
      <c r="S55" s="158" t="s">
        <v>619</v>
      </c>
      <c r="T55" s="158" t="s">
        <v>618</v>
      </c>
      <c r="U55" s="167" t="s">
        <v>618</v>
      </c>
      <c r="V55" s="168" t="s">
        <v>619</v>
      </c>
      <c r="W55" s="158" t="s">
        <v>619</v>
      </c>
      <c r="X55" s="158" t="s">
        <v>619</v>
      </c>
      <c r="Y55" s="158" t="s">
        <v>619</v>
      </c>
      <c r="Z55" s="167" t="s">
        <v>618</v>
      </c>
    </row>
    <row r="56" spans="1:26" x14ac:dyDescent="0.5">
      <c r="A56" s="166" t="s">
        <v>722</v>
      </c>
      <c r="B56" s="157" t="s">
        <v>723</v>
      </c>
      <c r="C56" s="158">
        <v>2009</v>
      </c>
      <c r="D56" s="158" t="s">
        <v>617</v>
      </c>
      <c r="E56" s="167" t="s">
        <v>207</v>
      </c>
      <c r="F56" s="158" t="s">
        <v>618</v>
      </c>
      <c r="G56" s="158" t="s">
        <v>619</v>
      </c>
      <c r="H56" s="158" t="s">
        <v>619</v>
      </c>
      <c r="I56" s="158" t="s">
        <v>619</v>
      </c>
      <c r="J56" s="158" t="s">
        <v>618</v>
      </c>
      <c r="K56" s="158" t="s">
        <v>619</v>
      </c>
      <c r="L56" s="158" t="s">
        <v>619</v>
      </c>
      <c r="M56" s="158" t="s">
        <v>618</v>
      </c>
      <c r="N56" s="158" t="s">
        <v>619</v>
      </c>
      <c r="O56" s="167" t="s">
        <v>619</v>
      </c>
      <c r="P56" s="168" t="s">
        <v>618</v>
      </c>
      <c r="Q56" s="158" t="s">
        <v>619</v>
      </c>
      <c r="R56" s="158" t="s">
        <v>618</v>
      </c>
      <c r="S56" s="158" t="s">
        <v>619</v>
      </c>
      <c r="T56" s="158" t="s">
        <v>618</v>
      </c>
      <c r="U56" s="167" t="s">
        <v>618</v>
      </c>
      <c r="V56" s="168" t="s">
        <v>619</v>
      </c>
      <c r="W56" s="158" t="s">
        <v>619</v>
      </c>
      <c r="X56" s="158" t="s">
        <v>619</v>
      </c>
      <c r="Y56" s="158" t="s">
        <v>619</v>
      </c>
      <c r="Z56" s="167" t="s">
        <v>618</v>
      </c>
    </row>
    <row r="57" spans="1:26" x14ac:dyDescent="0.5">
      <c r="A57" s="166" t="s">
        <v>724</v>
      </c>
      <c r="B57" s="157" t="s">
        <v>725</v>
      </c>
      <c r="C57" s="158">
        <v>2012</v>
      </c>
      <c r="D57" s="158" t="s">
        <v>617</v>
      </c>
      <c r="E57" s="167" t="s">
        <v>207</v>
      </c>
      <c r="F57" s="158" t="s">
        <v>618</v>
      </c>
      <c r="G57" s="158" t="s">
        <v>619</v>
      </c>
      <c r="H57" s="158" t="s">
        <v>619</v>
      </c>
      <c r="I57" s="158" t="s">
        <v>619</v>
      </c>
      <c r="J57" s="158" t="s">
        <v>618</v>
      </c>
      <c r="K57" s="158" t="s">
        <v>619</v>
      </c>
      <c r="L57" s="158" t="s">
        <v>619</v>
      </c>
      <c r="M57" s="158" t="s">
        <v>618</v>
      </c>
      <c r="N57" s="158" t="s">
        <v>619</v>
      </c>
      <c r="O57" s="167" t="s">
        <v>619</v>
      </c>
      <c r="P57" s="168" t="s">
        <v>618</v>
      </c>
      <c r="Q57" s="158" t="s">
        <v>619</v>
      </c>
      <c r="R57" s="158" t="s">
        <v>618</v>
      </c>
      <c r="S57" s="158" t="s">
        <v>619</v>
      </c>
      <c r="T57" s="158" t="s">
        <v>618</v>
      </c>
      <c r="U57" s="167" t="s">
        <v>618</v>
      </c>
      <c r="V57" s="168" t="s">
        <v>619</v>
      </c>
      <c r="W57" s="158" t="s">
        <v>619</v>
      </c>
      <c r="X57" s="158" t="s">
        <v>619</v>
      </c>
      <c r="Y57" s="158" t="s">
        <v>619</v>
      </c>
      <c r="Z57" s="167" t="s">
        <v>618</v>
      </c>
    </row>
    <row r="58" spans="1:26" x14ac:dyDescent="0.5">
      <c r="A58" s="166" t="s">
        <v>726</v>
      </c>
      <c r="B58" s="157" t="s">
        <v>727</v>
      </c>
      <c r="C58" s="158">
        <v>2009</v>
      </c>
      <c r="D58" s="158" t="s">
        <v>617</v>
      </c>
      <c r="E58" s="167" t="s">
        <v>207</v>
      </c>
      <c r="F58" s="158" t="s">
        <v>618</v>
      </c>
      <c r="G58" s="158" t="s">
        <v>619</v>
      </c>
      <c r="H58" s="158" t="s">
        <v>619</v>
      </c>
      <c r="I58" s="158" t="s">
        <v>619</v>
      </c>
      <c r="J58" s="158" t="s">
        <v>618</v>
      </c>
      <c r="K58" s="158" t="s">
        <v>619</v>
      </c>
      <c r="L58" s="158" t="s">
        <v>619</v>
      </c>
      <c r="M58" s="158" t="s">
        <v>618</v>
      </c>
      <c r="N58" s="158" t="s">
        <v>619</v>
      </c>
      <c r="O58" s="167" t="s">
        <v>619</v>
      </c>
      <c r="P58" s="168" t="s">
        <v>618</v>
      </c>
      <c r="Q58" s="158" t="s">
        <v>619</v>
      </c>
      <c r="R58" s="158" t="s">
        <v>618</v>
      </c>
      <c r="S58" s="158" t="s">
        <v>619</v>
      </c>
      <c r="T58" s="158" t="s">
        <v>618</v>
      </c>
      <c r="U58" s="167" t="s">
        <v>618</v>
      </c>
      <c r="V58" s="168" t="s">
        <v>619</v>
      </c>
      <c r="W58" s="158" t="s">
        <v>619</v>
      </c>
      <c r="X58" s="158" t="s">
        <v>619</v>
      </c>
      <c r="Y58" s="158" t="s">
        <v>619</v>
      </c>
      <c r="Z58" s="167" t="s">
        <v>618</v>
      </c>
    </row>
    <row r="59" spans="1:26" x14ac:dyDescent="0.5">
      <c r="A59" s="166" t="s">
        <v>728</v>
      </c>
      <c r="B59" s="157" t="s">
        <v>729</v>
      </c>
      <c r="C59" s="158">
        <v>2012</v>
      </c>
      <c r="D59" s="158" t="s">
        <v>617</v>
      </c>
      <c r="E59" s="167" t="s">
        <v>207</v>
      </c>
      <c r="F59" s="158" t="s">
        <v>618</v>
      </c>
      <c r="G59" s="158" t="s">
        <v>619</v>
      </c>
      <c r="H59" s="158" t="s">
        <v>619</v>
      </c>
      <c r="I59" s="158" t="s">
        <v>619</v>
      </c>
      <c r="J59" s="158" t="s">
        <v>618</v>
      </c>
      <c r="K59" s="158" t="s">
        <v>619</v>
      </c>
      <c r="L59" s="158" t="s">
        <v>619</v>
      </c>
      <c r="M59" s="158" t="s">
        <v>618</v>
      </c>
      <c r="N59" s="158" t="s">
        <v>619</v>
      </c>
      <c r="O59" s="167" t="s">
        <v>619</v>
      </c>
      <c r="P59" s="168" t="s">
        <v>618</v>
      </c>
      <c r="Q59" s="158" t="s">
        <v>619</v>
      </c>
      <c r="R59" s="158" t="s">
        <v>618</v>
      </c>
      <c r="S59" s="158" t="s">
        <v>619</v>
      </c>
      <c r="T59" s="158" t="s">
        <v>618</v>
      </c>
      <c r="U59" s="167" t="s">
        <v>618</v>
      </c>
      <c r="V59" s="168" t="s">
        <v>619</v>
      </c>
      <c r="W59" s="158" t="s">
        <v>619</v>
      </c>
      <c r="X59" s="158" t="s">
        <v>619</v>
      </c>
      <c r="Y59" s="158" t="s">
        <v>619</v>
      </c>
      <c r="Z59" s="167" t="s">
        <v>618</v>
      </c>
    </row>
    <row r="60" spans="1:26" x14ac:dyDescent="0.5">
      <c r="A60" s="166" t="s">
        <v>730</v>
      </c>
      <c r="B60" s="157" t="s">
        <v>731</v>
      </c>
      <c r="C60" s="158">
        <v>2007</v>
      </c>
      <c r="D60" s="158" t="s">
        <v>617</v>
      </c>
      <c r="E60" s="167" t="s">
        <v>207</v>
      </c>
      <c r="F60" s="158" t="s">
        <v>618</v>
      </c>
      <c r="G60" s="158" t="s">
        <v>619</v>
      </c>
      <c r="H60" s="158" t="s">
        <v>619</v>
      </c>
      <c r="I60" s="158" t="s">
        <v>619</v>
      </c>
      <c r="J60" s="158" t="s">
        <v>618</v>
      </c>
      <c r="K60" s="158" t="s">
        <v>619</v>
      </c>
      <c r="L60" s="158" t="s">
        <v>619</v>
      </c>
      <c r="M60" s="158" t="s">
        <v>618</v>
      </c>
      <c r="N60" s="158" t="s">
        <v>619</v>
      </c>
      <c r="O60" s="167" t="s">
        <v>619</v>
      </c>
      <c r="P60" s="168" t="s">
        <v>618</v>
      </c>
      <c r="Q60" s="158" t="s">
        <v>619</v>
      </c>
      <c r="R60" s="158" t="s">
        <v>618</v>
      </c>
      <c r="S60" s="158" t="s">
        <v>619</v>
      </c>
      <c r="T60" s="158" t="s">
        <v>618</v>
      </c>
      <c r="U60" s="167" t="s">
        <v>618</v>
      </c>
      <c r="V60" s="168" t="s">
        <v>619</v>
      </c>
      <c r="W60" s="158" t="s">
        <v>619</v>
      </c>
      <c r="X60" s="158" t="s">
        <v>619</v>
      </c>
      <c r="Y60" s="158" t="s">
        <v>619</v>
      </c>
      <c r="Z60" s="167" t="s">
        <v>618</v>
      </c>
    </row>
    <row r="61" spans="1:26" x14ac:dyDescent="0.5">
      <c r="A61" s="166" t="s">
        <v>732</v>
      </c>
      <c r="B61" s="157" t="s">
        <v>733</v>
      </c>
      <c r="C61" s="158">
        <v>2004</v>
      </c>
      <c r="D61" s="158" t="s">
        <v>617</v>
      </c>
      <c r="E61" s="167" t="s">
        <v>207</v>
      </c>
      <c r="F61" s="158" t="s">
        <v>618</v>
      </c>
      <c r="G61" s="158" t="s">
        <v>619</v>
      </c>
      <c r="H61" s="158" t="s">
        <v>619</v>
      </c>
      <c r="I61" s="158" t="s">
        <v>619</v>
      </c>
      <c r="J61" s="158" t="s">
        <v>618</v>
      </c>
      <c r="K61" s="158" t="s">
        <v>619</v>
      </c>
      <c r="L61" s="158" t="s">
        <v>619</v>
      </c>
      <c r="M61" s="158" t="s">
        <v>618</v>
      </c>
      <c r="N61" s="158" t="s">
        <v>619</v>
      </c>
      <c r="O61" s="167" t="s">
        <v>619</v>
      </c>
      <c r="P61" s="168" t="s">
        <v>618</v>
      </c>
      <c r="Q61" s="158" t="s">
        <v>619</v>
      </c>
      <c r="R61" s="158" t="s">
        <v>618</v>
      </c>
      <c r="S61" s="158" t="s">
        <v>619</v>
      </c>
      <c r="T61" s="158" t="s">
        <v>618</v>
      </c>
      <c r="U61" s="167" t="s">
        <v>618</v>
      </c>
      <c r="V61" s="168" t="s">
        <v>619</v>
      </c>
      <c r="W61" s="158" t="s">
        <v>619</v>
      </c>
      <c r="X61" s="158" t="s">
        <v>619</v>
      </c>
      <c r="Y61" s="158" t="s">
        <v>619</v>
      </c>
      <c r="Z61" s="167" t="s">
        <v>618</v>
      </c>
    </row>
    <row r="62" spans="1:26" x14ac:dyDescent="0.5">
      <c r="A62" s="166" t="s">
        <v>734</v>
      </c>
      <c r="B62" s="157" t="s">
        <v>735</v>
      </c>
      <c r="C62" s="158">
        <v>2006</v>
      </c>
      <c r="D62" s="158" t="s">
        <v>617</v>
      </c>
      <c r="E62" s="167" t="s">
        <v>207</v>
      </c>
      <c r="F62" s="158" t="s">
        <v>618</v>
      </c>
      <c r="G62" s="158" t="s">
        <v>619</v>
      </c>
      <c r="H62" s="158" t="s">
        <v>619</v>
      </c>
      <c r="I62" s="158" t="s">
        <v>619</v>
      </c>
      <c r="J62" s="158" t="s">
        <v>618</v>
      </c>
      <c r="K62" s="158" t="s">
        <v>619</v>
      </c>
      <c r="L62" s="158" t="s">
        <v>619</v>
      </c>
      <c r="M62" s="158" t="s">
        <v>618</v>
      </c>
      <c r="N62" s="158" t="s">
        <v>619</v>
      </c>
      <c r="O62" s="167" t="s">
        <v>619</v>
      </c>
      <c r="P62" s="168" t="s">
        <v>618</v>
      </c>
      <c r="Q62" s="158" t="s">
        <v>619</v>
      </c>
      <c r="R62" s="158" t="s">
        <v>618</v>
      </c>
      <c r="S62" s="158" t="s">
        <v>619</v>
      </c>
      <c r="T62" s="158" t="s">
        <v>618</v>
      </c>
      <c r="U62" s="167" t="s">
        <v>618</v>
      </c>
      <c r="V62" s="168" t="s">
        <v>619</v>
      </c>
      <c r="W62" s="158" t="s">
        <v>619</v>
      </c>
      <c r="X62" s="158" t="s">
        <v>619</v>
      </c>
      <c r="Y62" s="158" t="s">
        <v>619</v>
      </c>
      <c r="Z62" s="167" t="s">
        <v>618</v>
      </c>
    </row>
    <row r="63" spans="1:26" x14ac:dyDescent="0.5">
      <c r="A63" s="166" t="s">
        <v>736</v>
      </c>
      <c r="B63" s="157" t="s">
        <v>737</v>
      </c>
      <c r="C63" s="158">
        <v>1989</v>
      </c>
      <c r="D63" s="158" t="s">
        <v>617</v>
      </c>
      <c r="E63" s="167" t="s">
        <v>207</v>
      </c>
      <c r="F63" s="158" t="s">
        <v>618</v>
      </c>
      <c r="G63" s="158" t="s">
        <v>619</v>
      </c>
      <c r="H63" s="158" t="s">
        <v>619</v>
      </c>
      <c r="I63" s="158" t="s">
        <v>619</v>
      </c>
      <c r="J63" s="158" t="s">
        <v>618</v>
      </c>
      <c r="K63" s="158" t="s">
        <v>619</v>
      </c>
      <c r="L63" s="158" t="s">
        <v>619</v>
      </c>
      <c r="M63" s="158" t="s">
        <v>618</v>
      </c>
      <c r="N63" s="158" t="s">
        <v>619</v>
      </c>
      <c r="O63" s="167" t="s">
        <v>619</v>
      </c>
      <c r="P63" s="168" t="s">
        <v>618</v>
      </c>
      <c r="Q63" s="158" t="s">
        <v>619</v>
      </c>
      <c r="R63" s="158" t="s">
        <v>618</v>
      </c>
      <c r="S63" s="158" t="s">
        <v>619</v>
      </c>
      <c r="T63" s="158" t="s">
        <v>618</v>
      </c>
      <c r="U63" s="167" t="s">
        <v>618</v>
      </c>
      <c r="V63" s="168" t="s">
        <v>619</v>
      </c>
      <c r="W63" s="158" t="s">
        <v>619</v>
      </c>
      <c r="X63" s="158" t="s">
        <v>619</v>
      </c>
      <c r="Y63" s="158" t="s">
        <v>619</v>
      </c>
      <c r="Z63" s="167" t="s">
        <v>618</v>
      </c>
    </row>
    <row r="64" spans="1:26" x14ac:dyDescent="0.5">
      <c r="A64" s="166" t="s">
        <v>738</v>
      </c>
      <c r="B64" s="157" t="s">
        <v>739</v>
      </c>
      <c r="C64" s="158">
        <v>2007</v>
      </c>
      <c r="D64" s="158" t="s">
        <v>617</v>
      </c>
      <c r="E64" s="167" t="s">
        <v>207</v>
      </c>
      <c r="F64" s="158" t="s">
        <v>618</v>
      </c>
      <c r="G64" s="158" t="s">
        <v>619</v>
      </c>
      <c r="H64" s="158" t="s">
        <v>619</v>
      </c>
      <c r="I64" s="158" t="s">
        <v>619</v>
      </c>
      <c r="J64" s="158" t="s">
        <v>618</v>
      </c>
      <c r="K64" s="158" t="s">
        <v>619</v>
      </c>
      <c r="L64" s="158" t="s">
        <v>619</v>
      </c>
      <c r="M64" s="158" t="s">
        <v>618</v>
      </c>
      <c r="N64" s="158" t="s">
        <v>619</v>
      </c>
      <c r="O64" s="167" t="s">
        <v>619</v>
      </c>
      <c r="P64" s="168" t="s">
        <v>618</v>
      </c>
      <c r="Q64" s="158" t="s">
        <v>619</v>
      </c>
      <c r="R64" s="158" t="s">
        <v>618</v>
      </c>
      <c r="S64" s="158" t="s">
        <v>619</v>
      </c>
      <c r="T64" s="158" t="s">
        <v>618</v>
      </c>
      <c r="U64" s="167" t="s">
        <v>618</v>
      </c>
      <c r="V64" s="168" t="s">
        <v>619</v>
      </c>
      <c r="W64" s="158" t="s">
        <v>619</v>
      </c>
      <c r="X64" s="158" t="s">
        <v>619</v>
      </c>
      <c r="Y64" s="158" t="s">
        <v>619</v>
      </c>
      <c r="Z64" s="167" t="s">
        <v>618</v>
      </c>
    </row>
    <row r="65" spans="1:26" x14ac:dyDescent="0.5">
      <c r="A65" s="166" t="s">
        <v>740</v>
      </c>
      <c r="B65" s="157" t="s">
        <v>741</v>
      </c>
      <c r="C65" s="158">
        <v>2009</v>
      </c>
      <c r="D65" s="158" t="s">
        <v>617</v>
      </c>
      <c r="E65" s="167" t="s">
        <v>207</v>
      </c>
      <c r="F65" s="158" t="s">
        <v>618</v>
      </c>
      <c r="G65" s="158" t="s">
        <v>619</v>
      </c>
      <c r="H65" s="158" t="s">
        <v>619</v>
      </c>
      <c r="I65" s="158" t="s">
        <v>619</v>
      </c>
      <c r="J65" s="158" t="s">
        <v>618</v>
      </c>
      <c r="K65" s="158" t="s">
        <v>619</v>
      </c>
      <c r="L65" s="158" t="s">
        <v>619</v>
      </c>
      <c r="M65" s="158" t="s">
        <v>618</v>
      </c>
      <c r="N65" s="158" t="s">
        <v>619</v>
      </c>
      <c r="O65" s="167" t="s">
        <v>619</v>
      </c>
      <c r="P65" s="168" t="s">
        <v>618</v>
      </c>
      <c r="Q65" s="158" t="s">
        <v>619</v>
      </c>
      <c r="R65" s="158" t="s">
        <v>618</v>
      </c>
      <c r="S65" s="158" t="s">
        <v>619</v>
      </c>
      <c r="T65" s="158" t="s">
        <v>618</v>
      </c>
      <c r="U65" s="167" t="s">
        <v>618</v>
      </c>
      <c r="V65" s="168" t="s">
        <v>619</v>
      </c>
      <c r="W65" s="158" t="s">
        <v>619</v>
      </c>
      <c r="X65" s="158" t="s">
        <v>619</v>
      </c>
      <c r="Y65" s="158" t="s">
        <v>619</v>
      </c>
      <c r="Z65" s="167" t="s">
        <v>618</v>
      </c>
    </row>
    <row r="66" spans="1:26" x14ac:dyDescent="0.5">
      <c r="A66" s="166" t="s">
        <v>742</v>
      </c>
      <c r="B66" s="157" t="s">
        <v>743</v>
      </c>
      <c r="C66" s="158">
        <v>2006</v>
      </c>
      <c r="D66" s="158" t="s">
        <v>617</v>
      </c>
      <c r="E66" s="167" t="s">
        <v>207</v>
      </c>
      <c r="F66" s="158" t="s">
        <v>618</v>
      </c>
      <c r="G66" s="158" t="s">
        <v>619</v>
      </c>
      <c r="H66" s="158" t="s">
        <v>619</v>
      </c>
      <c r="I66" s="158" t="s">
        <v>619</v>
      </c>
      <c r="J66" s="158" t="s">
        <v>618</v>
      </c>
      <c r="K66" s="158" t="s">
        <v>619</v>
      </c>
      <c r="L66" s="158" t="s">
        <v>619</v>
      </c>
      <c r="M66" s="158" t="s">
        <v>618</v>
      </c>
      <c r="N66" s="158" t="s">
        <v>619</v>
      </c>
      <c r="O66" s="167" t="s">
        <v>619</v>
      </c>
      <c r="P66" s="168" t="s">
        <v>618</v>
      </c>
      <c r="Q66" s="158" t="s">
        <v>619</v>
      </c>
      <c r="R66" s="158" t="s">
        <v>618</v>
      </c>
      <c r="S66" s="158" t="s">
        <v>619</v>
      </c>
      <c r="T66" s="158" t="s">
        <v>618</v>
      </c>
      <c r="U66" s="167" t="s">
        <v>618</v>
      </c>
      <c r="V66" s="168" t="s">
        <v>619</v>
      </c>
      <c r="W66" s="158" t="s">
        <v>619</v>
      </c>
      <c r="X66" s="158" t="s">
        <v>619</v>
      </c>
      <c r="Y66" s="158" t="s">
        <v>619</v>
      </c>
      <c r="Z66" s="167" t="s">
        <v>618</v>
      </c>
    </row>
    <row r="67" spans="1:26" x14ac:dyDescent="0.5">
      <c r="A67" s="166" t="s">
        <v>744</v>
      </c>
      <c r="B67" s="157" t="s">
        <v>745</v>
      </c>
      <c r="C67" s="158">
        <v>2009</v>
      </c>
      <c r="D67" s="158" t="s">
        <v>617</v>
      </c>
      <c r="E67" s="167" t="s">
        <v>207</v>
      </c>
      <c r="F67" s="158" t="s">
        <v>618</v>
      </c>
      <c r="G67" s="158" t="s">
        <v>619</v>
      </c>
      <c r="H67" s="158" t="s">
        <v>619</v>
      </c>
      <c r="I67" s="158" t="s">
        <v>619</v>
      </c>
      <c r="J67" s="158" t="s">
        <v>618</v>
      </c>
      <c r="K67" s="158" t="s">
        <v>619</v>
      </c>
      <c r="L67" s="158" t="s">
        <v>619</v>
      </c>
      <c r="M67" s="158" t="s">
        <v>618</v>
      </c>
      <c r="N67" s="158" t="s">
        <v>619</v>
      </c>
      <c r="O67" s="167" t="s">
        <v>619</v>
      </c>
      <c r="P67" s="168" t="s">
        <v>618</v>
      </c>
      <c r="Q67" s="158" t="s">
        <v>619</v>
      </c>
      <c r="R67" s="158" t="s">
        <v>618</v>
      </c>
      <c r="S67" s="158" t="s">
        <v>619</v>
      </c>
      <c r="T67" s="158" t="s">
        <v>618</v>
      </c>
      <c r="U67" s="167" t="s">
        <v>618</v>
      </c>
      <c r="V67" s="168" t="s">
        <v>619</v>
      </c>
      <c r="W67" s="158" t="s">
        <v>619</v>
      </c>
      <c r="X67" s="158" t="s">
        <v>619</v>
      </c>
      <c r="Y67" s="158" t="s">
        <v>619</v>
      </c>
      <c r="Z67" s="167" t="s">
        <v>618</v>
      </c>
    </row>
    <row r="68" spans="1:26" x14ac:dyDescent="0.5">
      <c r="A68" s="166" t="s">
        <v>746</v>
      </c>
      <c r="B68" s="157" t="s">
        <v>747</v>
      </c>
      <c r="C68" s="158">
        <v>2002</v>
      </c>
      <c r="D68" s="158" t="s">
        <v>617</v>
      </c>
      <c r="E68" s="167" t="s">
        <v>207</v>
      </c>
      <c r="F68" s="158" t="s">
        <v>618</v>
      </c>
      <c r="G68" s="158" t="s">
        <v>619</v>
      </c>
      <c r="H68" s="158" t="s">
        <v>619</v>
      </c>
      <c r="I68" s="158" t="s">
        <v>619</v>
      </c>
      <c r="J68" s="158" t="s">
        <v>618</v>
      </c>
      <c r="K68" s="158" t="s">
        <v>619</v>
      </c>
      <c r="L68" s="158" t="s">
        <v>619</v>
      </c>
      <c r="M68" s="158" t="s">
        <v>618</v>
      </c>
      <c r="N68" s="158" t="s">
        <v>619</v>
      </c>
      <c r="O68" s="167" t="s">
        <v>619</v>
      </c>
      <c r="P68" s="168" t="s">
        <v>618</v>
      </c>
      <c r="Q68" s="158" t="s">
        <v>619</v>
      </c>
      <c r="R68" s="158" t="s">
        <v>618</v>
      </c>
      <c r="S68" s="158" t="s">
        <v>619</v>
      </c>
      <c r="T68" s="158" t="s">
        <v>618</v>
      </c>
      <c r="U68" s="167" t="s">
        <v>618</v>
      </c>
      <c r="V68" s="168" t="s">
        <v>619</v>
      </c>
      <c r="W68" s="158" t="s">
        <v>619</v>
      </c>
      <c r="X68" s="158" t="s">
        <v>619</v>
      </c>
      <c r="Y68" s="158" t="s">
        <v>619</v>
      </c>
      <c r="Z68" s="167" t="s">
        <v>618</v>
      </c>
    </row>
    <row r="69" spans="1:26" x14ac:dyDescent="0.5">
      <c r="A69" s="166" t="s">
        <v>748</v>
      </c>
      <c r="B69" s="157" t="s">
        <v>749</v>
      </c>
      <c r="C69" s="158">
        <v>2010</v>
      </c>
      <c r="D69" s="158" t="s">
        <v>617</v>
      </c>
      <c r="E69" s="167" t="s">
        <v>207</v>
      </c>
      <c r="F69" s="158" t="s">
        <v>618</v>
      </c>
      <c r="G69" s="158" t="s">
        <v>619</v>
      </c>
      <c r="H69" s="158" t="s">
        <v>619</v>
      </c>
      <c r="I69" s="158" t="s">
        <v>619</v>
      </c>
      <c r="J69" s="158" t="s">
        <v>618</v>
      </c>
      <c r="K69" s="158" t="s">
        <v>619</v>
      </c>
      <c r="L69" s="158" t="s">
        <v>619</v>
      </c>
      <c r="M69" s="158" t="s">
        <v>618</v>
      </c>
      <c r="N69" s="158" t="s">
        <v>619</v>
      </c>
      <c r="O69" s="167" t="s">
        <v>619</v>
      </c>
      <c r="P69" s="168" t="s">
        <v>618</v>
      </c>
      <c r="Q69" s="158" t="s">
        <v>619</v>
      </c>
      <c r="R69" s="158" t="s">
        <v>618</v>
      </c>
      <c r="S69" s="158" t="s">
        <v>619</v>
      </c>
      <c r="T69" s="158" t="s">
        <v>618</v>
      </c>
      <c r="U69" s="167" t="s">
        <v>618</v>
      </c>
      <c r="V69" s="168" t="s">
        <v>619</v>
      </c>
      <c r="W69" s="158" t="s">
        <v>619</v>
      </c>
      <c r="X69" s="158" t="s">
        <v>619</v>
      </c>
      <c r="Y69" s="158" t="s">
        <v>619</v>
      </c>
      <c r="Z69" s="167" t="s">
        <v>618</v>
      </c>
    </row>
    <row r="70" spans="1:26" x14ac:dyDescent="0.5">
      <c r="A70" s="166" t="s">
        <v>750</v>
      </c>
      <c r="B70" s="157" t="s">
        <v>751</v>
      </c>
      <c r="C70" s="158">
        <v>2000</v>
      </c>
      <c r="D70" s="158" t="s">
        <v>617</v>
      </c>
      <c r="E70" s="167" t="s">
        <v>207</v>
      </c>
      <c r="F70" s="158" t="s">
        <v>618</v>
      </c>
      <c r="G70" s="158" t="s">
        <v>619</v>
      </c>
      <c r="H70" s="158" t="s">
        <v>619</v>
      </c>
      <c r="I70" s="158" t="s">
        <v>619</v>
      </c>
      <c r="J70" s="158" t="s">
        <v>618</v>
      </c>
      <c r="K70" s="158" t="s">
        <v>619</v>
      </c>
      <c r="L70" s="158" t="s">
        <v>619</v>
      </c>
      <c r="M70" s="158" t="s">
        <v>618</v>
      </c>
      <c r="N70" s="158" t="s">
        <v>619</v>
      </c>
      <c r="O70" s="167" t="s">
        <v>619</v>
      </c>
      <c r="P70" s="168" t="s">
        <v>618</v>
      </c>
      <c r="Q70" s="158" t="s">
        <v>619</v>
      </c>
      <c r="R70" s="158" t="s">
        <v>618</v>
      </c>
      <c r="S70" s="158" t="s">
        <v>619</v>
      </c>
      <c r="T70" s="158" t="s">
        <v>618</v>
      </c>
      <c r="U70" s="167" t="s">
        <v>618</v>
      </c>
      <c r="V70" s="168" t="s">
        <v>619</v>
      </c>
      <c r="W70" s="158" t="s">
        <v>619</v>
      </c>
      <c r="X70" s="158" t="s">
        <v>619</v>
      </c>
      <c r="Y70" s="158" t="s">
        <v>619</v>
      </c>
      <c r="Z70" s="167" t="s">
        <v>618</v>
      </c>
    </row>
    <row r="71" spans="1:26" x14ac:dyDescent="0.5">
      <c r="A71" s="166" t="s">
        <v>752</v>
      </c>
      <c r="B71" s="157" t="s">
        <v>753</v>
      </c>
      <c r="C71" s="158">
        <v>2005</v>
      </c>
      <c r="D71" s="158" t="s">
        <v>617</v>
      </c>
      <c r="E71" s="167" t="s">
        <v>207</v>
      </c>
      <c r="F71" s="158" t="s">
        <v>618</v>
      </c>
      <c r="G71" s="158" t="s">
        <v>619</v>
      </c>
      <c r="H71" s="158" t="s">
        <v>619</v>
      </c>
      <c r="I71" s="158" t="s">
        <v>619</v>
      </c>
      <c r="J71" s="158" t="s">
        <v>618</v>
      </c>
      <c r="K71" s="158" t="s">
        <v>619</v>
      </c>
      <c r="L71" s="158" t="s">
        <v>619</v>
      </c>
      <c r="M71" s="158" t="s">
        <v>618</v>
      </c>
      <c r="N71" s="158" t="s">
        <v>619</v>
      </c>
      <c r="O71" s="167" t="s">
        <v>619</v>
      </c>
      <c r="P71" s="168" t="s">
        <v>618</v>
      </c>
      <c r="Q71" s="158" t="s">
        <v>619</v>
      </c>
      <c r="R71" s="158" t="s">
        <v>618</v>
      </c>
      <c r="S71" s="158" t="s">
        <v>619</v>
      </c>
      <c r="T71" s="158" t="s">
        <v>618</v>
      </c>
      <c r="U71" s="167" t="s">
        <v>618</v>
      </c>
      <c r="V71" s="168" t="s">
        <v>619</v>
      </c>
      <c r="W71" s="158" t="s">
        <v>619</v>
      </c>
      <c r="X71" s="158" t="s">
        <v>619</v>
      </c>
      <c r="Y71" s="158" t="s">
        <v>619</v>
      </c>
      <c r="Z71" s="167" t="s">
        <v>618</v>
      </c>
    </row>
    <row r="72" spans="1:26" x14ac:dyDescent="0.5">
      <c r="A72" s="166" t="s">
        <v>754</v>
      </c>
      <c r="B72" s="157" t="s">
        <v>755</v>
      </c>
      <c r="C72" s="158">
        <v>2007</v>
      </c>
      <c r="D72" s="158" t="s">
        <v>617</v>
      </c>
      <c r="E72" s="167" t="s">
        <v>207</v>
      </c>
      <c r="F72" s="158" t="s">
        <v>618</v>
      </c>
      <c r="G72" s="158" t="s">
        <v>619</v>
      </c>
      <c r="H72" s="158" t="s">
        <v>619</v>
      </c>
      <c r="I72" s="158" t="s">
        <v>619</v>
      </c>
      <c r="J72" s="158" t="s">
        <v>618</v>
      </c>
      <c r="K72" s="158" t="s">
        <v>619</v>
      </c>
      <c r="L72" s="158" t="s">
        <v>619</v>
      </c>
      <c r="M72" s="158" t="s">
        <v>618</v>
      </c>
      <c r="N72" s="158" t="s">
        <v>619</v>
      </c>
      <c r="O72" s="167" t="s">
        <v>619</v>
      </c>
      <c r="P72" s="168" t="s">
        <v>618</v>
      </c>
      <c r="Q72" s="158" t="s">
        <v>619</v>
      </c>
      <c r="R72" s="158" t="s">
        <v>618</v>
      </c>
      <c r="S72" s="158" t="s">
        <v>619</v>
      </c>
      <c r="T72" s="158" t="s">
        <v>618</v>
      </c>
      <c r="U72" s="167" t="s">
        <v>618</v>
      </c>
      <c r="V72" s="168" t="s">
        <v>619</v>
      </c>
      <c r="W72" s="158" t="s">
        <v>619</v>
      </c>
      <c r="X72" s="158" t="s">
        <v>619</v>
      </c>
      <c r="Y72" s="158" t="s">
        <v>619</v>
      </c>
      <c r="Z72" s="167" t="s">
        <v>618</v>
      </c>
    </row>
    <row r="73" spans="1:26" x14ac:dyDescent="0.5">
      <c r="A73" s="166" t="s">
        <v>756</v>
      </c>
      <c r="B73" s="157" t="s">
        <v>757</v>
      </c>
      <c r="C73" s="158">
        <v>2013</v>
      </c>
      <c r="D73" s="158" t="s">
        <v>617</v>
      </c>
      <c r="E73" s="167" t="s">
        <v>207</v>
      </c>
      <c r="F73" s="158" t="s">
        <v>618</v>
      </c>
      <c r="G73" s="158" t="s">
        <v>619</v>
      </c>
      <c r="H73" s="158" t="s">
        <v>619</v>
      </c>
      <c r="I73" s="158" t="s">
        <v>619</v>
      </c>
      <c r="J73" s="158" t="s">
        <v>618</v>
      </c>
      <c r="K73" s="158" t="s">
        <v>619</v>
      </c>
      <c r="L73" s="158" t="s">
        <v>619</v>
      </c>
      <c r="M73" s="158" t="s">
        <v>618</v>
      </c>
      <c r="N73" s="158" t="s">
        <v>619</v>
      </c>
      <c r="O73" s="167" t="s">
        <v>619</v>
      </c>
      <c r="P73" s="168" t="s">
        <v>618</v>
      </c>
      <c r="Q73" s="158" t="s">
        <v>619</v>
      </c>
      <c r="R73" s="158" t="s">
        <v>618</v>
      </c>
      <c r="S73" s="158" t="s">
        <v>619</v>
      </c>
      <c r="T73" s="158" t="s">
        <v>618</v>
      </c>
      <c r="U73" s="167" t="s">
        <v>618</v>
      </c>
      <c r="V73" s="168" t="s">
        <v>619</v>
      </c>
      <c r="W73" s="158" t="s">
        <v>619</v>
      </c>
      <c r="X73" s="158" t="s">
        <v>619</v>
      </c>
      <c r="Y73" s="158" t="s">
        <v>619</v>
      </c>
      <c r="Z73" s="167" t="s">
        <v>618</v>
      </c>
    </row>
    <row r="74" spans="1:26" x14ac:dyDescent="0.5">
      <c r="A74" s="166" t="s">
        <v>758</v>
      </c>
      <c r="B74" s="157" t="s">
        <v>759</v>
      </c>
      <c r="C74" s="158">
        <v>2002</v>
      </c>
      <c r="D74" s="158" t="s">
        <v>617</v>
      </c>
      <c r="E74" s="167" t="s">
        <v>207</v>
      </c>
      <c r="F74" s="158" t="s">
        <v>618</v>
      </c>
      <c r="G74" s="158" t="s">
        <v>619</v>
      </c>
      <c r="H74" s="158" t="s">
        <v>619</v>
      </c>
      <c r="I74" s="158" t="s">
        <v>619</v>
      </c>
      <c r="J74" s="158" t="s">
        <v>618</v>
      </c>
      <c r="K74" s="158" t="s">
        <v>619</v>
      </c>
      <c r="L74" s="158" t="s">
        <v>619</v>
      </c>
      <c r="M74" s="158" t="s">
        <v>618</v>
      </c>
      <c r="N74" s="158" t="s">
        <v>619</v>
      </c>
      <c r="O74" s="167" t="s">
        <v>619</v>
      </c>
      <c r="P74" s="168" t="s">
        <v>618</v>
      </c>
      <c r="Q74" s="158" t="s">
        <v>619</v>
      </c>
      <c r="R74" s="158" t="s">
        <v>618</v>
      </c>
      <c r="S74" s="158" t="s">
        <v>619</v>
      </c>
      <c r="T74" s="158" t="s">
        <v>618</v>
      </c>
      <c r="U74" s="167" t="s">
        <v>618</v>
      </c>
      <c r="V74" s="168" t="s">
        <v>619</v>
      </c>
      <c r="W74" s="158" t="s">
        <v>619</v>
      </c>
      <c r="X74" s="158" t="s">
        <v>619</v>
      </c>
      <c r="Y74" s="158" t="s">
        <v>619</v>
      </c>
      <c r="Z74" s="167" t="s">
        <v>618</v>
      </c>
    </row>
    <row r="75" spans="1:26" x14ac:dyDescent="0.5">
      <c r="A75" s="166" t="s">
        <v>760</v>
      </c>
      <c r="B75" s="157" t="s">
        <v>761</v>
      </c>
      <c r="C75" s="158">
        <v>2010</v>
      </c>
      <c r="D75" s="158" t="s">
        <v>617</v>
      </c>
      <c r="E75" s="167" t="s">
        <v>207</v>
      </c>
      <c r="F75" s="158" t="s">
        <v>618</v>
      </c>
      <c r="G75" s="158" t="s">
        <v>619</v>
      </c>
      <c r="H75" s="158" t="s">
        <v>619</v>
      </c>
      <c r="I75" s="158" t="s">
        <v>619</v>
      </c>
      <c r="J75" s="158" t="s">
        <v>618</v>
      </c>
      <c r="K75" s="158" t="s">
        <v>619</v>
      </c>
      <c r="L75" s="158" t="s">
        <v>619</v>
      </c>
      <c r="M75" s="158" t="s">
        <v>618</v>
      </c>
      <c r="N75" s="158" t="s">
        <v>619</v>
      </c>
      <c r="O75" s="167" t="s">
        <v>619</v>
      </c>
      <c r="P75" s="168" t="s">
        <v>618</v>
      </c>
      <c r="Q75" s="158" t="s">
        <v>619</v>
      </c>
      <c r="R75" s="158" t="s">
        <v>618</v>
      </c>
      <c r="S75" s="158" t="s">
        <v>619</v>
      </c>
      <c r="T75" s="158" t="s">
        <v>618</v>
      </c>
      <c r="U75" s="167" t="s">
        <v>618</v>
      </c>
      <c r="V75" s="168" t="s">
        <v>619</v>
      </c>
      <c r="W75" s="158" t="s">
        <v>619</v>
      </c>
      <c r="X75" s="158" t="s">
        <v>619</v>
      </c>
      <c r="Y75" s="158" t="s">
        <v>619</v>
      </c>
      <c r="Z75" s="167" t="s">
        <v>618</v>
      </c>
    </row>
    <row r="76" spans="1:26" x14ac:dyDescent="0.5">
      <c r="A76" s="166" t="s">
        <v>762</v>
      </c>
      <c r="B76" s="157" t="s">
        <v>763</v>
      </c>
      <c r="C76" s="158">
        <v>2012</v>
      </c>
      <c r="D76" s="158" t="s">
        <v>617</v>
      </c>
      <c r="E76" s="167" t="s">
        <v>207</v>
      </c>
      <c r="F76" s="158" t="s">
        <v>618</v>
      </c>
      <c r="G76" s="158" t="s">
        <v>619</v>
      </c>
      <c r="H76" s="158" t="s">
        <v>619</v>
      </c>
      <c r="I76" s="158" t="s">
        <v>619</v>
      </c>
      <c r="J76" s="158" t="s">
        <v>618</v>
      </c>
      <c r="K76" s="158" t="s">
        <v>619</v>
      </c>
      <c r="L76" s="158" t="s">
        <v>619</v>
      </c>
      <c r="M76" s="158" t="s">
        <v>618</v>
      </c>
      <c r="N76" s="158" t="s">
        <v>619</v>
      </c>
      <c r="O76" s="167" t="s">
        <v>619</v>
      </c>
      <c r="P76" s="168" t="s">
        <v>618</v>
      </c>
      <c r="Q76" s="158" t="s">
        <v>619</v>
      </c>
      <c r="R76" s="158" t="s">
        <v>618</v>
      </c>
      <c r="S76" s="158" t="s">
        <v>619</v>
      </c>
      <c r="T76" s="158" t="s">
        <v>618</v>
      </c>
      <c r="U76" s="167" t="s">
        <v>618</v>
      </c>
      <c r="V76" s="168" t="s">
        <v>619</v>
      </c>
      <c r="W76" s="158" t="s">
        <v>619</v>
      </c>
      <c r="X76" s="158" t="s">
        <v>619</v>
      </c>
      <c r="Y76" s="158" t="s">
        <v>619</v>
      </c>
      <c r="Z76" s="167" t="s">
        <v>618</v>
      </c>
    </row>
    <row r="77" spans="1:26" x14ac:dyDescent="0.5">
      <c r="A77" s="166" t="s">
        <v>764</v>
      </c>
      <c r="B77" s="157" t="s">
        <v>765</v>
      </c>
      <c r="C77" s="158">
        <v>2013</v>
      </c>
      <c r="D77" s="158" t="s">
        <v>617</v>
      </c>
      <c r="E77" s="167" t="s">
        <v>207</v>
      </c>
      <c r="F77" s="158" t="s">
        <v>618</v>
      </c>
      <c r="G77" s="158" t="s">
        <v>619</v>
      </c>
      <c r="H77" s="158" t="s">
        <v>619</v>
      </c>
      <c r="I77" s="158" t="s">
        <v>619</v>
      </c>
      <c r="J77" s="158" t="s">
        <v>618</v>
      </c>
      <c r="K77" s="158" t="s">
        <v>619</v>
      </c>
      <c r="L77" s="158" t="s">
        <v>619</v>
      </c>
      <c r="M77" s="158" t="s">
        <v>618</v>
      </c>
      <c r="N77" s="158" t="s">
        <v>619</v>
      </c>
      <c r="O77" s="167" t="s">
        <v>619</v>
      </c>
      <c r="P77" s="168" t="s">
        <v>618</v>
      </c>
      <c r="Q77" s="158" t="s">
        <v>619</v>
      </c>
      <c r="R77" s="158" t="s">
        <v>618</v>
      </c>
      <c r="S77" s="158" t="s">
        <v>619</v>
      </c>
      <c r="T77" s="158" t="s">
        <v>618</v>
      </c>
      <c r="U77" s="167" t="s">
        <v>618</v>
      </c>
      <c r="V77" s="168" t="s">
        <v>619</v>
      </c>
      <c r="W77" s="158" t="s">
        <v>619</v>
      </c>
      <c r="X77" s="158" t="s">
        <v>619</v>
      </c>
      <c r="Y77" s="158" t="s">
        <v>619</v>
      </c>
      <c r="Z77" s="167" t="s">
        <v>618</v>
      </c>
    </row>
    <row r="78" spans="1:26" x14ac:dyDescent="0.5">
      <c r="A78" s="166" t="s">
        <v>766</v>
      </c>
      <c r="B78" s="157" t="s">
        <v>767</v>
      </c>
      <c r="C78" s="158">
        <v>2005</v>
      </c>
      <c r="D78" s="158" t="s">
        <v>617</v>
      </c>
      <c r="E78" s="167" t="s">
        <v>207</v>
      </c>
      <c r="F78" s="158" t="s">
        <v>618</v>
      </c>
      <c r="G78" s="158" t="s">
        <v>619</v>
      </c>
      <c r="H78" s="158" t="s">
        <v>619</v>
      </c>
      <c r="I78" s="158" t="s">
        <v>619</v>
      </c>
      <c r="J78" s="158" t="s">
        <v>618</v>
      </c>
      <c r="K78" s="158" t="s">
        <v>619</v>
      </c>
      <c r="L78" s="158" t="s">
        <v>619</v>
      </c>
      <c r="M78" s="158" t="s">
        <v>618</v>
      </c>
      <c r="N78" s="158" t="s">
        <v>619</v>
      </c>
      <c r="O78" s="167" t="s">
        <v>619</v>
      </c>
      <c r="P78" s="168" t="s">
        <v>618</v>
      </c>
      <c r="Q78" s="158" t="s">
        <v>619</v>
      </c>
      <c r="R78" s="158" t="s">
        <v>618</v>
      </c>
      <c r="S78" s="158" t="s">
        <v>619</v>
      </c>
      <c r="T78" s="158" t="s">
        <v>618</v>
      </c>
      <c r="U78" s="167" t="s">
        <v>618</v>
      </c>
      <c r="V78" s="168" t="s">
        <v>619</v>
      </c>
      <c r="W78" s="158" t="s">
        <v>619</v>
      </c>
      <c r="X78" s="158" t="s">
        <v>619</v>
      </c>
      <c r="Y78" s="158" t="s">
        <v>619</v>
      </c>
      <c r="Z78" s="167" t="s">
        <v>618</v>
      </c>
    </row>
    <row r="79" spans="1:26" x14ac:dyDescent="0.5">
      <c r="A79" s="166" t="s">
        <v>768</v>
      </c>
      <c r="B79" s="157" t="s">
        <v>769</v>
      </c>
      <c r="C79" s="158">
        <v>2002</v>
      </c>
      <c r="D79" s="158" t="s">
        <v>617</v>
      </c>
      <c r="E79" s="167" t="s">
        <v>207</v>
      </c>
      <c r="F79" s="158" t="s">
        <v>618</v>
      </c>
      <c r="G79" s="158" t="s">
        <v>619</v>
      </c>
      <c r="H79" s="158" t="s">
        <v>619</v>
      </c>
      <c r="I79" s="158" t="s">
        <v>619</v>
      </c>
      <c r="J79" s="158" t="s">
        <v>618</v>
      </c>
      <c r="K79" s="158" t="s">
        <v>619</v>
      </c>
      <c r="L79" s="158" t="s">
        <v>619</v>
      </c>
      <c r="M79" s="158" t="s">
        <v>618</v>
      </c>
      <c r="N79" s="158" t="s">
        <v>619</v>
      </c>
      <c r="O79" s="167" t="s">
        <v>619</v>
      </c>
      <c r="P79" s="168" t="s">
        <v>618</v>
      </c>
      <c r="Q79" s="158" t="s">
        <v>619</v>
      </c>
      <c r="R79" s="158" t="s">
        <v>618</v>
      </c>
      <c r="S79" s="158" t="s">
        <v>619</v>
      </c>
      <c r="T79" s="158" t="s">
        <v>618</v>
      </c>
      <c r="U79" s="167" t="s">
        <v>618</v>
      </c>
      <c r="V79" s="168" t="s">
        <v>619</v>
      </c>
      <c r="W79" s="158" t="s">
        <v>619</v>
      </c>
      <c r="X79" s="158" t="s">
        <v>619</v>
      </c>
      <c r="Y79" s="158" t="s">
        <v>619</v>
      </c>
      <c r="Z79" s="167" t="s">
        <v>618</v>
      </c>
    </row>
    <row r="80" spans="1:26" x14ac:dyDescent="0.5">
      <c r="A80" s="169" t="s">
        <v>770</v>
      </c>
      <c r="B80" s="157" t="s">
        <v>771</v>
      </c>
      <c r="C80" s="158">
        <v>1990</v>
      </c>
      <c r="D80" s="158" t="s">
        <v>617</v>
      </c>
      <c r="E80" s="167" t="s">
        <v>207</v>
      </c>
      <c r="F80" s="158" t="s">
        <v>618</v>
      </c>
      <c r="G80" s="158" t="s">
        <v>619</v>
      </c>
      <c r="H80" s="158" t="s">
        <v>619</v>
      </c>
      <c r="I80" s="158" t="s">
        <v>619</v>
      </c>
      <c r="J80" s="158" t="s">
        <v>618</v>
      </c>
      <c r="K80" s="158" t="s">
        <v>619</v>
      </c>
      <c r="L80" s="158" t="s">
        <v>619</v>
      </c>
      <c r="M80" s="158" t="s">
        <v>618</v>
      </c>
      <c r="N80" s="158" t="s">
        <v>619</v>
      </c>
      <c r="O80" s="167" t="s">
        <v>619</v>
      </c>
      <c r="P80" s="168" t="s">
        <v>618</v>
      </c>
      <c r="Q80" s="158" t="s">
        <v>619</v>
      </c>
      <c r="R80" s="158" t="s">
        <v>618</v>
      </c>
      <c r="S80" s="158" t="s">
        <v>619</v>
      </c>
      <c r="T80" s="158" t="s">
        <v>618</v>
      </c>
      <c r="U80" s="167" t="s">
        <v>618</v>
      </c>
      <c r="V80" s="168" t="s">
        <v>619</v>
      </c>
      <c r="W80" s="158" t="s">
        <v>619</v>
      </c>
      <c r="X80" s="158" t="s">
        <v>619</v>
      </c>
      <c r="Y80" s="158" t="s">
        <v>619</v>
      </c>
      <c r="Z80" s="167" t="s">
        <v>618</v>
      </c>
    </row>
    <row r="81" spans="1:26" x14ac:dyDescent="0.5">
      <c r="A81" s="169" t="s">
        <v>772</v>
      </c>
      <c r="B81" s="157" t="s">
        <v>773</v>
      </c>
      <c r="C81" s="158">
        <v>2005</v>
      </c>
      <c r="D81" s="158" t="s">
        <v>617</v>
      </c>
      <c r="E81" s="167" t="s">
        <v>207</v>
      </c>
      <c r="F81" s="158" t="s">
        <v>618</v>
      </c>
      <c r="G81" s="158" t="s">
        <v>619</v>
      </c>
      <c r="H81" s="158" t="s">
        <v>619</v>
      </c>
      <c r="I81" s="158" t="s">
        <v>619</v>
      </c>
      <c r="J81" s="158" t="s">
        <v>618</v>
      </c>
      <c r="K81" s="158" t="s">
        <v>619</v>
      </c>
      <c r="L81" s="158" t="s">
        <v>619</v>
      </c>
      <c r="M81" s="158" t="s">
        <v>618</v>
      </c>
      <c r="N81" s="158" t="s">
        <v>619</v>
      </c>
      <c r="O81" s="167" t="s">
        <v>619</v>
      </c>
      <c r="P81" s="168" t="s">
        <v>618</v>
      </c>
      <c r="Q81" s="158" t="s">
        <v>619</v>
      </c>
      <c r="R81" s="158" t="s">
        <v>618</v>
      </c>
      <c r="S81" s="158" t="s">
        <v>619</v>
      </c>
      <c r="T81" s="158" t="s">
        <v>618</v>
      </c>
      <c r="U81" s="167" t="s">
        <v>618</v>
      </c>
      <c r="V81" s="168" t="s">
        <v>619</v>
      </c>
      <c r="W81" s="158" t="s">
        <v>619</v>
      </c>
      <c r="X81" s="158" t="s">
        <v>619</v>
      </c>
      <c r="Y81" s="158" t="s">
        <v>619</v>
      </c>
      <c r="Z81" s="167" t="s">
        <v>618</v>
      </c>
    </row>
    <row r="82" spans="1:26" x14ac:dyDescent="0.5">
      <c r="A82" s="169" t="s">
        <v>774</v>
      </c>
      <c r="B82" s="157" t="s">
        <v>775</v>
      </c>
      <c r="C82" s="158">
        <v>1990</v>
      </c>
      <c r="D82" s="158" t="s">
        <v>617</v>
      </c>
      <c r="E82" s="167" t="s">
        <v>207</v>
      </c>
      <c r="F82" s="158" t="s">
        <v>618</v>
      </c>
      <c r="G82" s="158" t="s">
        <v>619</v>
      </c>
      <c r="H82" s="158" t="s">
        <v>619</v>
      </c>
      <c r="I82" s="158" t="s">
        <v>619</v>
      </c>
      <c r="J82" s="158" t="s">
        <v>618</v>
      </c>
      <c r="K82" s="158" t="s">
        <v>619</v>
      </c>
      <c r="L82" s="158" t="s">
        <v>619</v>
      </c>
      <c r="M82" s="158" t="s">
        <v>618</v>
      </c>
      <c r="N82" s="158" t="s">
        <v>619</v>
      </c>
      <c r="O82" s="167" t="s">
        <v>619</v>
      </c>
      <c r="P82" s="168" t="s">
        <v>618</v>
      </c>
      <c r="Q82" s="158" t="s">
        <v>619</v>
      </c>
      <c r="R82" s="158" t="s">
        <v>618</v>
      </c>
      <c r="S82" s="158" t="s">
        <v>619</v>
      </c>
      <c r="T82" s="158" t="s">
        <v>618</v>
      </c>
      <c r="U82" s="167" t="s">
        <v>618</v>
      </c>
      <c r="V82" s="168" t="s">
        <v>619</v>
      </c>
      <c r="W82" s="158" t="s">
        <v>619</v>
      </c>
      <c r="X82" s="158" t="s">
        <v>619</v>
      </c>
      <c r="Y82" s="158" t="s">
        <v>619</v>
      </c>
      <c r="Z82" s="167" t="s">
        <v>618</v>
      </c>
    </row>
    <row r="83" spans="1:26" x14ac:dyDescent="0.5">
      <c r="A83" s="169" t="s">
        <v>776</v>
      </c>
      <c r="B83" s="157" t="s">
        <v>777</v>
      </c>
      <c r="C83" s="158">
        <v>2005</v>
      </c>
      <c r="D83" s="158" t="s">
        <v>617</v>
      </c>
      <c r="E83" s="167" t="s">
        <v>207</v>
      </c>
      <c r="F83" s="158" t="s">
        <v>618</v>
      </c>
      <c r="G83" s="158" t="s">
        <v>619</v>
      </c>
      <c r="H83" s="158" t="s">
        <v>619</v>
      </c>
      <c r="I83" s="158" t="s">
        <v>619</v>
      </c>
      <c r="J83" s="158" t="s">
        <v>618</v>
      </c>
      <c r="K83" s="158" t="s">
        <v>619</v>
      </c>
      <c r="L83" s="158" t="s">
        <v>619</v>
      </c>
      <c r="M83" s="158" t="s">
        <v>618</v>
      </c>
      <c r="N83" s="158" t="s">
        <v>619</v>
      </c>
      <c r="O83" s="167" t="s">
        <v>619</v>
      </c>
      <c r="P83" s="168" t="s">
        <v>618</v>
      </c>
      <c r="Q83" s="158" t="s">
        <v>619</v>
      </c>
      <c r="R83" s="158" t="s">
        <v>618</v>
      </c>
      <c r="S83" s="158" t="s">
        <v>619</v>
      </c>
      <c r="T83" s="158" t="s">
        <v>618</v>
      </c>
      <c r="U83" s="167" t="s">
        <v>618</v>
      </c>
      <c r="V83" s="168" t="s">
        <v>619</v>
      </c>
      <c r="W83" s="158" t="s">
        <v>619</v>
      </c>
      <c r="X83" s="158" t="s">
        <v>619</v>
      </c>
      <c r="Y83" s="158" t="s">
        <v>619</v>
      </c>
      <c r="Z83" s="167" t="s">
        <v>618</v>
      </c>
    </row>
    <row r="84" spans="1:26" x14ac:dyDescent="0.5">
      <c r="A84" s="169" t="s">
        <v>778</v>
      </c>
      <c r="B84" s="157" t="s">
        <v>779</v>
      </c>
      <c r="C84" s="158">
        <v>1980</v>
      </c>
      <c r="D84" s="158" t="s">
        <v>617</v>
      </c>
      <c r="E84" s="167" t="s">
        <v>207</v>
      </c>
      <c r="F84" s="158" t="s">
        <v>618</v>
      </c>
      <c r="G84" s="158" t="s">
        <v>619</v>
      </c>
      <c r="H84" s="158" t="s">
        <v>619</v>
      </c>
      <c r="I84" s="158" t="s">
        <v>619</v>
      </c>
      <c r="J84" s="158" t="s">
        <v>618</v>
      </c>
      <c r="K84" s="158" t="s">
        <v>619</v>
      </c>
      <c r="L84" s="158" t="s">
        <v>619</v>
      </c>
      <c r="M84" s="158" t="s">
        <v>618</v>
      </c>
      <c r="N84" s="158" t="s">
        <v>619</v>
      </c>
      <c r="O84" s="167" t="s">
        <v>619</v>
      </c>
      <c r="P84" s="168" t="s">
        <v>618</v>
      </c>
      <c r="Q84" s="158" t="s">
        <v>619</v>
      </c>
      <c r="R84" s="158" t="s">
        <v>618</v>
      </c>
      <c r="S84" s="158" t="s">
        <v>619</v>
      </c>
      <c r="T84" s="158" t="s">
        <v>618</v>
      </c>
      <c r="U84" s="167" t="s">
        <v>618</v>
      </c>
      <c r="V84" s="168" t="s">
        <v>619</v>
      </c>
      <c r="W84" s="158" t="s">
        <v>619</v>
      </c>
      <c r="X84" s="158" t="s">
        <v>619</v>
      </c>
      <c r="Y84" s="158" t="s">
        <v>619</v>
      </c>
      <c r="Z84" s="167" t="s">
        <v>618</v>
      </c>
    </row>
    <row r="85" spans="1:26" x14ac:dyDescent="0.5">
      <c r="A85" s="169" t="s">
        <v>780</v>
      </c>
      <c r="B85" s="157" t="s">
        <v>781</v>
      </c>
      <c r="C85" s="158">
        <v>2013</v>
      </c>
      <c r="D85" s="158" t="s">
        <v>617</v>
      </c>
      <c r="E85" s="167" t="s">
        <v>207</v>
      </c>
      <c r="F85" s="158" t="s">
        <v>618</v>
      </c>
      <c r="G85" s="158" t="s">
        <v>619</v>
      </c>
      <c r="H85" s="158" t="s">
        <v>619</v>
      </c>
      <c r="I85" s="158" t="s">
        <v>619</v>
      </c>
      <c r="J85" s="158" t="s">
        <v>618</v>
      </c>
      <c r="K85" s="158" t="s">
        <v>619</v>
      </c>
      <c r="L85" s="158" t="s">
        <v>619</v>
      </c>
      <c r="M85" s="158" t="s">
        <v>618</v>
      </c>
      <c r="N85" s="158" t="s">
        <v>619</v>
      </c>
      <c r="O85" s="167" t="s">
        <v>619</v>
      </c>
      <c r="P85" s="168" t="s">
        <v>618</v>
      </c>
      <c r="Q85" s="158" t="s">
        <v>619</v>
      </c>
      <c r="R85" s="158" t="s">
        <v>618</v>
      </c>
      <c r="S85" s="158" t="s">
        <v>619</v>
      </c>
      <c r="T85" s="158" t="s">
        <v>618</v>
      </c>
      <c r="U85" s="167" t="s">
        <v>618</v>
      </c>
      <c r="V85" s="168" t="s">
        <v>619</v>
      </c>
      <c r="W85" s="158" t="s">
        <v>619</v>
      </c>
      <c r="X85" s="158" t="s">
        <v>619</v>
      </c>
      <c r="Y85" s="158" t="s">
        <v>619</v>
      </c>
      <c r="Z85" s="167" t="s">
        <v>618</v>
      </c>
    </row>
    <row r="86" spans="1:26" x14ac:dyDescent="0.5">
      <c r="A86" s="169" t="s">
        <v>782</v>
      </c>
      <c r="B86" s="157" t="s">
        <v>783</v>
      </c>
      <c r="C86" s="158">
        <v>2002</v>
      </c>
      <c r="D86" s="158" t="s">
        <v>617</v>
      </c>
      <c r="E86" s="167" t="s">
        <v>207</v>
      </c>
      <c r="F86" s="158" t="s">
        <v>618</v>
      </c>
      <c r="G86" s="158" t="s">
        <v>619</v>
      </c>
      <c r="H86" s="158" t="s">
        <v>619</v>
      </c>
      <c r="I86" s="158" t="s">
        <v>619</v>
      </c>
      <c r="J86" s="158" t="s">
        <v>618</v>
      </c>
      <c r="K86" s="158" t="s">
        <v>619</v>
      </c>
      <c r="L86" s="158" t="s">
        <v>619</v>
      </c>
      <c r="M86" s="158" t="s">
        <v>618</v>
      </c>
      <c r="N86" s="158" t="s">
        <v>619</v>
      </c>
      <c r="O86" s="167" t="s">
        <v>619</v>
      </c>
      <c r="P86" s="168" t="s">
        <v>618</v>
      </c>
      <c r="Q86" s="158" t="s">
        <v>619</v>
      </c>
      <c r="R86" s="158" t="s">
        <v>618</v>
      </c>
      <c r="S86" s="158" t="s">
        <v>619</v>
      </c>
      <c r="T86" s="158" t="s">
        <v>618</v>
      </c>
      <c r="U86" s="167" t="s">
        <v>618</v>
      </c>
      <c r="V86" s="168" t="s">
        <v>619</v>
      </c>
      <c r="W86" s="158" t="s">
        <v>619</v>
      </c>
      <c r="X86" s="158" t="s">
        <v>619</v>
      </c>
      <c r="Y86" s="158" t="s">
        <v>619</v>
      </c>
      <c r="Z86" s="167" t="s">
        <v>618</v>
      </c>
    </row>
    <row r="87" spans="1:26" x14ac:dyDescent="0.5">
      <c r="A87" s="169" t="s">
        <v>784</v>
      </c>
      <c r="B87" s="157" t="s">
        <v>785</v>
      </c>
      <c r="C87" s="158">
        <v>1973</v>
      </c>
      <c r="D87" s="158" t="s">
        <v>617</v>
      </c>
      <c r="E87" s="167" t="s">
        <v>207</v>
      </c>
      <c r="F87" s="158" t="s">
        <v>618</v>
      </c>
      <c r="G87" s="158" t="s">
        <v>619</v>
      </c>
      <c r="H87" s="158" t="s">
        <v>619</v>
      </c>
      <c r="I87" s="158" t="s">
        <v>619</v>
      </c>
      <c r="J87" s="158" t="s">
        <v>618</v>
      </c>
      <c r="K87" s="158" t="s">
        <v>619</v>
      </c>
      <c r="L87" s="158" t="s">
        <v>619</v>
      </c>
      <c r="M87" s="158" t="s">
        <v>618</v>
      </c>
      <c r="N87" s="158" t="s">
        <v>619</v>
      </c>
      <c r="O87" s="167" t="s">
        <v>619</v>
      </c>
      <c r="P87" s="168" t="s">
        <v>618</v>
      </c>
      <c r="Q87" s="158" t="s">
        <v>619</v>
      </c>
      <c r="R87" s="158" t="s">
        <v>618</v>
      </c>
      <c r="S87" s="158" t="s">
        <v>619</v>
      </c>
      <c r="T87" s="158" t="s">
        <v>618</v>
      </c>
      <c r="U87" s="167" t="s">
        <v>618</v>
      </c>
      <c r="V87" s="168" t="s">
        <v>619</v>
      </c>
      <c r="W87" s="158" t="s">
        <v>619</v>
      </c>
      <c r="X87" s="158" t="s">
        <v>619</v>
      </c>
      <c r="Y87" s="158" t="s">
        <v>619</v>
      </c>
      <c r="Z87" s="167" t="s">
        <v>618</v>
      </c>
    </row>
    <row r="88" spans="1:26" x14ac:dyDescent="0.5">
      <c r="A88" s="169" t="s">
        <v>786</v>
      </c>
      <c r="B88" s="157" t="s">
        <v>787</v>
      </c>
      <c r="C88" s="158">
        <v>1980</v>
      </c>
      <c r="D88" s="158" t="s">
        <v>617</v>
      </c>
      <c r="E88" s="167" t="s">
        <v>207</v>
      </c>
      <c r="F88" s="158" t="s">
        <v>618</v>
      </c>
      <c r="G88" s="158" t="s">
        <v>619</v>
      </c>
      <c r="H88" s="158" t="s">
        <v>619</v>
      </c>
      <c r="I88" s="158" t="s">
        <v>619</v>
      </c>
      <c r="J88" s="158" t="s">
        <v>618</v>
      </c>
      <c r="K88" s="158" t="s">
        <v>619</v>
      </c>
      <c r="L88" s="158" t="s">
        <v>619</v>
      </c>
      <c r="M88" s="158" t="s">
        <v>618</v>
      </c>
      <c r="N88" s="158" t="s">
        <v>619</v>
      </c>
      <c r="O88" s="167" t="s">
        <v>619</v>
      </c>
      <c r="P88" s="168" t="s">
        <v>618</v>
      </c>
      <c r="Q88" s="158" t="s">
        <v>619</v>
      </c>
      <c r="R88" s="158" t="s">
        <v>618</v>
      </c>
      <c r="S88" s="158" t="s">
        <v>619</v>
      </c>
      <c r="T88" s="158" t="s">
        <v>618</v>
      </c>
      <c r="U88" s="167" t="s">
        <v>618</v>
      </c>
      <c r="V88" s="168" t="s">
        <v>619</v>
      </c>
      <c r="W88" s="158" t="s">
        <v>619</v>
      </c>
      <c r="X88" s="158" t="s">
        <v>619</v>
      </c>
      <c r="Y88" s="158" t="s">
        <v>619</v>
      </c>
      <c r="Z88" s="167" t="s">
        <v>618</v>
      </c>
    </row>
    <row r="89" spans="1:26" x14ac:dyDescent="0.5">
      <c r="A89" s="169" t="s">
        <v>788</v>
      </c>
      <c r="B89" s="157" t="s">
        <v>789</v>
      </c>
      <c r="C89" s="158">
        <v>2008</v>
      </c>
      <c r="D89" s="158" t="s">
        <v>617</v>
      </c>
      <c r="E89" s="167" t="s">
        <v>207</v>
      </c>
      <c r="F89" s="158" t="s">
        <v>618</v>
      </c>
      <c r="G89" s="158" t="s">
        <v>619</v>
      </c>
      <c r="H89" s="158" t="s">
        <v>619</v>
      </c>
      <c r="I89" s="158" t="s">
        <v>619</v>
      </c>
      <c r="J89" s="158" t="s">
        <v>618</v>
      </c>
      <c r="K89" s="158" t="s">
        <v>619</v>
      </c>
      <c r="L89" s="158" t="s">
        <v>619</v>
      </c>
      <c r="M89" s="158" t="s">
        <v>618</v>
      </c>
      <c r="N89" s="158" t="s">
        <v>619</v>
      </c>
      <c r="O89" s="167" t="s">
        <v>619</v>
      </c>
      <c r="P89" s="168" t="s">
        <v>618</v>
      </c>
      <c r="Q89" s="158" t="s">
        <v>619</v>
      </c>
      <c r="R89" s="158" t="s">
        <v>618</v>
      </c>
      <c r="S89" s="158" t="s">
        <v>619</v>
      </c>
      <c r="T89" s="158" t="s">
        <v>618</v>
      </c>
      <c r="U89" s="167" t="s">
        <v>618</v>
      </c>
      <c r="V89" s="168" t="s">
        <v>619</v>
      </c>
      <c r="W89" s="158" t="s">
        <v>619</v>
      </c>
      <c r="X89" s="158" t="s">
        <v>619</v>
      </c>
      <c r="Y89" s="158" t="s">
        <v>619</v>
      </c>
      <c r="Z89" s="167" t="s">
        <v>618</v>
      </c>
    </row>
    <row r="90" spans="1:26" x14ac:dyDescent="0.5">
      <c r="A90" s="169" t="s">
        <v>790</v>
      </c>
      <c r="B90" s="157" t="s">
        <v>791</v>
      </c>
      <c r="C90" s="158">
        <v>2004</v>
      </c>
      <c r="D90" s="158" t="s">
        <v>617</v>
      </c>
      <c r="E90" s="167" t="s">
        <v>207</v>
      </c>
      <c r="F90" s="158" t="s">
        <v>618</v>
      </c>
      <c r="G90" s="158" t="s">
        <v>619</v>
      </c>
      <c r="H90" s="158" t="s">
        <v>619</v>
      </c>
      <c r="I90" s="158" t="s">
        <v>619</v>
      </c>
      <c r="J90" s="158" t="s">
        <v>618</v>
      </c>
      <c r="K90" s="158" t="s">
        <v>619</v>
      </c>
      <c r="L90" s="158" t="s">
        <v>619</v>
      </c>
      <c r="M90" s="158" t="s">
        <v>618</v>
      </c>
      <c r="N90" s="158" t="s">
        <v>619</v>
      </c>
      <c r="O90" s="167" t="s">
        <v>619</v>
      </c>
      <c r="P90" s="168" t="s">
        <v>618</v>
      </c>
      <c r="Q90" s="158" t="s">
        <v>619</v>
      </c>
      <c r="R90" s="158" t="s">
        <v>618</v>
      </c>
      <c r="S90" s="158" t="s">
        <v>619</v>
      </c>
      <c r="T90" s="158" t="s">
        <v>618</v>
      </c>
      <c r="U90" s="167" t="s">
        <v>618</v>
      </c>
      <c r="V90" s="168" t="s">
        <v>619</v>
      </c>
      <c r="W90" s="158" t="s">
        <v>619</v>
      </c>
      <c r="X90" s="158" t="s">
        <v>619</v>
      </c>
      <c r="Y90" s="158" t="s">
        <v>619</v>
      </c>
      <c r="Z90" s="167" t="s">
        <v>618</v>
      </c>
    </row>
    <row r="91" spans="1:26" x14ac:dyDescent="0.5">
      <c r="A91" s="169" t="s">
        <v>792</v>
      </c>
      <c r="B91" s="157" t="s">
        <v>793</v>
      </c>
      <c r="C91" s="158">
        <v>2010</v>
      </c>
      <c r="D91" s="158" t="s">
        <v>617</v>
      </c>
      <c r="E91" s="167" t="s">
        <v>207</v>
      </c>
      <c r="F91" s="158" t="s">
        <v>618</v>
      </c>
      <c r="G91" s="158" t="s">
        <v>619</v>
      </c>
      <c r="H91" s="158" t="s">
        <v>619</v>
      </c>
      <c r="I91" s="158" t="s">
        <v>619</v>
      </c>
      <c r="J91" s="158" t="s">
        <v>618</v>
      </c>
      <c r="K91" s="158" t="s">
        <v>619</v>
      </c>
      <c r="L91" s="158" t="s">
        <v>619</v>
      </c>
      <c r="M91" s="158" t="s">
        <v>618</v>
      </c>
      <c r="N91" s="158" t="s">
        <v>619</v>
      </c>
      <c r="O91" s="167" t="s">
        <v>619</v>
      </c>
      <c r="P91" s="168" t="s">
        <v>618</v>
      </c>
      <c r="Q91" s="158" t="s">
        <v>619</v>
      </c>
      <c r="R91" s="158" t="s">
        <v>618</v>
      </c>
      <c r="S91" s="158" t="s">
        <v>619</v>
      </c>
      <c r="T91" s="158" t="s">
        <v>618</v>
      </c>
      <c r="U91" s="167" t="s">
        <v>618</v>
      </c>
      <c r="V91" s="168" t="s">
        <v>619</v>
      </c>
      <c r="W91" s="158" t="s">
        <v>619</v>
      </c>
      <c r="X91" s="158" t="s">
        <v>619</v>
      </c>
      <c r="Y91" s="158" t="s">
        <v>619</v>
      </c>
      <c r="Z91" s="167" t="s">
        <v>618</v>
      </c>
    </row>
    <row r="92" spans="1:26" x14ac:dyDescent="0.5">
      <c r="A92" s="169" t="s">
        <v>794</v>
      </c>
      <c r="B92" s="157" t="s">
        <v>795</v>
      </c>
      <c r="C92" s="158">
        <v>1980</v>
      </c>
      <c r="D92" s="158" t="s">
        <v>617</v>
      </c>
      <c r="E92" s="167" t="s">
        <v>207</v>
      </c>
      <c r="F92" s="158" t="s">
        <v>618</v>
      </c>
      <c r="G92" s="158" t="s">
        <v>619</v>
      </c>
      <c r="H92" s="158" t="s">
        <v>619</v>
      </c>
      <c r="I92" s="158" t="s">
        <v>619</v>
      </c>
      <c r="J92" s="158" t="s">
        <v>618</v>
      </c>
      <c r="K92" s="158" t="s">
        <v>619</v>
      </c>
      <c r="L92" s="158" t="s">
        <v>619</v>
      </c>
      <c r="M92" s="158" t="s">
        <v>618</v>
      </c>
      <c r="N92" s="158" t="s">
        <v>619</v>
      </c>
      <c r="O92" s="167" t="s">
        <v>619</v>
      </c>
      <c r="P92" s="168" t="s">
        <v>618</v>
      </c>
      <c r="Q92" s="158" t="s">
        <v>619</v>
      </c>
      <c r="R92" s="158" t="s">
        <v>618</v>
      </c>
      <c r="S92" s="158" t="s">
        <v>619</v>
      </c>
      <c r="T92" s="158" t="s">
        <v>618</v>
      </c>
      <c r="U92" s="167" t="s">
        <v>618</v>
      </c>
      <c r="V92" s="168" t="s">
        <v>619</v>
      </c>
      <c r="W92" s="158" t="s">
        <v>619</v>
      </c>
      <c r="X92" s="158" t="s">
        <v>619</v>
      </c>
      <c r="Y92" s="158" t="s">
        <v>619</v>
      </c>
      <c r="Z92" s="167" t="s">
        <v>618</v>
      </c>
    </row>
    <row r="93" spans="1:26" x14ac:dyDescent="0.5">
      <c r="A93" s="169" t="s">
        <v>796</v>
      </c>
      <c r="B93" s="157" t="s">
        <v>797</v>
      </c>
      <c r="C93" s="158">
        <v>1988</v>
      </c>
      <c r="D93" s="158" t="s">
        <v>617</v>
      </c>
      <c r="E93" s="167" t="s">
        <v>207</v>
      </c>
      <c r="F93" s="158" t="s">
        <v>618</v>
      </c>
      <c r="G93" s="158" t="s">
        <v>619</v>
      </c>
      <c r="H93" s="158" t="s">
        <v>619</v>
      </c>
      <c r="I93" s="158" t="s">
        <v>619</v>
      </c>
      <c r="J93" s="158" t="s">
        <v>618</v>
      </c>
      <c r="K93" s="158" t="s">
        <v>619</v>
      </c>
      <c r="L93" s="158" t="s">
        <v>619</v>
      </c>
      <c r="M93" s="158" t="s">
        <v>618</v>
      </c>
      <c r="N93" s="158" t="s">
        <v>619</v>
      </c>
      <c r="O93" s="167" t="s">
        <v>619</v>
      </c>
      <c r="P93" s="168" t="s">
        <v>618</v>
      </c>
      <c r="Q93" s="158" t="s">
        <v>619</v>
      </c>
      <c r="R93" s="158" t="s">
        <v>618</v>
      </c>
      <c r="S93" s="158" t="s">
        <v>619</v>
      </c>
      <c r="T93" s="158" t="s">
        <v>618</v>
      </c>
      <c r="U93" s="167" t="s">
        <v>618</v>
      </c>
      <c r="V93" s="168" t="s">
        <v>619</v>
      </c>
      <c r="W93" s="158" t="s">
        <v>619</v>
      </c>
      <c r="X93" s="158" t="s">
        <v>619</v>
      </c>
      <c r="Y93" s="158" t="s">
        <v>619</v>
      </c>
      <c r="Z93" s="167" t="s">
        <v>618</v>
      </c>
    </row>
    <row r="94" spans="1:26" x14ac:dyDescent="0.5">
      <c r="A94" s="169" t="s">
        <v>798</v>
      </c>
      <c r="B94" s="157" t="s">
        <v>799</v>
      </c>
      <c r="C94" s="158">
        <v>1996</v>
      </c>
      <c r="D94" s="158" t="s">
        <v>617</v>
      </c>
      <c r="E94" s="167" t="s">
        <v>207</v>
      </c>
      <c r="F94" s="158" t="s">
        <v>618</v>
      </c>
      <c r="G94" s="158" t="s">
        <v>619</v>
      </c>
      <c r="H94" s="158" t="s">
        <v>619</v>
      </c>
      <c r="I94" s="158" t="s">
        <v>619</v>
      </c>
      <c r="J94" s="158" t="s">
        <v>618</v>
      </c>
      <c r="K94" s="158" t="s">
        <v>619</v>
      </c>
      <c r="L94" s="158" t="s">
        <v>619</v>
      </c>
      <c r="M94" s="158" t="s">
        <v>618</v>
      </c>
      <c r="N94" s="158" t="s">
        <v>619</v>
      </c>
      <c r="O94" s="167" t="s">
        <v>619</v>
      </c>
      <c r="P94" s="168" t="s">
        <v>618</v>
      </c>
      <c r="Q94" s="158" t="s">
        <v>619</v>
      </c>
      <c r="R94" s="158" t="s">
        <v>618</v>
      </c>
      <c r="S94" s="158" t="s">
        <v>619</v>
      </c>
      <c r="T94" s="158" t="s">
        <v>618</v>
      </c>
      <c r="U94" s="167" t="s">
        <v>618</v>
      </c>
      <c r="V94" s="168" t="s">
        <v>619</v>
      </c>
      <c r="W94" s="158" t="s">
        <v>619</v>
      </c>
      <c r="X94" s="158" t="s">
        <v>619</v>
      </c>
      <c r="Y94" s="158" t="s">
        <v>619</v>
      </c>
      <c r="Z94" s="167" t="s">
        <v>618</v>
      </c>
    </row>
    <row r="95" spans="1:26" x14ac:dyDescent="0.5">
      <c r="A95" s="169" t="s">
        <v>800</v>
      </c>
      <c r="B95" s="157" t="s">
        <v>801</v>
      </c>
      <c r="C95" s="158">
        <v>2005</v>
      </c>
      <c r="D95" s="158" t="s">
        <v>617</v>
      </c>
      <c r="E95" s="167" t="s">
        <v>207</v>
      </c>
      <c r="F95" s="158" t="s">
        <v>618</v>
      </c>
      <c r="G95" s="158" t="s">
        <v>619</v>
      </c>
      <c r="H95" s="158" t="s">
        <v>619</v>
      </c>
      <c r="I95" s="158" t="s">
        <v>619</v>
      </c>
      <c r="J95" s="158" t="s">
        <v>618</v>
      </c>
      <c r="K95" s="158" t="s">
        <v>619</v>
      </c>
      <c r="L95" s="158" t="s">
        <v>619</v>
      </c>
      <c r="M95" s="158" t="s">
        <v>618</v>
      </c>
      <c r="N95" s="158" t="s">
        <v>619</v>
      </c>
      <c r="O95" s="167" t="s">
        <v>619</v>
      </c>
      <c r="P95" s="168" t="s">
        <v>618</v>
      </c>
      <c r="Q95" s="158" t="s">
        <v>619</v>
      </c>
      <c r="R95" s="158" t="s">
        <v>618</v>
      </c>
      <c r="S95" s="158" t="s">
        <v>619</v>
      </c>
      <c r="T95" s="158" t="s">
        <v>618</v>
      </c>
      <c r="U95" s="167" t="s">
        <v>618</v>
      </c>
      <c r="V95" s="168" t="s">
        <v>619</v>
      </c>
      <c r="W95" s="158" t="s">
        <v>619</v>
      </c>
      <c r="X95" s="158" t="s">
        <v>619</v>
      </c>
      <c r="Y95" s="158" t="s">
        <v>619</v>
      </c>
      <c r="Z95" s="167" t="s">
        <v>618</v>
      </c>
    </row>
    <row r="96" spans="1:26" x14ac:dyDescent="0.5">
      <c r="A96" s="169" t="s">
        <v>802</v>
      </c>
      <c r="B96" s="157" t="s">
        <v>803</v>
      </c>
      <c r="C96" s="158">
        <v>2012</v>
      </c>
      <c r="D96" s="158" t="s">
        <v>617</v>
      </c>
      <c r="E96" s="167" t="s">
        <v>207</v>
      </c>
      <c r="F96" s="158" t="s">
        <v>618</v>
      </c>
      <c r="G96" s="158" t="s">
        <v>619</v>
      </c>
      <c r="H96" s="158" t="s">
        <v>619</v>
      </c>
      <c r="I96" s="158" t="s">
        <v>619</v>
      </c>
      <c r="J96" s="158" t="s">
        <v>618</v>
      </c>
      <c r="K96" s="158" t="s">
        <v>619</v>
      </c>
      <c r="L96" s="158" t="s">
        <v>619</v>
      </c>
      <c r="M96" s="158" t="s">
        <v>618</v>
      </c>
      <c r="N96" s="158" t="s">
        <v>619</v>
      </c>
      <c r="O96" s="167" t="s">
        <v>619</v>
      </c>
      <c r="P96" s="168" t="s">
        <v>618</v>
      </c>
      <c r="Q96" s="158" t="s">
        <v>619</v>
      </c>
      <c r="R96" s="158" t="s">
        <v>618</v>
      </c>
      <c r="S96" s="158" t="s">
        <v>619</v>
      </c>
      <c r="T96" s="158" t="s">
        <v>618</v>
      </c>
      <c r="U96" s="167" t="s">
        <v>618</v>
      </c>
      <c r="V96" s="168" t="s">
        <v>619</v>
      </c>
      <c r="W96" s="158" t="s">
        <v>619</v>
      </c>
      <c r="X96" s="158" t="s">
        <v>619</v>
      </c>
      <c r="Y96" s="158" t="s">
        <v>619</v>
      </c>
      <c r="Z96" s="167" t="s">
        <v>618</v>
      </c>
    </row>
    <row r="97" spans="1:26" x14ac:dyDescent="0.5">
      <c r="A97" s="169" t="s">
        <v>804</v>
      </c>
      <c r="B97" s="157" t="s">
        <v>805</v>
      </c>
      <c r="C97" s="158">
        <v>2006</v>
      </c>
      <c r="D97" s="158" t="s">
        <v>617</v>
      </c>
      <c r="E97" s="167" t="s">
        <v>207</v>
      </c>
      <c r="F97" s="158" t="s">
        <v>618</v>
      </c>
      <c r="G97" s="158" t="s">
        <v>619</v>
      </c>
      <c r="H97" s="158" t="s">
        <v>619</v>
      </c>
      <c r="I97" s="158" t="s">
        <v>619</v>
      </c>
      <c r="J97" s="158" t="s">
        <v>618</v>
      </c>
      <c r="K97" s="158" t="s">
        <v>619</v>
      </c>
      <c r="L97" s="158" t="s">
        <v>619</v>
      </c>
      <c r="M97" s="158" t="s">
        <v>618</v>
      </c>
      <c r="N97" s="158" t="s">
        <v>619</v>
      </c>
      <c r="O97" s="167" t="s">
        <v>619</v>
      </c>
      <c r="P97" s="168" t="s">
        <v>618</v>
      </c>
      <c r="Q97" s="158" t="s">
        <v>619</v>
      </c>
      <c r="R97" s="158" t="s">
        <v>618</v>
      </c>
      <c r="S97" s="158" t="s">
        <v>619</v>
      </c>
      <c r="T97" s="158" t="s">
        <v>618</v>
      </c>
      <c r="U97" s="167" t="s">
        <v>618</v>
      </c>
      <c r="V97" s="168" t="s">
        <v>619</v>
      </c>
      <c r="W97" s="158" t="s">
        <v>619</v>
      </c>
      <c r="X97" s="158" t="s">
        <v>619</v>
      </c>
      <c r="Y97" s="158" t="s">
        <v>619</v>
      </c>
      <c r="Z97" s="167" t="s">
        <v>618</v>
      </c>
    </row>
    <row r="98" spans="1:26" x14ac:dyDescent="0.5">
      <c r="A98" s="169" t="s">
        <v>806</v>
      </c>
      <c r="B98" s="157" t="s">
        <v>807</v>
      </c>
      <c r="C98" s="158">
        <v>1986</v>
      </c>
      <c r="D98" s="158" t="s">
        <v>617</v>
      </c>
      <c r="E98" s="167" t="s">
        <v>207</v>
      </c>
      <c r="F98" s="158" t="s">
        <v>618</v>
      </c>
      <c r="G98" s="158" t="s">
        <v>619</v>
      </c>
      <c r="H98" s="158" t="s">
        <v>619</v>
      </c>
      <c r="I98" s="158" t="s">
        <v>619</v>
      </c>
      <c r="J98" s="158" t="s">
        <v>618</v>
      </c>
      <c r="K98" s="158" t="s">
        <v>619</v>
      </c>
      <c r="L98" s="158" t="s">
        <v>619</v>
      </c>
      <c r="M98" s="158" t="s">
        <v>618</v>
      </c>
      <c r="N98" s="158" t="s">
        <v>619</v>
      </c>
      <c r="O98" s="167" t="s">
        <v>619</v>
      </c>
      <c r="P98" s="168" t="s">
        <v>618</v>
      </c>
      <c r="Q98" s="158" t="s">
        <v>619</v>
      </c>
      <c r="R98" s="158" t="s">
        <v>618</v>
      </c>
      <c r="S98" s="158" t="s">
        <v>619</v>
      </c>
      <c r="T98" s="158" t="s">
        <v>618</v>
      </c>
      <c r="U98" s="167" t="s">
        <v>618</v>
      </c>
      <c r="V98" s="168" t="s">
        <v>619</v>
      </c>
      <c r="W98" s="158" t="s">
        <v>619</v>
      </c>
      <c r="X98" s="158" t="s">
        <v>619</v>
      </c>
      <c r="Y98" s="158" t="s">
        <v>619</v>
      </c>
      <c r="Z98" s="167" t="s">
        <v>618</v>
      </c>
    </row>
    <row r="99" spans="1:26" x14ac:dyDescent="0.5">
      <c r="A99" s="169" t="s">
        <v>808</v>
      </c>
      <c r="B99" s="157" t="s">
        <v>809</v>
      </c>
      <c r="C99" s="158">
        <v>1985</v>
      </c>
      <c r="D99" s="158" t="s">
        <v>617</v>
      </c>
      <c r="E99" s="167" t="s">
        <v>207</v>
      </c>
      <c r="F99" s="158" t="s">
        <v>618</v>
      </c>
      <c r="G99" s="158" t="s">
        <v>619</v>
      </c>
      <c r="H99" s="158" t="s">
        <v>619</v>
      </c>
      <c r="I99" s="158" t="s">
        <v>619</v>
      </c>
      <c r="J99" s="158" t="s">
        <v>618</v>
      </c>
      <c r="K99" s="158" t="s">
        <v>619</v>
      </c>
      <c r="L99" s="158" t="s">
        <v>619</v>
      </c>
      <c r="M99" s="158" t="s">
        <v>618</v>
      </c>
      <c r="N99" s="158" t="s">
        <v>619</v>
      </c>
      <c r="O99" s="167" t="s">
        <v>619</v>
      </c>
      <c r="P99" s="168" t="s">
        <v>618</v>
      </c>
      <c r="Q99" s="158" t="s">
        <v>619</v>
      </c>
      <c r="R99" s="158" t="s">
        <v>618</v>
      </c>
      <c r="S99" s="158" t="s">
        <v>619</v>
      </c>
      <c r="T99" s="158" t="s">
        <v>618</v>
      </c>
      <c r="U99" s="167" t="s">
        <v>618</v>
      </c>
      <c r="V99" s="168" t="s">
        <v>619</v>
      </c>
      <c r="W99" s="158" t="s">
        <v>619</v>
      </c>
      <c r="X99" s="158" t="s">
        <v>619</v>
      </c>
      <c r="Y99" s="158" t="s">
        <v>619</v>
      </c>
      <c r="Z99" s="167" t="s">
        <v>618</v>
      </c>
    </row>
    <row r="100" spans="1:26" x14ac:dyDescent="0.5">
      <c r="A100" s="169" t="s">
        <v>810</v>
      </c>
      <c r="B100" s="157" t="s">
        <v>811</v>
      </c>
      <c r="C100" s="158">
        <v>1979</v>
      </c>
      <c r="D100" s="158" t="s">
        <v>617</v>
      </c>
      <c r="E100" s="167" t="s">
        <v>207</v>
      </c>
      <c r="F100" s="158" t="s">
        <v>618</v>
      </c>
      <c r="G100" s="158" t="s">
        <v>619</v>
      </c>
      <c r="H100" s="158" t="s">
        <v>619</v>
      </c>
      <c r="I100" s="158" t="s">
        <v>619</v>
      </c>
      <c r="J100" s="158" t="s">
        <v>618</v>
      </c>
      <c r="K100" s="158" t="s">
        <v>619</v>
      </c>
      <c r="L100" s="158" t="s">
        <v>619</v>
      </c>
      <c r="M100" s="158" t="s">
        <v>618</v>
      </c>
      <c r="N100" s="158" t="s">
        <v>619</v>
      </c>
      <c r="O100" s="167" t="s">
        <v>619</v>
      </c>
      <c r="P100" s="168" t="s">
        <v>618</v>
      </c>
      <c r="Q100" s="158" t="s">
        <v>619</v>
      </c>
      <c r="R100" s="158" t="s">
        <v>618</v>
      </c>
      <c r="S100" s="158" t="s">
        <v>619</v>
      </c>
      <c r="T100" s="158" t="s">
        <v>618</v>
      </c>
      <c r="U100" s="167" t="s">
        <v>618</v>
      </c>
      <c r="V100" s="168" t="s">
        <v>619</v>
      </c>
      <c r="W100" s="158" t="s">
        <v>619</v>
      </c>
      <c r="X100" s="158" t="s">
        <v>619</v>
      </c>
      <c r="Y100" s="158" t="s">
        <v>619</v>
      </c>
      <c r="Z100" s="167" t="s">
        <v>618</v>
      </c>
    </row>
    <row r="101" spans="1:26" x14ac:dyDescent="0.5">
      <c r="A101" s="169" t="s">
        <v>812</v>
      </c>
      <c r="B101" s="157" t="s">
        <v>813</v>
      </c>
      <c r="C101" s="158">
        <v>2001</v>
      </c>
      <c r="D101" s="158" t="s">
        <v>617</v>
      </c>
      <c r="E101" s="167" t="s">
        <v>207</v>
      </c>
      <c r="F101" s="158" t="s">
        <v>618</v>
      </c>
      <c r="G101" s="158" t="s">
        <v>619</v>
      </c>
      <c r="H101" s="158" t="s">
        <v>619</v>
      </c>
      <c r="I101" s="158" t="s">
        <v>619</v>
      </c>
      <c r="J101" s="158" t="s">
        <v>618</v>
      </c>
      <c r="K101" s="158" t="s">
        <v>619</v>
      </c>
      <c r="L101" s="158" t="s">
        <v>619</v>
      </c>
      <c r="M101" s="158" t="s">
        <v>618</v>
      </c>
      <c r="N101" s="158" t="s">
        <v>619</v>
      </c>
      <c r="O101" s="167" t="s">
        <v>619</v>
      </c>
      <c r="P101" s="168" t="s">
        <v>618</v>
      </c>
      <c r="Q101" s="158" t="s">
        <v>619</v>
      </c>
      <c r="R101" s="158" t="s">
        <v>618</v>
      </c>
      <c r="S101" s="158" t="s">
        <v>619</v>
      </c>
      <c r="T101" s="158" t="s">
        <v>618</v>
      </c>
      <c r="U101" s="167" t="s">
        <v>618</v>
      </c>
      <c r="V101" s="168" t="s">
        <v>619</v>
      </c>
      <c r="W101" s="158" t="s">
        <v>619</v>
      </c>
      <c r="X101" s="158" t="s">
        <v>619</v>
      </c>
      <c r="Y101" s="158" t="s">
        <v>619</v>
      </c>
      <c r="Z101" s="167" t="s">
        <v>618</v>
      </c>
    </row>
    <row r="102" spans="1:26" x14ac:dyDescent="0.5">
      <c r="A102" s="169" t="s">
        <v>814</v>
      </c>
      <c r="B102" s="157" t="s">
        <v>815</v>
      </c>
      <c r="C102" s="158">
        <v>2005</v>
      </c>
      <c r="D102" s="158" t="s">
        <v>617</v>
      </c>
      <c r="E102" s="167" t="s">
        <v>207</v>
      </c>
      <c r="F102" s="158" t="s">
        <v>618</v>
      </c>
      <c r="G102" s="158" t="s">
        <v>619</v>
      </c>
      <c r="H102" s="158" t="s">
        <v>619</v>
      </c>
      <c r="I102" s="158" t="s">
        <v>619</v>
      </c>
      <c r="J102" s="158" t="s">
        <v>618</v>
      </c>
      <c r="K102" s="158" t="s">
        <v>619</v>
      </c>
      <c r="L102" s="158" t="s">
        <v>619</v>
      </c>
      <c r="M102" s="158" t="s">
        <v>618</v>
      </c>
      <c r="N102" s="158" t="s">
        <v>619</v>
      </c>
      <c r="O102" s="167" t="s">
        <v>619</v>
      </c>
      <c r="P102" s="168" t="s">
        <v>618</v>
      </c>
      <c r="Q102" s="158" t="s">
        <v>619</v>
      </c>
      <c r="R102" s="158" t="s">
        <v>618</v>
      </c>
      <c r="S102" s="158" t="s">
        <v>619</v>
      </c>
      <c r="T102" s="158" t="s">
        <v>618</v>
      </c>
      <c r="U102" s="167" t="s">
        <v>618</v>
      </c>
      <c r="V102" s="168" t="s">
        <v>619</v>
      </c>
      <c r="W102" s="158" t="s">
        <v>619</v>
      </c>
      <c r="X102" s="158" t="s">
        <v>619</v>
      </c>
      <c r="Y102" s="158" t="s">
        <v>619</v>
      </c>
      <c r="Z102" s="167" t="s">
        <v>618</v>
      </c>
    </row>
    <row r="103" spans="1:26" x14ac:dyDescent="0.5">
      <c r="A103" s="169" t="s">
        <v>816</v>
      </c>
      <c r="B103" s="157" t="s">
        <v>817</v>
      </c>
      <c r="C103" s="158">
        <v>2000</v>
      </c>
      <c r="D103" s="158" t="s">
        <v>617</v>
      </c>
      <c r="E103" s="167" t="s">
        <v>207</v>
      </c>
      <c r="F103" s="158" t="s">
        <v>618</v>
      </c>
      <c r="G103" s="158" t="s">
        <v>619</v>
      </c>
      <c r="H103" s="158" t="s">
        <v>619</v>
      </c>
      <c r="I103" s="158" t="s">
        <v>619</v>
      </c>
      <c r="J103" s="158" t="s">
        <v>618</v>
      </c>
      <c r="K103" s="158" t="s">
        <v>619</v>
      </c>
      <c r="L103" s="158" t="s">
        <v>619</v>
      </c>
      <c r="M103" s="158" t="s">
        <v>618</v>
      </c>
      <c r="N103" s="158" t="s">
        <v>619</v>
      </c>
      <c r="O103" s="167" t="s">
        <v>619</v>
      </c>
      <c r="P103" s="168" t="s">
        <v>618</v>
      </c>
      <c r="Q103" s="158" t="s">
        <v>619</v>
      </c>
      <c r="R103" s="158" t="s">
        <v>618</v>
      </c>
      <c r="S103" s="158" t="s">
        <v>619</v>
      </c>
      <c r="T103" s="158" t="s">
        <v>618</v>
      </c>
      <c r="U103" s="167" t="s">
        <v>618</v>
      </c>
      <c r="V103" s="168" t="s">
        <v>619</v>
      </c>
      <c r="W103" s="158" t="s">
        <v>619</v>
      </c>
      <c r="X103" s="158" t="s">
        <v>619</v>
      </c>
      <c r="Y103" s="158" t="s">
        <v>619</v>
      </c>
      <c r="Z103" s="167" t="s">
        <v>618</v>
      </c>
    </row>
    <row r="104" spans="1:26" x14ac:dyDescent="0.5">
      <c r="A104" s="169" t="s">
        <v>818</v>
      </c>
      <c r="B104" s="157" t="s">
        <v>819</v>
      </c>
      <c r="C104" s="158">
        <v>2007</v>
      </c>
      <c r="D104" s="158" t="s">
        <v>617</v>
      </c>
      <c r="E104" s="167" t="s">
        <v>207</v>
      </c>
      <c r="F104" s="158" t="s">
        <v>618</v>
      </c>
      <c r="G104" s="158" t="s">
        <v>619</v>
      </c>
      <c r="H104" s="158" t="s">
        <v>619</v>
      </c>
      <c r="I104" s="158" t="s">
        <v>619</v>
      </c>
      <c r="J104" s="158" t="s">
        <v>618</v>
      </c>
      <c r="K104" s="158" t="s">
        <v>619</v>
      </c>
      <c r="L104" s="158" t="s">
        <v>619</v>
      </c>
      <c r="M104" s="158" t="s">
        <v>618</v>
      </c>
      <c r="N104" s="158" t="s">
        <v>619</v>
      </c>
      <c r="O104" s="167" t="s">
        <v>619</v>
      </c>
      <c r="P104" s="168" t="s">
        <v>618</v>
      </c>
      <c r="Q104" s="158" t="s">
        <v>619</v>
      </c>
      <c r="R104" s="158" t="s">
        <v>618</v>
      </c>
      <c r="S104" s="158" t="s">
        <v>619</v>
      </c>
      <c r="T104" s="158" t="s">
        <v>618</v>
      </c>
      <c r="U104" s="167" t="s">
        <v>618</v>
      </c>
      <c r="V104" s="168" t="s">
        <v>619</v>
      </c>
      <c r="W104" s="158" t="s">
        <v>619</v>
      </c>
      <c r="X104" s="158" t="s">
        <v>619</v>
      </c>
      <c r="Y104" s="158" t="s">
        <v>619</v>
      </c>
      <c r="Z104" s="167" t="s">
        <v>618</v>
      </c>
    </row>
    <row r="105" spans="1:26" x14ac:dyDescent="0.5">
      <c r="A105" s="169" t="s">
        <v>820</v>
      </c>
      <c r="B105" s="157" t="s">
        <v>821</v>
      </c>
      <c r="C105" s="158">
        <v>2011</v>
      </c>
      <c r="D105" s="158" t="s">
        <v>617</v>
      </c>
      <c r="E105" s="167" t="s">
        <v>207</v>
      </c>
      <c r="F105" s="158" t="s">
        <v>618</v>
      </c>
      <c r="G105" s="158" t="s">
        <v>619</v>
      </c>
      <c r="H105" s="158" t="s">
        <v>619</v>
      </c>
      <c r="I105" s="158" t="s">
        <v>619</v>
      </c>
      <c r="J105" s="158" t="s">
        <v>618</v>
      </c>
      <c r="K105" s="158" t="s">
        <v>619</v>
      </c>
      <c r="L105" s="158" t="s">
        <v>619</v>
      </c>
      <c r="M105" s="158" t="s">
        <v>618</v>
      </c>
      <c r="N105" s="158" t="s">
        <v>619</v>
      </c>
      <c r="O105" s="167" t="s">
        <v>619</v>
      </c>
      <c r="P105" s="168" t="s">
        <v>618</v>
      </c>
      <c r="Q105" s="158" t="s">
        <v>619</v>
      </c>
      <c r="R105" s="158" t="s">
        <v>618</v>
      </c>
      <c r="S105" s="158" t="s">
        <v>619</v>
      </c>
      <c r="T105" s="158" t="s">
        <v>618</v>
      </c>
      <c r="U105" s="167" t="s">
        <v>618</v>
      </c>
      <c r="V105" s="168" t="s">
        <v>619</v>
      </c>
      <c r="W105" s="158" t="s">
        <v>619</v>
      </c>
      <c r="X105" s="158" t="s">
        <v>619</v>
      </c>
      <c r="Y105" s="158" t="s">
        <v>619</v>
      </c>
      <c r="Z105" s="167" t="s">
        <v>618</v>
      </c>
    </row>
    <row r="106" spans="1:26" x14ac:dyDescent="0.5">
      <c r="A106" s="169" t="s">
        <v>822</v>
      </c>
      <c r="B106" s="157" t="s">
        <v>823</v>
      </c>
      <c r="C106" s="158">
        <v>2013</v>
      </c>
      <c r="D106" s="158" t="s">
        <v>617</v>
      </c>
      <c r="E106" s="167" t="s">
        <v>207</v>
      </c>
      <c r="F106" s="158" t="s">
        <v>618</v>
      </c>
      <c r="G106" s="158" t="s">
        <v>619</v>
      </c>
      <c r="H106" s="158" t="s">
        <v>619</v>
      </c>
      <c r="I106" s="158" t="s">
        <v>619</v>
      </c>
      <c r="J106" s="158" t="s">
        <v>618</v>
      </c>
      <c r="K106" s="158" t="s">
        <v>619</v>
      </c>
      <c r="L106" s="158" t="s">
        <v>619</v>
      </c>
      <c r="M106" s="158" t="s">
        <v>618</v>
      </c>
      <c r="N106" s="158" t="s">
        <v>619</v>
      </c>
      <c r="O106" s="167" t="s">
        <v>619</v>
      </c>
      <c r="P106" s="168" t="s">
        <v>618</v>
      </c>
      <c r="Q106" s="158" t="s">
        <v>619</v>
      </c>
      <c r="R106" s="158" t="s">
        <v>618</v>
      </c>
      <c r="S106" s="158" t="s">
        <v>619</v>
      </c>
      <c r="T106" s="158" t="s">
        <v>618</v>
      </c>
      <c r="U106" s="167" t="s">
        <v>618</v>
      </c>
      <c r="V106" s="168" t="s">
        <v>619</v>
      </c>
      <c r="W106" s="158" t="s">
        <v>619</v>
      </c>
      <c r="X106" s="158" t="s">
        <v>619</v>
      </c>
      <c r="Y106" s="158" t="s">
        <v>619</v>
      </c>
      <c r="Z106" s="167" t="s">
        <v>618</v>
      </c>
    </row>
    <row r="107" spans="1:26" x14ac:dyDescent="0.5">
      <c r="A107" s="169" t="s">
        <v>824</v>
      </c>
      <c r="B107" s="157" t="s">
        <v>825</v>
      </c>
      <c r="C107" s="158">
        <v>1966</v>
      </c>
      <c r="D107" s="158" t="s">
        <v>617</v>
      </c>
      <c r="E107" s="167" t="s">
        <v>207</v>
      </c>
      <c r="F107" s="158" t="s">
        <v>618</v>
      </c>
      <c r="G107" s="158" t="s">
        <v>619</v>
      </c>
      <c r="H107" s="158" t="s">
        <v>619</v>
      </c>
      <c r="I107" s="158" t="s">
        <v>619</v>
      </c>
      <c r="J107" s="158" t="s">
        <v>618</v>
      </c>
      <c r="K107" s="158" t="s">
        <v>619</v>
      </c>
      <c r="L107" s="158" t="s">
        <v>619</v>
      </c>
      <c r="M107" s="158" t="s">
        <v>618</v>
      </c>
      <c r="N107" s="158" t="s">
        <v>619</v>
      </c>
      <c r="O107" s="167" t="s">
        <v>619</v>
      </c>
      <c r="P107" s="168" t="s">
        <v>618</v>
      </c>
      <c r="Q107" s="158" t="s">
        <v>619</v>
      </c>
      <c r="R107" s="158" t="s">
        <v>618</v>
      </c>
      <c r="S107" s="158" t="s">
        <v>619</v>
      </c>
      <c r="T107" s="158" t="s">
        <v>618</v>
      </c>
      <c r="U107" s="167" t="s">
        <v>618</v>
      </c>
      <c r="V107" s="168" t="s">
        <v>619</v>
      </c>
      <c r="W107" s="158" t="s">
        <v>619</v>
      </c>
      <c r="X107" s="158" t="s">
        <v>619</v>
      </c>
      <c r="Y107" s="158" t="s">
        <v>619</v>
      </c>
      <c r="Z107" s="167" t="s">
        <v>618</v>
      </c>
    </row>
    <row r="108" spans="1:26" x14ac:dyDescent="0.5">
      <c r="A108" s="169" t="s">
        <v>826</v>
      </c>
      <c r="B108" s="157" t="s">
        <v>827</v>
      </c>
      <c r="C108" s="158">
        <v>1999</v>
      </c>
      <c r="D108" s="158" t="s">
        <v>617</v>
      </c>
      <c r="E108" s="167" t="s">
        <v>207</v>
      </c>
      <c r="F108" s="158" t="s">
        <v>618</v>
      </c>
      <c r="G108" s="158" t="s">
        <v>619</v>
      </c>
      <c r="H108" s="158" t="s">
        <v>619</v>
      </c>
      <c r="I108" s="158" t="s">
        <v>619</v>
      </c>
      <c r="J108" s="158" t="s">
        <v>618</v>
      </c>
      <c r="K108" s="158" t="s">
        <v>619</v>
      </c>
      <c r="L108" s="158" t="s">
        <v>619</v>
      </c>
      <c r="M108" s="158" t="s">
        <v>618</v>
      </c>
      <c r="N108" s="158" t="s">
        <v>619</v>
      </c>
      <c r="O108" s="167" t="s">
        <v>619</v>
      </c>
      <c r="P108" s="168" t="s">
        <v>618</v>
      </c>
      <c r="Q108" s="158" t="s">
        <v>619</v>
      </c>
      <c r="R108" s="158" t="s">
        <v>618</v>
      </c>
      <c r="S108" s="158" t="s">
        <v>619</v>
      </c>
      <c r="T108" s="158" t="s">
        <v>618</v>
      </c>
      <c r="U108" s="167" t="s">
        <v>618</v>
      </c>
      <c r="V108" s="168" t="s">
        <v>619</v>
      </c>
      <c r="W108" s="158" t="s">
        <v>619</v>
      </c>
      <c r="X108" s="158" t="s">
        <v>619</v>
      </c>
      <c r="Y108" s="158" t="s">
        <v>619</v>
      </c>
      <c r="Z108" s="167" t="s">
        <v>618</v>
      </c>
    </row>
    <row r="109" spans="1:26" x14ac:dyDescent="0.5">
      <c r="A109" s="169" t="s">
        <v>828</v>
      </c>
      <c r="B109" s="157" t="s">
        <v>829</v>
      </c>
      <c r="C109" s="158">
        <v>1972</v>
      </c>
      <c r="D109" s="158" t="s">
        <v>617</v>
      </c>
      <c r="E109" s="167" t="s">
        <v>207</v>
      </c>
      <c r="F109" s="158" t="s">
        <v>618</v>
      </c>
      <c r="G109" s="158" t="s">
        <v>619</v>
      </c>
      <c r="H109" s="158" t="s">
        <v>619</v>
      </c>
      <c r="I109" s="158" t="s">
        <v>619</v>
      </c>
      <c r="J109" s="158" t="s">
        <v>618</v>
      </c>
      <c r="K109" s="158" t="s">
        <v>619</v>
      </c>
      <c r="L109" s="158" t="s">
        <v>619</v>
      </c>
      <c r="M109" s="158" t="s">
        <v>618</v>
      </c>
      <c r="N109" s="158" t="s">
        <v>619</v>
      </c>
      <c r="O109" s="167" t="s">
        <v>619</v>
      </c>
      <c r="P109" s="168" t="s">
        <v>618</v>
      </c>
      <c r="Q109" s="158" t="s">
        <v>619</v>
      </c>
      <c r="R109" s="158" t="s">
        <v>618</v>
      </c>
      <c r="S109" s="158" t="s">
        <v>619</v>
      </c>
      <c r="T109" s="158" t="s">
        <v>618</v>
      </c>
      <c r="U109" s="167" t="s">
        <v>618</v>
      </c>
      <c r="V109" s="168" t="s">
        <v>619</v>
      </c>
      <c r="W109" s="158" t="s">
        <v>619</v>
      </c>
      <c r="X109" s="158" t="s">
        <v>619</v>
      </c>
      <c r="Y109" s="158" t="s">
        <v>619</v>
      </c>
      <c r="Z109" s="167" t="s">
        <v>618</v>
      </c>
    </row>
    <row r="110" spans="1:26" x14ac:dyDescent="0.5">
      <c r="A110" s="169" t="s">
        <v>830</v>
      </c>
      <c r="B110" s="157" t="s">
        <v>831</v>
      </c>
      <c r="C110" s="158">
        <v>2007</v>
      </c>
      <c r="D110" s="158" t="s">
        <v>617</v>
      </c>
      <c r="E110" s="167" t="s">
        <v>207</v>
      </c>
      <c r="F110" s="158" t="s">
        <v>618</v>
      </c>
      <c r="G110" s="158" t="s">
        <v>619</v>
      </c>
      <c r="H110" s="158" t="s">
        <v>619</v>
      </c>
      <c r="I110" s="158" t="s">
        <v>619</v>
      </c>
      <c r="J110" s="158" t="s">
        <v>618</v>
      </c>
      <c r="K110" s="158" t="s">
        <v>619</v>
      </c>
      <c r="L110" s="158" t="s">
        <v>619</v>
      </c>
      <c r="M110" s="158" t="s">
        <v>618</v>
      </c>
      <c r="N110" s="158" t="s">
        <v>619</v>
      </c>
      <c r="O110" s="167" t="s">
        <v>619</v>
      </c>
      <c r="P110" s="168" t="s">
        <v>618</v>
      </c>
      <c r="Q110" s="158" t="s">
        <v>619</v>
      </c>
      <c r="R110" s="158" t="s">
        <v>618</v>
      </c>
      <c r="S110" s="158" t="s">
        <v>619</v>
      </c>
      <c r="T110" s="158" t="s">
        <v>618</v>
      </c>
      <c r="U110" s="167" t="s">
        <v>618</v>
      </c>
      <c r="V110" s="168" t="s">
        <v>619</v>
      </c>
      <c r="W110" s="158" t="s">
        <v>619</v>
      </c>
      <c r="X110" s="158" t="s">
        <v>619</v>
      </c>
      <c r="Y110" s="158" t="s">
        <v>619</v>
      </c>
      <c r="Z110" s="167" t="s">
        <v>618</v>
      </c>
    </row>
    <row r="111" spans="1:26" x14ac:dyDescent="0.5">
      <c r="A111" s="169" t="s">
        <v>832</v>
      </c>
      <c r="B111" s="157" t="s">
        <v>833</v>
      </c>
      <c r="C111" s="158">
        <v>1982</v>
      </c>
      <c r="D111" s="158" t="s">
        <v>617</v>
      </c>
      <c r="E111" s="167" t="s">
        <v>207</v>
      </c>
      <c r="F111" s="158" t="s">
        <v>618</v>
      </c>
      <c r="G111" s="158" t="s">
        <v>619</v>
      </c>
      <c r="H111" s="158" t="s">
        <v>619</v>
      </c>
      <c r="I111" s="158" t="s">
        <v>619</v>
      </c>
      <c r="J111" s="158" t="s">
        <v>618</v>
      </c>
      <c r="K111" s="158" t="s">
        <v>619</v>
      </c>
      <c r="L111" s="158" t="s">
        <v>619</v>
      </c>
      <c r="M111" s="158" t="s">
        <v>618</v>
      </c>
      <c r="N111" s="158" t="s">
        <v>619</v>
      </c>
      <c r="O111" s="167" t="s">
        <v>619</v>
      </c>
      <c r="P111" s="168" t="s">
        <v>618</v>
      </c>
      <c r="Q111" s="158" t="s">
        <v>619</v>
      </c>
      <c r="R111" s="158" t="s">
        <v>618</v>
      </c>
      <c r="S111" s="158" t="s">
        <v>619</v>
      </c>
      <c r="T111" s="158" t="s">
        <v>618</v>
      </c>
      <c r="U111" s="167" t="s">
        <v>618</v>
      </c>
      <c r="V111" s="168" t="s">
        <v>619</v>
      </c>
      <c r="W111" s="158" t="s">
        <v>619</v>
      </c>
      <c r="X111" s="158" t="s">
        <v>619</v>
      </c>
      <c r="Y111" s="158" t="s">
        <v>619</v>
      </c>
      <c r="Z111" s="167" t="s">
        <v>618</v>
      </c>
    </row>
    <row r="112" spans="1:26" x14ac:dyDescent="0.5">
      <c r="A112" s="169" t="s">
        <v>834</v>
      </c>
      <c r="B112" s="157" t="s">
        <v>835</v>
      </c>
      <c r="C112" s="158">
        <v>2007</v>
      </c>
      <c r="D112" s="158" t="s">
        <v>617</v>
      </c>
      <c r="E112" s="167" t="s">
        <v>207</v>
      </c>
      <c r="F112" s="158" t="s">
        <v>618</v>
      </c>
      <c r="G112" s="158" t="s">
        <v>619</v>
      </c>
      <c r="H112" s="158" t="s">
        <v>619</v>
      </c>
      <c r="I112" s="158" t="s">
        <v>619</v>
      </c>
      <c r="J112" s="158" t="s">
        <v>618</v>
      </c>
      <c r="K112" s="158" t="s">
        <v>619</v>
      </c>
      <c r="L112" s="158" t="s">
        <v>619</v>
      </c>
      <c r="M112" s="158" t="s">
        <v>618</v>
      </c>
      <c r="N112" s="158" t="s">
        <v>619</v>
      </c>
      <c r="O112" s="167" t="s">
        <v>619</v>
      </c>
      <c r="P112" s="168" t="s">
        <v>618</v>
      </c>
      <c r="Q112" s="158" t="s">
        <v>619</v>
      </c>
      <c r="R112" s="158" t="s">
        <v>618</v>
      </c>
      <c r="S112" s="158" t="s">
        <v>619</v>
      </c>
      <c r="T112" s="158" t="s">
        <v>618</v>
      </c>
      <c r="U112" s="167" t="s">
        <v>618</v>
      </c>
      <c r="V112" s="168" t="s">
        <v>619</v>
      </c>
      <c r="W112" s="158" t="s">
        <v>619</v>
      </c>
      <c r="X112" s="158" t="s">
        <v>619</v>
      </c>
      <c r="Y112" s="158" t="s">
        <v>618</v>
      </c>
      <c r="Z112" s="167" t="s">
        <v>619</v>
      </c>
    </row>
    <row r="113" spans="1:26" x14ac:dyDescent="0.5">
      <c r="A113" s="169" t="s">
        <v>836</v>
      </c>
      <c r="B113" s="157" t="s">
        <v>837</v>
      </c>
      <c r="C113" s="158">
        <v>2000</v>
      </c>
      <c r="D113" s="158" t="s">
        <v>617</v>
      </c>
      <c r="E113" s="167" t="s">
        <v>207</v>
      </c>
      <c r="F113" s="158" t="s">
        <v>618</v>
      </c>
      <c r="G113" s="158" t="s">
        <v>619</v>
      </c>
      <c r="H113" s="158" t="s">
        <v>619</v>
      </c>
      <c r="I113" s="158" t="s">
        <v>619</v>
      </c>
      <c r="J113" s="158" t="s">
        <v>618</v>
      </c>
      <c r="K113" s="158" t="s">
        <v>619</v>
      </c>
      <c r="L113" s="158" t="s">
        <v>619</v>
      </c>
      <c r="M113" s="158" t="s">
        <v>618</v>
      </c>
      <c r="N113" s="158" t="s">
        <v>619</v>
      </c>
      <c r="O113" s="167" t="s">
        <v>619</v>
      </c>
      <c r="P113" s="168" t="s">
        <v>618</v>
      </c>
      <c r="Q113" s="158" t="s">
        <v>619</v>
      </c>
      <c r="R113" s="158" t="s">
        <v>618</v>
      </c>
      <c r="S113" s="158" t="s">
        <v>619</v>
      </c>
      <c r="T113" s="158" t="s">
        <v>618</v>
      </c>
      <c r="U113" s="167" t="s">
        <v>618</v>
      </c>
      <c r="V113" s="168" t="s">
        <v>619</v>
      </c>
      <c r="W113" s="158" t="s">
        <v>619</v>
      </c>
      <c r="X113" s="158" t="s">
        <v>619</v>
      </c>
      <c r="Y113" s="158" t="s">
        <v>619</v>
      </c>
      <c r="Z113" s="167" t="s">
        <v>618</v>
      </c>
    </row>
    <row r="114" spans="1:26" x14ac:dyDescent="0.5">
      <c r="A114" s="169" t="s">
        <v>838</v>
      </c>
      <c r="B114" s="157" t="s">
        <v>839</v>
      </c>
      <c r="C114" s="158">
        <v>1975</v>
      </c>
      <c r="D114" s="158" t="s">
        <v>617</v>
      </c>
      <c r="E114" s="167" t="s">
        <v>207</v>
      </c>
      <c r="F114" s="158" t="s">
        <v>618</v>
      </c>
      <c r="G114" s="158" t="s">
        <v>619</v>
      </c>
      <c r="H114" s="158" t="s">
        <v>619</v>
      </c>
      <c r="I114" s="158" t="s">
        <v>619</v>
      </c>
      <c r="J114" s="158" t="s">
        <v>618</v>
      </c>
      <c r="K114" s="158" t="s">
        <v>619</v>
      </c>
      <c r="L114" s="158" t="s">
        <v>619</v>
      </c>
      <c r="M114" s="158" t="s">
        <v>618</v>
      </c>
      <c r="N114" s="158" t="s">
        <v>619</v>
      </c>
      <c r="O114" s="167" t="s">
        <v>619</v>
      </c>
      <c r="P114" s="168" t="s">
        <v>618</v>
      </c>
      <c r="Q114" s="158" t="s">
        <v>619</v>
      </c>
      <c r="R114" s="158" t="s">
        <v>618</v>
      </c>
      <c r="S114" s="158" t="s">
        <v>619</v>
      </c>
      <c r="T114" s="158" t="s">
        <v>618</v>
      </c>
      <c r="U114" s="167" t="s">
        <v>618</v>
      </c>
      <c r="V114" s="168" t="s">
        <v>619</v>
      </c>
      <c r="W114" s="158" t="s">
        <v>619</v>
      </c>
      <c r="X114" s="158" t="s">
        <v>619</v>
      </c>
      <c r="Y114" s="158" t="s">
        <v>619</v>
      </c>
      <c r="Z114" s="167" t="s">
        <v>618</v>
      </c>
    </row>
    <row r="115" spans="1:26" x14ac:dyDescent="0.5">
      <c r="A115" s="169" t="s">
        <v>840</v>
      </c>
      <c r="B115" s="157" t="s">
        <v>841</v>
      </c>
      <c r="C115" s="158">
        <v>1993</v>
      </c>
      <c r="D115" s="158" t="s">
        <v>617</v>
      </c>
      <c r="E115" s="167" t="s">
        <v>207</v>
      </c>
      <c r="F115" s="158" t="s">
        <v>618</v>
      </c>
      <c r="G115" s="158" t="s">
        <v>619</v>
      </c>
      <c r="H115" s="158" t="s">
        <v>619</v>
      </c>
      <c r="I115" s="158" t="s">
        <v>619</v>
      </c>
      <c r="J115" s="158" t="s">
        <v>618</v>
      </c>
      <c r="K115" s="158" t="s">
        <v>619</v>
      </c>
      <c r="L115" s="158" t="s">
        <v>619</v>
      </c>
      <c r="M115" s="158" t="s">
        <v>618</v>
      </c>
      <c r="N115" s="158" t="s">
        <v>619</v>
      </c>
      <c r="O115" s="167" t="s">
        <v>619</v>
      </c>
      <c r="P115" s="168" t="s">
        <v>618</v>
      </c>
      <c r="Q115" s="158" t="s">
        <v>619</v>
      </c>
      <c r="R115" s="158" t="s">
        <v>618</v>
      </c>
      <c r="S115" s="158" t="s">
        <v>619</v>
      </c>
      <c r="T115" s="158" t="s">
        <v>618</v>
      </c>
      <c r="U115" s="167" t="s">
        <v>618</v>
      </c>
      <c r="V115" s="168" t="s">
        <v>619</v>
      </c>
      <c r="W115" s="158" t="s">
        <v>619</v>
      </c>
      <c r="X115" s="158" t="s">
        <v>619</v>
      </c>
      <c r="Y115" s="158" t="s">
        <v>619</v>
      </c>
      <c r="Z115" s="167" t="s">
        <v>618</v>
      </c>
    </row>
    <row r="116" spans="1:26" x14ac:dyDescent="0.5">
      <c r="A116" s="169" t="s">
        <v>842</v>
      </c>
      <c r="B116" s="157" t="s">
        <v>843</v>
      </c>
      <c r="C116" s="158">
        <v>2013</v>
      </c>
      <c r="D116" s="158" t="s">
        <v>617</v>
      </c>
      <c r="E116" s="167" t="s">
        <v>207</v>
      </c>
      <c r="F116" s="158" t="s">
        <v>618</v>
      </c>
      <c r="G116" s="158" t="s">
        <v>619</v>
      </c>
      <c r="H116" s="158" t="s">
        <v>619</v>
      </c>
      <c r="I116" s="158" t="s">
        <v>619</v>
      </c>
      <c r="J116" s="158" t="s">
        <v>618</v>
      </c>
      <c r="K116" s="158" t="s">
        <v>619</v>
      </c>
      <c r="L116" s="158" t="s">
        <v>619</v>
      </c>
      <c r="M116" s="158" t="s">
        <v>618</v>
      </c>
      <c r="N116" s="158" t="s">
        <v>619</v>
      </c>
      <c r="O116" s="167" t="s">
        <v>619</v>
      </c>
      <c r="P116" s="168" t="s">
        <v>618</v>
      </c>
      <c r="Q116" s="158" t="s">
        <v>619</v>
      </c>
      <c r="R116" s="158" t="s">
        <v>618</v>
      </c>
      <c r="S116" s="158" t="s">
        <v>619</v>
      </c>
      <c r="T116" s="158" t="s">
        <v>618</v>
      </c>
      <c r="U116" s="167" t="s">
        <v>618</v>
      </c>
      <c r="V116" s="168" t="s">
        <v>619</v>
      </c>
      <c r="W116" s="158" t="s">
        <v>619</v>
      </c>
      <c r="X116" s="158" t="s">
        <v>619</v>
      </c>
      <c r="Y116" s="158" t="s">
        <v>619</v>
      </c>
      <c r="Z116" s="167" t="s">
        <v>618</v>
      </c>
    </row>
    <row r="117" spans="1:26" x14ac:dyDescent="0.5">
      <c r="A117" s="169" t="s">
        <v>844</v>
      </c>
      <c r="B117" s="157" t="s">
        <v>845</v>
      </c>
      <c r="C117" s="158">
        <v>2001</v>
      </c>
      <c r="D117" s="158" t="s">
        <v>617</v>
      </c>
      <c r="E117" s="167" t="s">
        <v>207</v>
      </c>
      <c r="F117" s="158" t="s">
        <v>618</v>
      </c>
      <c r="G117" s="158" t="s">
        <v>619</v>
      </c>
      <c r="H117" s="158" t="s">
        <v>619</v>
      </c>
      <c r="I117" s="158" t="s">
        <v>619</v>
      </c>
      <c r="J117" s="158" t="s">
        <v>618</v>
      </c>
      <c r="K117" s="158" t="s">
        <v>619</v>
      </c>
      <c r="L117" s="158" t="s">
        <v>619</v>
      </c>
      <c r="M117" s="158" t="s">
        <v>618</v>
      </c>
      <c r="N117" s="158" t="s">
        <v>619</v>
      </c>
      <c r="O117" s="167" t="s">
        <v>619</v>
      </c>
      <c r="P117" s="168" t="s">
        <v>618</v>
      </c>
      <c r="Q117" s="158" t="s">
        <v>619</v>
      </c>
      <c r="R117" s="158" t="s">
        <v>618</v>
      </c>
      <c r="S117" s="158" t="s">
        <v>619</v>
      </c>
      <c r="T117" s="158" t="s">
        <v>618</v>
      </c>
      <c r="U117" s="167" t="s">
        <v>618</v>
      </c>
      <c r="V117" s="168" t="s">
        <v>619</v>
      </c>
      <c r="W117" s="158" t="s">
        <v>619</v>
      </c>
      <c r="X117" s="158" t="s">
        <v>619</v>
      </c>
      <c r="Y117" s="158" t="s">
        <v>619</v>
      </c>
      <c r="Z117" s="167" t="s">
        <v>618</v>
      </c>
    </row>
    <row r="118" spans="1:26" x14ac:dyDescent="0.5">
      <c r="A118" s="169" t="s">
        <v>846</v>
      </c>
      <c r="B118" s="157" t="s">
        <v>847</v>
      </c>
      <c r="C118" s="158">
        <v>1975</v>
      </c>
      <c r="D118" s="158" t="s">
        <v>617</v>
      </c>
      <c r="E118" s="167" t="s">
        <v>207</v>
      </c>
      <c r="F118" s="158" t="s">
        <v>618</v>
      </c>
      <c r="G118" s="158" t="s">
        <v>619</v>
      </c>
      <c r="H118" s="158" t="s">
        <v>619</v>
      </c>
      <c r="I118" s="158" t="s">
        <v>619</v>
      </c>
      <c r="J118" s="158" t="s">
        <v>618</v>
      </c>
      <c r="K118" s="158" t="s">
        <v>619</v>
      </c>
      <c r="L118" s="158" t="s">
        <v>619</v>
      </c>
      <c r="M118" s="158" t="s">
        <v>618</v>
      </c>
      <c r="N118" s="158" t="s">
        <v>619</v>
      </c>
      <c r="O118" s="167" t="s">
        <v>619</v>
      </c>
      <c r="P118" s="168" t="s">
        <v>618</v>
      </c>
      <c r="Q118" s="158" t="s">
        <v>619</v>
      </c>
      <c r="R118" s="158" t="s">
        <v>618</v>
      </c>
      <c r="S118" s="158" t="s">
        <v>619</v>
      </c>
      <c r="T118" s="158" t="s">
        <v>618</v>
      </c>
      <c r="U118" s="167" t="s">
        <v>618</v>
      </c>
      <c r="V118" s="168" t="s">
        <v>619</v>
      </c>
      <c r="W118" s="158" t="s">
        <v>619</v>
      </c>
      <c r="X118" s="158" t="s">
        <v>619</v>
      </c>
      <c r="Y118" s="158" t="s">
        <v>619</v>
      </c>
      <c r="Z118" s="167" t="s">
        <v>618</v>
      </c>
    </row>
    <row r="119" spans="1:26" x14ac:dyDescent="0.5">
      <c r="A119" s="169" t="s">
        <v>848</v>
      </c>
      <c r="B119" s="157" t="s">
        <v>849</v>
      </c>
      <c r="C119" s="158">
        <v>1980</v>
      </c>
      <c r="D119" s="158" t="s">
        <v>617</v>
      </c>
      <c r="E119" s="167" t="s">
        <v>207</v>
      </c>
      <c r="F119" s="158" t="s">
        <v>618</v>
      </c>
      <c r="G119" s="158" t="s">
        <v>619</v>
      </c>
      <c r="H119" s="158" t="s">
        <v>619</v>
      </c>
      <c r="I119" s="158" t="s">
        <v>619</v>
      </c>
      <c r="J119" s="158" t="s">
        <v>618</v>
      </c>
      <c r="K119" s="158" t="s">
        <v>619</v>
      </c>
      <c r="L119" s="158" t="s">
        <v>619</v>
      </c>
      <c r="M119" s="158" t="s">
        <v>618</v>
      </c>
      <c r="N119" s="158" t="s">
        <v>619</v>
      </c>
      <c r="O119" s="167" t="s">
        <v>619</v>
      </c>
      <c r="P119" s="168" t="s">
        <v>618</v>
      </c>
      <c r="Q119" s="158" t="s">
        <v>619</v>
      </c>
      <c r="R119" s="158" t="s">
        <v>618</v>
      </c>
      <c r="S119" s="158" t="s">
        <v>619</v>
      </c>
      <c r="T119" s="158" t="s">
        <v>618</v>
      </c>
      <c r="U119" s="167" t="s">
        <v>618</v>
      </c>
      <c r="V119" s="168" t="s">
        <v>619</v>
      </c>
      <c r="W119" s="158" t="s">
        <v>619</v>
      </c>
      <c r="X119" s="158" t="s">
        <v>619</v>
      </c>
      <c r="Y119" s="158" t="s">
        <v>619</v>
      </c>
      <c r="Z119" s="167" t="s">
        <v>618</v>
      </c>
    </row>
    <row r="120" spans="1:26" x14ac:dyDescent="0.5">
      <c r="A120" s="169" t="s">
        <v>850</v>
      </c>
      <c r="B120" s="157" t="s">
        <v>851</v>
      </c>
      <c r="C120" s="158">
        <v>2010</v>
      </c>
      <c r="D120" s="158" t="s">
        <v>617</v>
      </c>
      <c r="E120" s="167" t="s">
        <v>207</v>
      </c>
      <c r="F120" s="158" t="s">
        <v>618</v>
      </c>
      <c r="G120" s="158" t="s">
        <v>619</v>
      </c>
      <c r="H120" s="158" t="s">
        <v>619</v>
      </c>
      <c r="I120" s="158" t="s">
        <v>619</v>
      </c>
      <c r="J120" s="158" t="s">
        <v>618</v>
      </c>
      <c r="K120" s="158" t="s">
        <v>619</v>
      </c>
      <c r="L120" s="158" t="s">
        <v>619</v>
      </c>
      <c r="M120" s="158" t="s">
        <v>618</v>
      </c>
      <c r="N120" s="158" t="s">
        <v>619</v>
      </c>
      <c r="O120" s="167" t="s">
        <v>619</v>
      </c>
      <c r="P120" s="168" t="s">
        <v>618</v>
      </c>
      <c r="Q120" s="158" t="s">
        <v>619</v>
      </c>
      <c r="R120" s="158" t="s">
        <v>618</v>
      </c>
      <c r="S120" s="158" t="s">
        <v>619</v>
      </c>
      <c r="T120" s="158" t="s">
        <v>618</v>
      </c>
      <c r="U120" s="167" t="s">
        <v>618</v>
      </c>
      <c r="V120" s="168" t="s">
        <v>619</v>
      </c>
      <c r="W120" s="158" t="s">
        <v>619</v>
      </c>
      <c r="X120" s="158" t="s">
        <v>619</v>
      </c>
      <c r="Y120" s="158" t="s">
        <v>619</v>
      </c>
      <c r="Z120" s="167" t="s">
        <v>618</v>
      </c>
    </row>
    <row r="121" spans="1:26" x14ac:dyDescent="0.5">
      <c r="A121" s="169" t="s">
        <v>852</v>
      </c>
      <c r="B121" s="157" t="s">
        <v>853</v>
      </c>
      <c r="C121" s="158">
        <v>2002</v>
      </c>
      <c r="D121" s="158" t="s">
        <v>617</v>
      </c>
      <c r="E121" s="167" t="s">
        <v>207</v>
      </c>
      <c r="F121" s="158" t="s">
        <v>618</v>
      </c>
      <c r="G121" s="158" t="s">
        <v>619</v>
      </c>
      <c r="H121" s="158" t="s">
        <v>619</v>
      </c>
      <c r="I121" s="158" t="s">
        <v>619</v>
      </c>
      <c r="J121" s="158" t="s">
        <v>618</v>
      </c>
      <c r="K121" s="158" t="s">
        <v>619</v>
      </c>
      <c r="L121" s="158" t="s">
        <v>619</v>
      </c>
      <c r="M121" s="158" t="s">
        <v>618</v>
      </c>
      <c r="N121" s="158" t="s">
        <v>619</v>
      </c>
      <c r="O121" s="167" t="s">
        <v>619</v>
      </c>
      <c r="P121" s="168" t="s">
        <v>618</v>
      </c>
      <c r="Q121" s="158" t="s">
        <v>619</v>
      </c>
      <c r="R121" s="158" t="s">
        <v>618</v>
      </c>
      <c r="S121" s="158" t="s">
        <v>619</v>
      </c>
      <c r="T121" s="158" t="s">
        <v>618</v>
      </c>
      <c r="U121" s="167" t="s">
        <v>618</v>
      </c>
      <c r="V121" s="168" t="s">
        <v>619</v>
      </c>
      <c r="W121" s="158" t="s">
        <v>619</v>
      </c>
      <c r="X121" s="158" t="s">
        <v>619</v>
      </c>
      <c r="Y121" s="158" t="s">
        <v>619</v>
      </c>
      <c r="Z121" s="167" t="s">
        <v>618</v>
      </c>
    </row>
    <row r="122" spans="1:26" x14ac:dyDescent="0.5">
      <c r="A122" s="169" t="s">
        <v>854</v>
      </c>
      <c r="B122" s="157" t="s">
        <v>855</v>
      </c>
      <c r="C122" s="158">
        <v>1987</v>
      </c>
      <c r="D122" s="158" t="s">
        <v>617</v>
      </c>
      <c r="E122" s="167" t="s">
        <v>207</v>
      </c>
      <c r="F122" s="158" t="s">
        <v>618</v>
      </c>
      <c r="G122" s="158" t="s">
        <v>619</v>
      </c>
      <c r="H122" s="158" t="s">
        <v>619</v>
      </c>
      <c r="I122" s="158" t="s">
        <v>619</v>
      </c>
      <c r="J122" s="158" t="s">
        <v>618</v>
      </c>
      <c r="K122" s="158" t="s">
        <v>619</v>
      </c>
      <c r="L122" s="158" t="s">
        <v>619</v>
      </c>
      <c r="M122" s="158" t="s">
        <v>618</v>
      </c>
      <c r="N122" s="158" t="s">
        <v>619</v>
      </c>
      <c r="O122" s="167" t="s">
        <v>619</v>
      </c>
      <c r="P122" s="168" t="s">
        <v>618</v>
      </c>
      <c r="Q122" s="158" t="s">
        <v>619</v>
      </c>
      <c r="R122" s="158" t="s">
        <v>618</v>
      </c>
      <c r="S122" s="158" t="s">
        <v>619</v>
      </c>
      <c r="T122" s="158" t="s">
        <v>618</v>
      </c>
      <c r="U122" s="167" t="s">
        <v>618</v>
      </c>
      <c r="V122" s="168" t="s">
        <v>619</v>
      </c>
      <c r="W122" s="158" t="s">
        <v>619</v>
      </c>
      <c r="X122" s="158" t="s">
        <v>619</v>
      </c>
      <c r="Y122" s="158" t="s">
        <v>619</v>
      </c>
      <c r="Z122" s="167" t="s">
        <v>618</v>
      </c>
    </row>
    <row r="123" spans="1:26" x14ac:dyDescent="0.5">
      <c r="A123" s="169" t="s">
        <v>856</v>
      </c>
      <c r="B123" s="157" t="s">
        <v>857</v>
      </c>
      <c r="C123" s="158">
        <v>1975</v>
      </c>
      <c r="D123" s="158" t="s">
        <v>617</v>
      </c>
      <c r="E123" s="167" t="s">
        <v>207</v>
      </c>
      <c r="F123" s="158" t="s">
        <v>618</v>
      </c>
      <c r="G123" s="158" t="s">
        <v>619</v>
      </c>
      <c r="H123" s="158" t="s">
        <v>619</v>
      </c>
      <c r="I123" s="158" t="s">
        <v>619</v>
      </c>
      <c r="J123" s="158" t="s">
        <v>618</v>
      </c>
      <c r="K123" s="158" t="s">
        <v>619</v>
      </c>
      <c r="L123" s="158" t="s">
        <v>619</v>
      </c>
      <c r="M123" s="158" t="s">
        <v>618</v>
      </c>
      <c r="N123" s="158" t="s">
        <v>619</v>
      </c>
      <c r="O123" s="167" t="s">
        <v>619</v>
      </c>
      <c r="P123" s="168" t="s">
        <v>618</v>
      </c>
      <c r="Q123" s="158" t="s">
        <v>619</v>
      </c>
      <c r="R123" s="158" t="s">
        <v>618</v>
      </c>
      <c r="S123" s="158" t="s">
        <v>619</v>
      </c>
      <c r="T123" s="158" t="s">
        <v>618</v>
      </c>
      <c r="U123" s="167" t="s">
        <v>618</v>
      </c>
      <c r="V123" s="168" t="s">
        <v>619</v>
      </c>
      <c r="W123" s="158" t="s">
        <v>619</v>
      </c>
      <c r="X123" s="158" t="s">
        <v>619</v>
      </c>
      <c r="Y123" s="158" t="s">
        <v>619</v>
      </c>
      <c r="Z123" s="167" t="s">
        <v>618</v>
      </c>
    </row>
    <row r="124" spans="1:26" x14ac:dyDescent="0.5">
      <c r="A124" s="169" t="s">
        <v>858</v>
      </c>
      <c r="B124" s="157" t="s">
        <v>859</v>
      </c>
      <c r="C124" s="158">
        <v>2004</v>
      </c>
      <c r="D124" s="158" t="s">
        <v>617</v>
      </c>
      <c r="E124" s="167" t="s">
        <v>207</v>
      </c>
      <c r="F124" s="158" t="s">
        <v>618</v>
      </c>
      <c r="G124" s="158" t="s">
        <v>619</v>
      </c>
      <c r="H124" s="158" t="s">
        <v>619</v>
      </c>
      <c r="I124" s="158" t="s">
        <v>619</v>
      </c>
      <c r="J124" s="158" t="s">
        <v>618</v>
      </c>
      <c r="K124" s="158" t="s">
        <v>619</v>
      </c>
      <c r="L124" s="158" t="s">
        <v>619</v>
      </c>
      <c r="M124" s="158" t="s">
        <v>618</v>
      </c>
      <c r="N124" s="158" t="s">
        <v>619</v>
      </c>
      <c r="O124" s="167" t="s">
        <v>619</v>
      </c>
      <c r="P124" s="168" t="s">
        <v>618</v>
      </c>
      <c r="Q124" s="158" t="s">
        <v>619</v>
      </c>
      <c r="R124" s="158" t="s">
        <v>618</v>
      </c>
      <c r="S124" s="158" t="s">
        <v>619</v>
      </c>
      <c r="T124" s="158" t="s">
        <v>618</v>
      </c>
      <c r="U124" s="167" t="s">
        <v>618</v>
      </c>
      <c r="V124" s="168" t="s">
        <v>619</v>
      </c>
      <c r="W124" s="158" t="s">
        <v>619</v>
      </c>
      <c r="X124" s="158" t="s">
        <v>619</v>
      </c>
      <c r="Y124" s="158" t="s">
        <v>619</v>
      </c>
      <c r="Z124" s="167" t="s">
        <v>618</v>
      </c>
    </row>
    <row r="125" spans="1:26" x14ac:dyDescent="0.5">
      <c r="A125" s="169" t="s">
        <v>860</v>
      </c>
      <c r="B125" s="157" t="s">
        <v>861</v>
      </c>
      <c r="C125" s="158">
        <v>1985</v>
      </c>
      <c r="D125" s="158" t="s">
        <v>617</v>
      </c>
      <c r="E125" s="167" t="s">
        <v>207</v>
      </c>
      <c r="F125" s="158" t="s">
        <v>618</v>
      </c>
      <c r="G125" s="158" t="s">
        <v>619</v>
      </c>
      <c r="H125" s="158" t="s">
        <v>619</v>
      </c>
      <c r="I125" s="158" t="s">
        <v>619</v>
      </c>
      <c r="J125" s="158" t="s">
        <v>618</v>
      </c>
      <c r="K125" s="158" t="s">
        <v>619</v>
      </c>
      <c r="L125" s="158" t="s">
        <v>619</v>
      </c>
      <c r="M125" s="158" t="s">
        <v>618</v>
      </c>
      <c r="N125" s="158" t="s">
        <v>619</v>
      </c>
      <c r="O125" s="167" t="s">
        <v>619</v>
      </c>
      <c r="P125" s="168" t="s">
        <v>618</v>
      </c>
      <c r="Q125" s="158" t="s">
        <v>619</v>
      </c>
      <c r="R125" s="158" t="s">
        <v>618</v>
      </c>
      <c r="S125" s="158" t="s">
        <v>619</v>
      </c>
      <c r="T125" s="158" t="s">
        <v>618</v>
      </c>
      <c r="U125" s="167" t="s">
        <v>618</v>
      </c>
      <c r="V125" s="168" t="s">
        <v>619</v>
      </c>
      <c r="W125" s="158" t="s">
        <v>619</v>
      </c>
      <c r="X125" s="158" t="s">
        <v>619</v>
      </c>
      <c r="Y125" s="158" t="s">
        <v>619</v>
      </c>
      <c r="Z125" s="167" t="s">
        <v>618</v>
      </c>
    </row>
    <row r="126" spans="1:26" x14ac:dyDescent="0.5">
      <c r="A126" s="169" t="s">
        <v>862</v>
      </c>
      <c r="B126" s="157" t="s">
        <v>863</v>
      </c>
      <c r="C126" s="158">
        <v>1990</v>
      </c>
      <c r="D126" s="158" t="s">
        <v>617</v>
      </c>
      <c r="E126" s="167" t="s">
        <v>207</v>
      </c>
      <c r="F126" s="158" t="s">
        <v>618</v>
      </c>
      <c r="G126" s="158" t="s">
        <v>619</v>
      </c>
      <c r="H126" s="158" t="s">
        <v>619</v>
      </c>
      <c r="I126" s="158" t="s">
        <v>619</v>
      </c>
      <c r="J126" s="158" t="s">
        <v>618</v>
      </c>
      <c r="K126" s="158" t="s">
        <v>619</v>
      </c>
      <c r="L126" s="158" t="s">
        <v>619</v>
      </c>
      <c r="M126" s="158" t="s">
        <v>618</v>
      </c>
      <c r="N126" s="158" t="s">
        <v>619</v>
      </c>
      <c r="O126" s="167" t="s">
        <v>619</v>
      </c>
      <c r="P126" s="168" t="s">
        <v>618</v>
      </c>
      <c r="Q126" s="158" t="s">
        <v>619</v>
      </c>
      <c r="R126" s="158" t="s">
        <v>618</v>
      </c>
      <c r="S126" s="158" t="s">
        <v>619</v>
      </c>
      <c r="T126" s="158" t="s">
        <v>618</v>
      </c>
      <c r="U126" s="167" t="s">
        <v>618</v>
      </c>
      <c r="V126" s="168" t="s">
        <v>619</v>
      </c>
      <c r="W126" s="158" t="s">
        <v>619</v>
      </c>
      <c r="X126" s="158" t="s">
        <v>619</v>
      </c>
      <c r="Y126" s="158" t="s">
        <v>619</v>
      </c>
      <c r="Z126" s="167" t="s">
        <v>618</v>
      </c>
    </row>
    <row r="127" spans="1:26" x14ac:dyDescent="0.5">
      <c r="A127" s="169" t="s">
        <v>864</v>
      </c>
      <c r="B127" s="157" t="s">
        <v>865</v>
      </c>
      <c r="C127" s="158">
        <v>1980</v>
      </c>
      <c r="D127" s="158" t="s">
        <v>617</v>
      </c>
      <c r="E127" s="167" t="s">
        <v>207</v>
      </c>
      <c r="F127" s="158" t="s">
        <v>618</v>
      </c>
      <c r="G127" s="158" t="s">
        <v>619</v>
      </c>
      <c r="H127" s="158" t="s">
        <v>619</v>
      </c>
      <c r="I127" s="158" t="s">
        <v>619</v>
      </c>
      <c r="J127" s="158" t="s">
        <v>618</v>
      </c>
      <c r="K127" s="158" t="s">
        <v>619</v>
      </c>
      <c r="L127" s="158" t="s">
        <v>619</v>
      </c>
      <c r="M127" s="158" t="s">
        <v>618</v>
      </c>
      <c r="N127" s="158" t="s">
        <v>619</v>
      </c>
      <c r="O127" s="167" t="s">
        <v>619</v>
      </c>
      <c r="P127" s="168" t="s">
        <v>618</v>
      </c>
      <c r="Q127" s="158" t="s">
        <v>619</v>
      </c>
      <c r="R127" s="158" t="s">
        <v>618</v>
      </c>
      <c r="S127" s="158" t="s">
        <v>619</v>
      </c>
      <c r="T127" s="158" t="s">
        <v>618</v>
      </c>
      <c r="U127" s="167" t="s">
        <v>618</v>
      </c>
      <c r="V127" s="168" t="s">
        <v>619</v>
      </c>
      <c r="W127" s="158" t="s">
        <v>619</v>
      </c>
      <c r="X127" s="158" t="s">
        <v>619</v>
      </c>
      <c r="Y127" s="158" t="s">
        <v>619</v>
      </c>
      <c r="Z127" s="167" t="s">
        <v>618</v>
      </c>
    </row>
    <row r="128" spans="1:26" x14ac:dyDescent="0.5">
      <c r="A128" s="169" t="s">
        <v>866</v>
      </c>
      <c r="B128" s="157" t="s">
        <v>867</v>
      </c>
      <c r="C128" s="158">
        <v>2001</v>
      </c>
      <c r="D128" s="158" t="s">
        <v>617</v>
      </c>
      <c r="E128" s="167" t="s">
        <v>207</v>
      </c>
      <c r="F128" s="158" t="s">
        <v>618</v>
      </c>
      <c r="G128" s="158" t="s">
        <v>619</v>
      </c>
      <c r="H128" s="158" t="s">
        <v>619</v>
      </c>
      <c r="I128" s="158" t="s">
        <v>619</v>
      </c>
      <c r="J128" s="158" t="s">
        <v>618</v>
      </c>
      <c r="K128" s="158" t="s">
        <v>619</v>
      </c>
      <c r="L128" s="158" t="s">
        <v>619</v>
      </c>
      <c r="M128" s="158" t="s">
        <v>618</v>
      </c>
      <c r="N128" s="158" t="s">
        <v>619</v>
      </c>
      <c r="O128" s="167" t="s">
        <v>619</v>
      </c>
      <c r="P128" s="168" t="s">
        <v>618</v>
      </c>
      <c r="Q128" s="158" t="s">
        <v>619</v>
      </c>
      <c r="R128" s="158" t="s">
        <v>618</v>
      </c>
      <c r="S128" s="158" t="s">
        <v>619</v>
      </c>
      <c r="T128" s="158" t="s">
        <v>618</v>
      </c>
      <c r="U128" s="167" t="s">
        <v>618</v>
      </c>
      <c r="V128" s="168" t="s">
        <v>619</v>
      </c>
      <c r="W128" s="158" t="s">
        <v>619</v>
      </c>
      <c r="X128" s="158" t="s">
        <v>619</v>
      </c>
      <c r="Y128" s="158" t="s">
        <v>619</v>
      </c>
      <c r="Z128" s="167" t="s">
        <v>618</v>
      </c>
    </row>
    <row r="129" spans="1:26" x14ac:dyDescent="0.5">
      <c r="A129" s="169" t="s">
        <v>868</v>
      </c>
      <c r="B129" s="157" t="s">
        <v>869</v>
      </c>
      <c r="C129" s="158">
        <v>1991</v>
      </c>
      <c r="D129" s="158" t="s">
        <v>617</v>
      </c>
      <c r="E129" s="167" t="s">
        <v>207</v>
      </c>
      <c r="F129" s="158" t="s">
        <v>618</v>
      </c>
      <c r="G129" s="158" t="s">
        <v>619</v>
      </c>
      <c r="H129" s="158" t="s">
        <v>619</v>
      </c>
      <c r="I129" s="158" t="s">
        <v>619</v>
      </c>
      <c r="J129" s="158" t="s">
        <v>618</v>
      </c>
      <c r="K129" s="158" t="s">
        <v>619</v>
      </c>
      <c r="L129" s="158" t="s">
        <v>619</v>
      </c>
      <c r="M129" s="158" t="s">
        <v>618</v>
      </c>
      <c r="N129" s="158" t="s">
        <v>619</v>
      </c>
      <c r="O129" s="167" t="s">
        <v>619</v>
      </c>
      <c r="P129" s="168" t="s">
        <v>618</v>
      </c>
      <c r="Q129" s="158" t="s">
        <v>619</v>
      </c>
      <c r="R129" s="158" t="s">
        <v>618</v>
      </c>
      <c r="S129" s="158" t="s">
        <v>619</v>
      </c>
      <c r="T129" s="158" t="s">
        <v>618</v>
      </c>
      <c r="U129" s="167" t="s">
        <v>618</v>
      </c>
      <c r="V129" s="168" t="s">
        <v>619</v>
      </c>
      <c r="W129" s="158" t="s">
        <v>619</v>
      </c>
      <c r="X129" s="158" t="s">
        <v>619</v>
      </c>
      <c r="Y129" s="158" t="s">
        <v>619</v>
      </c>
      <c r="Z129" s="167" t="s">
        <v>618</v>
      </c>
    </row>
    <row r="130" spans="1:26" x14ac:dyDescent="0.5">
      <c r="A130" s="169" t="s">
        <v>870</v>
      </c>
      <c r="B130" s="157" t="s">
        <v>871</v>
      </c>
      <c r="C130" s="158">
        <v>1994</v>
      </c>
      <c r="D130" s="158" t="s">
        <v>617</v>
      </c>
      <c r="E130" s="167" t="s">
        <v>207</v>
      </c>
      <c r="F130" s="158" t="s">
        <v>618</v>
      </c>
      <c r="G130" s="158" t="s">
        <v>619</v>
      </c>
      <c r="H130" s="158" t="s">
        <v>619</v>
      </c>
      <c r="I130" s="158" t="s">
        <v>619</v>
      </c>
      <c r="J130" s="158" t="s">
        <v>618</v>
      </c>
      <c r="K130" s="158" t="s">
        <v>619</v>
      </c>
      <c r="L130" s="158" t="s">
        <v>619</v>
      </c>
      <c r="M130" s="158" t="s">
        <v>618</v>
      </c>
      <c r="N130" s="158" t="s">
        <v>619</v>
      </c>
      <c r="O130" s="167" t="s">
        <v>619</v>
      </c>
      <c r="P130" s="168" t="s">
        <v>618</v>
      </c>
      <c r="Q130" s="158" t="s">
        <v>619</v>
      </c>
      <c r="R130" s="158" t="s">
        <v>618</v>
      </c>
      <c r="S130" s="158" t="s">
        <v>619</v>
      </c>
      <c r="T130" s="158" t="s">
        <v>618</v>
      </c>
      <c r="U130" s="167" t="s">
        <v>618</v>
      </c>
      <c r="V130" s="168" t="s">
        <v>619</v>
      </c>
      <c r="W130" s="158" t="s">
        <v>619</v>
      </c>
      <c r="X130" s="158" t="s">
        <v>619</v>
      </c>
      <c r="Y130" s="158" t="s">
        <v>619</v>
      </c>
      <c r="Z130" s="167" t="s">
        <v>618</v>
      </c>
    </row>
    <row r="131" spans="1:26" x14ac:dyDescent="0.5">
      <c r="A131" s="169" t="s">
        <v>872</v>
      </c>
      <c r="B131" s="157" t="s">
        <v>873</v>
      </c>
      <c r="C131" s="158">
        <v>1972</v>
      </c>
      <c r="D131" s="158" t="s">
        <v>617</v>
      </c>
      <c r="E131" s="167" t="s">
        <v>207</v>
      </c>
      <c r="F131" s="158" t="s">
        <v>618</v>
      </c>
      <c r="G131" s="158" t="s">
        <v>619</v>
      </c>
      <c r="H131" s="158" t="s">
        <v>619</v>
      </c>
      <c r="I131" s="158" t="s">
        <v>619</v>
      </c>
      <c r="J131" s="158" t="s">
        <v>618</v>
      </c>
      <c r="K131" s="158" t="s">
        <v>619</v>
      </c>
      <c r="L131" s="158" t="s">
        <v>619</v>
      </c>
      <c r="M131" s="158" t="s">
        <v>618</v>
      </c>
      <c r="N131" s="158" t="s">
        <v>619</v>
      </c>
      <c r="O131" s="167" t="s">
        <v>619</v>
      </c>
      <c r="P131" s="168" t="s">
        <v>618</v>
      </c>
      <c r="Q131" s="158" t="s">
        <v>619</v>
      </c>
      <c r="R131" s="158" t="s">
        <v>618</v>
      </c>
      <c r="S131" s="158" t="s">
        <v>619</v>
      </c>
      <c r="T131" s="158" t="s">
        <v>618</v>
      </c>
      <c r="U131" s="167" t="s">
        <v>618</v>
      </c>
      <c r="V131" s="168" t="s">
        <v>619</v>
      </c>
      <c r="W131" s="158" t="s">
        <v>619</v>
      </c>
      <c r="X131" s="158" t="s">
        <v>619</v>
      </c>
      <c r="Y131" s="158" t="s">
        <v>619</v>
      </c>
      <c r="Z131" s="167" t="s">
        <v>618</v>
      </c>
    </row>
    <row r="132" spans="1:26" x14ac:dyDescent="0.5">
      <c r="A132" s="169" t="s">
        <v>874</v>
      </c>
      <c r="B132" s="157" t="s">
        <v>875</v>
      </c>
      <c r="C132" s="158">
        <v>2003</v>
      </c>
      <c r="D132" s="158" t="s">
        <v>617</v>
      </c>
      <c r="E132" s="167" t="s">
        <v>207</v>
      </c>
      <c r="F132" s="158" t="s">
        <v>618</v>
      </c>
      <c r="G132" s="158" t="s">
        <v>619</v>
      </c>
      <c r="H132" s="158" t="s">
        <v>619</v>
      </c>
      <c r="I132" s="158" t="s">
        <v>619</v>
      </c>
      <c r="J132" s="158" t="s">
        <v>618</v>
      </c>
      <c r="K132" s="158" t="s">
        <v>619</v>
      </c>
      <c r="L132" s="158" t="s">
        <v>619</v>
      </c>
      <c r="M132" s="158" t="s">
        <v>618</v>
      </c>
      <c r="N132" s="158" t="s">
        <v>619</v>
      </c>
      <c r="O132" s="167" t="s">
        <v>619</v>
      </c>
      <c r="P132" s="168" t="s">
        <v>618</v>
      </c>
      <c r="Q132" s="158" t="s">
        <v>619</v>
      </c>
      <c r="R132" s="158" t="s">
        <v>618</v>
      </c>
      <c r="S132" s="158" t="s">
        <v>619</v>
      </c>
      <c r="T132" s="158" t="s">
        <v>618</v>
      </c>
      <c r="U132" s="167" t="s">
        <v>618</v>
      </c>
      <c r="V132" s="168" t="s">
        <v>619</v>
      </c>
      <c r="W132" s="158" t="s">
        <v>619</v>
      </c>
      <c r="X132" s="158" t="s">
        <v>619</v>
      </c>
      <c r="Y132" s="158" t="s">
        <v>619</v>
      </c>
      <c r="Z132" s="167" t="s">
        <v>618</v>
      </c>
    </row>
    <row r="133" spans="1:26" x14ac:dyDescent="0.5">
      <c r="A133" s="169" t="s">
        <v>876</v>
      </c>
      <c r="B133" s="157" t="s">
        <v>877</v>
      </c>
      <c r="C133" s="158">
        <v>1998</v>
      </c>
      <c r="D133" s="158" t="s">
        <v>617</v>
      </c>
      <c r="E133" s="167" t="s">
        <v>207</v>
      </c>
      <c r="F133" s="158" t="s">
        <v>618</v>
      </c>
      <c r="G133" s="158" t="s">
        <v>619</v>
      </c>
      <c r="H133" s="158" t="s">
        <v>619</v>
      </c>
      <c r="I133" s="158" t="s">
        <v>619</v>
      </c>
      <c r="J133" s="158" t="s">
        <v>618</v>
      </c>
      <c r="K133" s="158" t="s">
        <v>619</v>
      </c>
      <c r="L133" s="158" t="s">
        <v>619</v>
      </c>
      <c r="M133" s="158" t="s">
        <v>618</v>
      </c>
      <c r="N133" s="158" t="s">
        <v>619</v>
      </c>
      <c r="O133" s="167" t="s">
        <v>619</v>
      </c>
      <c r="P133" s="168" t="s">
        <v>618</v>
      </c>
      <c r="Q133" s="158" t="s">
        <v>619</v>
      </c>
      <c r="R133" s="158" t="s">
        <v>618</v>
      </c>
      <c r="S133" s="158" t="s">
        <v>619</v>
      </c>
      <c r="T133" s="158" t="s">
        <v>618</v>
      </c>
      <c r="U133" s="167" t="s">
        <v>618</v>
      </c>
      <c r="V133" s="168" t="s">
        <v>619</v>
      </c>
      <c r="W133" s="158" t="s">
        <v>619</v>
      </c>
      <c r="X133" s="158" t="s">
        <v>619</v>
      </c>
      <c r="Y133" s="158" t="s">
        <v>619</v>
      </c>
      <c r="Z133" s="167" t="s">
        <v>618</v>
      </c>
    </row>
    <row r="134" spans="1:26" x14ac:dyDescent="0.5">
      <c r="A134" s="169" t="s">
        <v>878</v>
      </c>
      <c r="B134" s="157" t="s">
        <v>879</v>
      </c>
      <c r="C134" s="158">
        <v>1998</v>
      </c>
      <c r="D134" s="158" t="s">
        <v>617</v>
      </c>
      <c r="E134" s="167" t="s">
        <v>207</v>
      </c>
      <c r="F134" s="158" t="s">
        <v>618</v>
      </c>
      <c r="G134" s="158" t="s">
        <v>619</v>
      </c>
      <c r="H134" s="158" t="s">
        <v>619</v>
      </c>
      <c r="I134" s="158" t="s">
        <v>619</v>
      </c>
      <c r="J134" s="158" t="s">
        <v>618</v>
      </c>
      <c r="K134" s="158" t="s">
        <v>619</v>
      </c>
      <c r="L134" s="158" t="s">
        <v>619</v>
      </c>
      <c r="M134" s="158" t="s">
        <v>618</v>
      </c>
      <c r="N134" s="158" t="s">
        <v>619</v>
      </c>
      <c r="O134" s="167" t="s">
        <v>619</v>
      </c>
      <c r="P134" s="168" t="s">
        <v>618</v>
      </c>
      <c r="Q134" s="158" t="s">
        <v>619</v>
      </c>
      <c r="R134" s="158" t="s">
        <v>618</v>
      </c>
      <c r="S134" s="158" t="s">
        <v>619</v>
      </c>
      <c r="T134" s="158" t="s">
        <v>618</v>
      </c>
      <c r="U134" s="167" t="s">
        <v>618</v>
      </c>
      <c r="V134" s="168" t="s">
        <v>619</v>
      </c>
      <c r="W134" s="158" t="s">
        <v>619</v>
      </c>
      <c r="X134" s="158" t="s">
        <v>619</v>
      </c>
      <c r="Y134" s="158" t="s">
        <v>619</v>
      </c>
      <c r="Z134" s="167" t="s">
        <v>618</v>
      </c>
    </row>
    <row r="135" spans="1:26" x14ac:dyDescent="0.5">
      <c r="A135" s="169" t="s">
        <v>880</v>
      </c>
      <c r="B135" s="157" t="s">
        <v>881</v>
      </c>
      <c r="C135" s="158">
        <v>1997</v>
      </c>
      <c r="D135" s="158" t="s">
        <v>617</v>
      </c>
      <c r="E135" s="167" t="s">
        <v>207</v>
      </c>
      <c r="F135" s="158" t="s">
        <v>618</v>
      </c>
      <c r="G135" s="158" t="s">
        <v>619</v>
      </c>
      <c r="H135" s="158" t="s">
        <v>619</v>
      </c>
      <c r="I135" s="158" t="s">
        <v>619</v>
      </c>
      <c r="J135" s="158" t="s">
        <v>618</v>
      </c>
      <c r="K135" s="158" t="s">
        <v>619</v>
      </c>
      <c r="L135" s="158" t="s">
        <v>619</v>
      </c>
      <c r="M135" s="158" t="s">
        <v>618</v>
      </c>
      <c r="N135" s="158" t="s">
        <v>619</v>
      </c>
      <c r="O135" s="167" t="s">
        <v>619</v>
      </c>
      <c r="P135" s="168" t="s">
        <v>618</v>
      </c>
      <c r="Q135" s="158" t="s">
        <v>619</v>
      </c>
      <c r="R135" s="158" t="s">
        <v>618</v>
      </c>
      <c r="S135" s="158" t="s">
        <v>619</v>
      </c>
      <c r="T135" s="158" t="s">
        <v>618</v>
      </c>
      <c r="U135" s="167" t="s">
        <v>618</v>
      </c>
      <c r="V135" s="168" t="s">
        <v>619</v>
      </c>
      <c r="W135" s="158" t="s">
        <v>619</v>
      </c>
      <c r="X135" s="158" t="s">
        <v>619</v>
      </c>
      <c r="Y135" s="158" t="s">
        <v>619</v>
      </c>
      <c r="Z135" s="167" t="s">
        <v>618</v>
      </c>
    </row>
    <row r="136" spans="1:26" x14ac:dyDescent="0.5">
      <c r="A136" s="169" t="s">
        <v>882</v>
      </c>
      <c r="B136" s="157" t="s">
        <v>883</v>
      </c>
      <c r="C136" s="158">
        <v>1989</v>
      </c>
      <c r="D136" s="158" t="s">
        <v>617</v>
      </c>
      <c r="E136" s="167" t="s">
        <v>207</v>
      </c>
      <c r="F136" s="158" t="s">
        <v>618</v>
      </c>
      <c r="G136" s="158" t="s">
        <v>619</v>
      </c>
      <c r="H136" s="158" t="s">
        <v>619</v>
      </c>
      <c r="I136" s="158" t="s">
        <v>619</v>
      </c>
      <c r="J136" s="158" t="s">
        <v>618</v>
      </c>
      <c r="K136" s="158" t="s">
        <v>619</v>
      </c>
      <c r="L136" s="158" t="s">
        <v>619</v>
      </c>
      <c r="M136" s="158" t="s">
        <v>618</v>
      </c>
      <c r="N136" s="158" t="s">
        <v>619</v>
      </c>
      <c r="O136" s="167" t="s">
        <v>619</v>
      </c>
      <c r="P136" s="168" t="s">
        <v>618</v>
      </c>
      <c r="Q136" s="158" t="s">
        <v>619</v>
      </c>
      <c r="R136" s="158" t="s">
        <v>618</v>
      </c>
      <c r="S136" s="158" t="s">
        <v>619</v>
      </c>
      <c r="T136" s="158" t="s">
        <v>618</v>
      </c>
      <c r="U136" s="167" t="s">
        <v>618</v>
      </c>
      <c r="V136" s="168" t="s">
        <v>619</v>
      </c>
      <c r="W136" s="158" t="s">
        <v>619</v>
      </c>
      <c r="X136" s="158" t="s">
        <v>619</v>
      </c>
      <c r="Y136" s="158" t="s">
        <v>619</v>
      </c>
      <c r="Z136" s="167" t="s">
        <v>618</v>
      </c>
    </row>
    <row r="137" spans="1:26" x14ac:dyDescent="0.5">
      <c r="A137" s="169" t="s">
        <v>884</v>
      </c>
      <c r="B137" s="157" t="s">
        <v>885</v>
      </c>
      <c r="C137" s="158">
        <v>1966</v>
      </c>
      <c r="D137" s="158" t="s">
        <v>617</v>
      </c>
      <c r="E137" s="167" t="s">
        <v>207</v>
      </c>
      <c r="F137" s="158" t="s">
        <v>618</v>
      </c>
      <c r="G137" s="158" t="s">
        <v>619</v>
      </c>
      <c r="H137" s="158" t="s">
        <v>619</v>
      </c>
      <c r="I137" s="158" t="s">
        <v>619</v>
      </c>
      <c r="J137" s="158" t="s">
        <v>618</v>
      </c>
      <c r="K137" s="158" t="s">
        <v>619</v>
      </c>
      <c r="L137" s="158" t="s">
        <v>619</v>
      </c>
      <c r="M137" s="158" t="s">
        <v>618</v>
      </c>
      <c r="N137" s="158" t="s">
        <v>619</v>
      </c>
      <c r="O137" s="167" t="s">
        <v>619</v>
      </c>
      <c r="P137" s="168" t="s">
        <v>618</v>
      </c>
      <c r="Q137" s="158" t="s">
        <v>619</v>
      </c>
      <c r="R137" s="158" t="s">
        <v>618</v>
      </c>
      <c r="S137" s="158" t="s">
        <v>619</v>
      </c>
      <c r="T137" s="158" t="s">
        <v>618</v>
      </c>
      <c r="U137" s="167" t="s">
        <v>618</v>
      </c>
      <c r="V137" s="168" t="s">
        <v>619</v>
      </c>
      <c r="W137" s="158" t="s">
        <v>619</v>
      </c>
      <c r="X137" s="158" t="s">
        <v>619</v>
      </c>
      <c r="Y137" s="158" t="s">
        <v>619</v>
      </c>
      <c r="Z137" s="167" t="s">
        <v>618</v>
      </c>
    </row>
    <row r="138" spans="1:26" x14ac:dyDescent="0.5">
      <c r="A138" s="169" t="s">
        <v>886</v>
      </c>
      <c r="B138" s="157" t="s">
        <v>887</v>
      </c>
      <c r="C138" s="158">
        <v>1989</v>
      </c>
      <c r="D138" s="158" t="s">
        <v>617</v>
      </c>
      <c r="E138" s="167" t="s">
        <v>207</v>
      </c>
      <c r="F138" s="158" t="s">
        <v>618</v>
      </c>
      <c r="G138" s="158" t="s">
        <v>619</v>
      </c>
      <c r="H138" s="158" t="s">
        <v>619</v>
      </c>
      <c r="I138" s="158" t="s">
        <v>619</v>
      </c>
      <c r="J138" s="158" t="s">
        <v>618</v>
      </c>
      <c r="K138" s="158" t="s">
        <v>619</v>
      </c>
      <c r="L138" s="158" t="s">
        <v>619</v>
      </c>
      <c r="M138" s="158" t="s">
        <v>618</v>
      </c>
      <c r="N138" s="158" t="s">
        <v>619</v>
      </c>
      <c r="O138" s="167" t="s">
        <v>619</v>
      </c>
      <c r="P138" s="168" t="s">
        <v>618</v>
      </c>
      <c r="Q138" s="158" t="s">
        <v>619</v>
      </c>
      <c r="R138" s="158" t="s">
        <v>618</v>
      </c>
      <c r="S138" s="158" t="s">
        <v>619</v>
      </c>
      <c r="T138" s="158" t="s">
        <v>618</v>
      </c>
      <c r="U138" s="167" t="s">
        <v>618</v>
      </c>
      <c r="V138" s="168" t="s">
        <v>619</v>
      </c>
      <c r="W138" s="158" t="s">
        <v>619</v>
      </c>
      <c r="X138" s="158" t="s">
        <v>619</v>
      </c>
      <c r="Y138" s="158" t="s">
        <v>619</v>
      </c>
      <c r="Z138" s="167" t="s">
        <v>618</v>
      </c>
    </row>
    <row r="139" spans="1:26" x14ac:dyDescent="0.5">
      <c r="A139" s="169" t="s">
        <v>888</v>
      </c>
      <c r="B139" s="157" t="s">
        <v>889</v>
      </c>
      <c r="C139" s="158">
        <v>1980</v>
      </c>
      <c r="D139" s="158" t="s">
        <v>617</v>
      </c>
      <c r="E139" s="167" t="s">
        <v>207</v>
      </c>
      <c r="F139" s="158" t="s">
        <v>618</v>
      </c>
      <c r="G139" s="158" t="s">
        <v>619</v>
      </c>
      <c r="H139" s="158" t="s">
        <v>619</v>
      </c>
      <c r="I139" s="158" t="s">
        <v>619</v>
      </c>
      <c r="J139" s="158" t="s">
        <v>618</v>
      </c>
      <c r="K139" s="158" t="s">
        <v>619</v>
      </c>
      <c r="L139" s="158" t="s">
        <v>619</v>
      </c>
      <c r="M139" s="158" t="s">
        <v>618</v>
      </c>
      <c r="N139" s="158" t="s">
        <v>619</v>
      </c>
      <c r="O139" s="167" t="s">
        <v>619</v>
      </c>
      <c r="P139" s="168" t="s">
        <v>618</v>
      </c>
      <c r="Q139" s="158" t="s">
        <v>619</v>
      </c>
      <c r="R139" s="158" t="s">
        <v>618</v>
      </c>
      <c r="S139" s="158" t="s">
        <v>619</v>
      </c>
      <c r="T139" s="158" t="s">
        <v>618</v>
      </c>
      <c r="U139" s="167" t="s">
        <v>618</v>
      </c>
      <c r="V139" s="168" t="s">
        <v>619</v>
      </c>
      <c r="W139" s="158" t="s">
        <v>619</v>
      </c>
      <c r="X139" s="158" t="s">
        <v>619</v>
      </c>
      <c r="Y139" s="158" t="s">
        <v>619</v>
      </c>
      <c r="Z139" s="167" t="s">
        <v>618</v>
      </c>
    </row>
    <row r="140" spans="1:26" x14ac:dyDescent="0.5">
      <c r="A140" s="169" t="s">
        <v>890</v>
      </c>
      <c r="B140" s="157" t="s">
        <v>891</v>
      </c>
      <c r="C140" s="158">
        <v>1973</v>
      </c>
      <c r="D140" s="158" t="s">
        <v>617</v>
      </c>
      <c r="E140" s="167" t="s">
        <v>207</v>
      </c>
      <c r="F140" s="158" t="s">
        <v>618</v>
      </c>
      <c r="G140" s="158" t="s">
        <v>619</v>
      </c>
      <c r="H140" s="158" t="s">
        <v>619</v>
      </c>
      <c r="I140" s="158" t="s">
        <v>619</v>
      </c>
      <c r="J140" s="158" t="s">
        <v>618</v>
      </c>
      <c r="K140" s="158" t="s">
        <v>619</v>
      </c>
      <c r="L140" s="158" t="s">
        <v>619</v>
      </c>
      <c r="M140" s="158" t="s">
        <v>618</v>
      </c>
      <c r="N140" s="158" t="s">
        <v>619</v>
      </c>
      <c r="O140" s="167" t="s">
        <v>619</v>
      </c>
      <c r="P140" s="168" t="s">
        <v>618</v>
      </c>
      <c r="Q140" s="158" t="s">
        <v>619</v>
      </c>
      <c r="R140" s="158" t="s">
        <v>618</v>
      </c>
      <c r="S140" s="158" t="s">
        <v>619</v>
      </c>
      <c r="T140" s="158" t="s">
        <v>618</v>
      </c>
      <c r="U140" s="167" t="s">
        <v>618</v>
      </c>
      <c r="V140" s="168" t="s">
        <v>619</v>
      </c>
      <c r="W140" s="158" t="s">
        <v>619</v>
      </c>
      <c r="X140" s="158" t="s">
        <v>619</v>
      </c>
      <c r="Y140" s="158" t="s">
        <v>619</v>
      </c>
      <c r="Z140" s="167" t="s">
        <v>618</v>
      </c>
    </row>
    <row r="141" spans="1:26" x14ac:dyDescent="0.5">
      <c r="A141" s="169" t="s">
        <v>892</v>
      </c>
      <c r="B141" s="157" t="s">
        <v>893</v>
      </c>
      <c r="C141" s="158">
        <v>1992</v>
      </c>
      <c r="D141" s="158" t="s">
        <v>617</v>
      </c>
      <c r="E141" s="167" t="s">
        <v>207</v>
      </c>
      <c r="F141" s="158" t="s">
        <v>618</v>
      </c>
      <c r="G141" s="158" t="s">
        <v>619</v>
      </c>
      <c r="H141" s="158" t="s">
        <v>619</v>
      </c>
      <c r="I141" s="158" t="s">
        <v>619</v>
      </c>
      <c r="J141" s="158" t="s">
        <v>618</v>
      </c>
      <c r="K141" s="158" t="s">
        <v>619</v>
      </c>
      <c r="L141" s="158" t="s">
        <v>619</v>
      </c>
      <c r="M141" s="158" t="s">
        <v>618</v>
      </c>
      <c r="N141" s="158" t="s">
        <v>619</v>
      </c>
      <c r="O141" s="167" t="s">
        <v>619</v>
      </c>
      <c r="P141" s="168" t="s">
        <v>618</v>
      </c>
      <c r="Q141" s="158" t="s">
        <v>619</v>
      </c>
      <c r="R141" s="158" t="s">
        <v>618</v>
      </c>
      <c r="S141" s="158" t="s">
        <v>619</v>
      </c>
      <c r="T141" s="158" t="s">
        <v>618</v>
      </c>
      <c r="U141" s="167" t="s">
        <v>618</v>
      </c>
      <c r="V141" s="168" t="s">
        <v>619</v>
      </c>
      <c r="W141" s="158" t="s">
        <v>619</v>
      </c>
      <c r="X141" s="158" t="s">
        <v>619</v>
      </c>
      <c r="Y141" s="158" t="s">
        <v>619</v>
      </c>
      <c r="Z141" s="167" t="s">
        <v>618</v>
      </c>
    </row>
    <row r="142" spans="1:26" x14ac:dyDescent="0.5">
      <c r="A142" s="169" t="s">
        <v>894</v>
      </c>
      <c r="B142" s="157" t="s">
        <v>895</v>
      </c>
      <c r="C142" s="158">
        <v>2013</v>
      </c>
      <c r="D142" s="158" t="s">
        <v>617</v>
      </c>
      <c r="E142" s="167" t="s">
        <v>207</v>
      </c>
      <c r="F142" s="158" t="s">
        <v>618</v>
      </c>
      <c r="G142" s="158" t="s">
        <v>619</v>
      </c>
      <c r="H142" s="158" t="s">
        <v>619</v>
      </c>
      <c r="I142" s="158" t="s">
        <v>619</v>
      </c>
      <c r="J142" s="158" t="s">
        <v>618</v>
      </c>
      <c r="K142" s="158" t="s">
        <v>619</v>
      </c>
      <c r="L142" s="158" t="s">
        <v>619</v>
      </c>
      <c r="M142" s="158" t="s">
        <v>618</v>
      </c>
      <c r="N142" s="158" t="s">
        <v>619</v>
      </c>
      <c r="O142" s="167" t="s">
        <v>619</v>
      </c>
      <c r="P142" s="168" t="s">
        <v>618</v>
      </c>
      <c r="Q142" s="158" t="s">
        <v>619</v>
      </c>
      <c r="R142" s="158" t="s">
        <v>618</v>
      </c>
      <c r="S142" s="158" t="s">
        <v>619</v>
      </c>
      <c r="T142" s="158" t="s">
        <v>618</v>
      </c>
      <c r="U142" s="167" t="s">
        <v>618</v>
      </c>
      <c r="V142" s="168" t="s">
        <v>619</v>
      </c>
      <c r="W142" s="158" t="s">
        <v>619</v>
      </c>
      <c r="X142" s="158" t="s">
        <v>619</v>
      </c>
      <c r="Y142" s="158" t="s">
        <v>619</v>
      </c>
      <c r="Z142" s="167" t="s">
        <v>618</v>
      </c>
    </row>
    <row r="143" spans="1:26" x14ac:dyDescent="0.5">
      <c r="A143" s="169" t="s">
        <v>896</v>
      </c>
      <c r="B143" s="157" t="s">
        <v>897</v>
      </c>
      <c r="C143" s="158">
        <v>2005</v>
      </c>
      <c r="D143" s="158" t="s">
        <v>617</v>
      </c>
      <c r="E143" s="167" t="s">
        <v>207</v>
      </c>
      <c r="F143" s="158" t="s">
        <v>618</v>
      </c>
      <c r="G143" s="158" t="s">
        <v>619</v>
      </c>
      <c r="H143" s="158" t="s">
        <v>619</v>
      </c>
      <c r="I143" s="158" t="s">
        <v>619</v>
      </c>
      <c r="J143" s="158" t="s">
        <v>618</v>
      </c>
      <c r="K143" s="158" t="s">
        <v>619</v>
      </c>
      <c r="L143" s="158" t="s">
        <v>619</v>
      </c>
      <c r="M143" s="158" t="s">
        <v>618</v>
      </c>
      <c r="N143" s="158" t="s">
        <v>619</v>
      </c>
      <c r="O143" s="167" t="s">
        <v>619</v>
      </c>
      <c r="P143" s="168" t="s">
        <v>618</v>
      </c>
      <c r="Q143" s="158" t="s">
        <v>619</v>
      </c>
      <c r="R143" s="158" t="s">
        <v>618</v>
      </c>
      <c r="S143" s="158" t="s">
        <v>619</v>
      </c>
      <c r="T143" s="158" t="s">
        <v>618</v>
      </c>
      <c r="U143" s="167" t="s">
        <v>618</v>
      </c>
      <c r="V143" s="168" t="s">
        <v>619</v>
      </c>
      <c r="W143" s="158" t="s">
        <v>619</v>
      </c>
      <c r="X143" s="158" t="s">
        <v>619</v>
      </c>
      <c r="Y143" s="158" t="s">
        <v>619</v>
      </c>
      <c r="Z143" s="167" t="s">
        <v>618</v>
      </c>
    </row>
    <row r="144" spans="1:26" x14ac:dyDescent="0.5">
      <c r="A144" s="169" t="s">
        <v>898</v>
      </c>
      <c r="B144" s="157" t="s">
        <v>899</v>
      </c>
      <c r="C144" s="158">
        <v>2014</v>
      </c>
      <c r="D144" s="158" t="s">
        <v>617</v>
      </c>
      <c r="E144" s="167" t="s">
        <v>207</v>
      </c>
      <c r="F144" s="158" t="s">
        <v>618</v>
      </c>
      <c r="G144" s="158" t="s">
        <v>619</v>
      </c>
      <c r="H144" s="158" t="s">
        <v>619</v>
      </c>
      <c r="I144" s="158" t="s">
        <v>619</v>
      </c>
      <c r="J144" s="158" t="s">
        <v>618</v>
      </c>
      <c r="K144" s="158" t="s">
        <v>619</v>
      </c>
      <c r="L144" s="158" t="s">
        <v>619</v>
      </c>
      <c r="M144" s="158" t="s">
        <v>618</v>
      </c>
      <c r="N144" s="158" t="s">
        <v>619</v>
      </c>
      <c r="O144" s="167" t="s">
        <v>619</v>
      </c>
      <c r="P144" s="168" t="s">
        <v>618</v>
      </c>
      <c r="Q144" s="158" t="s">
        <v>619</v>
      </c>
      <c r="R144" s="158" t="s">
        <v>618</v>
      </c>
      <c r="S144" s="158" t="s">
        <v>619</v>
      </c>
      <c r="T144" s="158" t="s">
        <v>618</v>
      </c>
      <c r="U144" s="167" t="s">
        <v>618</v>
      </c>
      <c r="V144" s="168" t="s">
        <v>619</v>
      </c>
      <c r="W144" s="158" t="s">
        <v>619</v>
      </c>
      <c r="X144" s="158" t="s">
        <v>619</v>
      </c>
      <c r="Y144" s="158" t="s">
        <v>619</v>
      </c>
      <c r="Z144" s="167" t="s">
        <v>618</v>
      </c>
    </row>
    <row r="145" spans="1:26" x14ac:dyDescent="0.5">
      <c r="A145" s="169" t="s">
        <v>900</v>
      </c>
      <c r="B145" s="157" t="s">
        <v>901</v>
      </c>
      <c r="C145" s="158">
        <v>1975</v>
      </c>
      <c r="D145" s="158" t="s">
        <v>617</v>
      </c>
      <c r="E145" s="167" t="s">
        <v>207</v>
      </c>
      <c r="F145" s="158" t="s">
        <v>618</v>
      </c>
      <c r="G145" s="158" t="s">
        <v>619</v>
      </c>
      <c r="H145" s="158" t="s">
        <v>619</v>
      </c>
      <c r="I145" s="158" t="s">
        <v>619</v>
      </c>
      <c r="J145" s="158" t="s">
        <v>618</v>
      </c>
      <c r="K145" s="158" t="s">
        <v>619</v>
      </c>
      <c r="L145" s="158" t="s">
        <v>619</v>
      </c>
      <c r="M145" s="158" t="s">
        <v>618</v>
      </c>
      <c r="N145" s="158" t="s">
        <v>619</v>
      </c>
      <c r="O145" s="167" t="s">
        <v>619</v>
      </c>
      <c r="P145" s="168" t="s">
        <v>618</v>
      </c>
      <c r="Q145" s="158" t="s">
        <v>619</v>
      </c>
      <c r="R145" s="158" t="s">
        <v>618</v>
      </c>
      <c r="S145" s="158" t="s">
        <v>619</v>
      </c>
      <c r="T145" s="158" t="s">
        <v>618</v>
      </c>
      <c r="U145" s="167" t="s">
        <v>618</v>
      </c>
      <c r="V145" s="168" t="s">
        <v>619</v>
      </c>
      <c r="W145" s="158" t="s">
        <v>619</v>
      </c>
      <c r="X145" s="158" t="s">
        <v>619</v>
      </c>
      <c r="Y145" s="158" t="s">
        <v>619</v>
      </c>
      <c r="Z145" s="167" t="s">
        <v>618</v>
      </c>
    </row>
    <row r="146" spans="1:26" x14ac:dyDescent="0.5">
      <c r="A146" s="169" t="s">
        <v>902</v>
      </c>
      <c r="B146" s="157" t="s">
        <v>903</v>
      </c>
      <c r="C146" s="158">
        <v>1968</v>
      </c>
      <c r="D146" s="158" t="s">
        <v>617</v>
      </c>
      <c r="E146" s="167" t="s">
        <v>207</v>
      </c>
      <c r="F146" s="158" t="s">
        <v>618</v>
      </c>
      <c r="G146" s="158" t="s">
        <v>619</v>
      </c>
      <c r="H146" s="158" t="s">
        <v>619</v>
      </c>
      <c r="I146" s="158" t="s">
        <v>619</v>
      </c>
      <c r="J146" s="158" t="s">
        <v>618</v>
      </c>
      <c r="K146" s="158" t="s">
        <v>619</v>
      </c>
      <c r="L146" s="158" t="s">
        <v>619</v>
      </c>
      <c r="M146" s="158" t="s">
        <v>618</v>
      </c>
      <c r="N146" s="158" t="s">
        <v>619</v>
      </c>
      <c r="O146" s="167" t="s">
        <v>619</v>
      </c>
      <c r="P146" s="168" t="s">
        <v>618</v>
      </c>
      <c r="Q146" s="158" t="s">
        <v>619</v>
      </c>
      <c r="R146" s="158" t="s">
        <v>618</v>
      </c>
      <c r="S146" s="158" t="s">
        <v>619</v>
      </c>
      <c r="T146" s="158" t="s">
        <v>618</v>
      </c>
      <c r="U146" s="167" t="s">
        <v>618</v>
      </c>
      <c r="V146" s="168" t="s">
        <v>619</v>
      </c>
      <c r="W146" s="158" t="s">
        <v>619</v>
      </c>
      <c r="X146" s="158" t="s">
        <v>619</v>
      </c>
      <c r="Y146" s="158" t="s">
        <v>619</v>
      </c>
      <c r="Z146" s="167" t="s">
        <v>618</v>
      </c>
    </row>
    <row r="147" spans="1:26" x14ac:dyDescent="0.5">
      <c r="A147" s="169" t="s">
        <v>904</v>
      </c>
      <c r="B147" s="157" t="s">
        <v>905</v>
      </c>
      <c r="C147" s="158">
        <v>1975</v>
      </c>
      <c r="D147" s="158" t="s">
        <v>617</v>
      </c>
      <c r="E147" s="167" t="s">
        <v>207</v>
      </c>
      <c r="F147" s="158" t="s">
        <v>618</v>
      </c>
      <c r="G147" s="158" t="s">
        <v>619</v>
      </c>
      <c r="H147" s="158" t="s">
        <v>619</v>
      </c>
      <c r="I147" s="158" t="s">
        <v>619</v>
      </c>
      <c r="J147" s="158" t="s">
        <v>618</v>
      </c>
      <c r="K147" s="158" t="s">
        <v>619</v>
      </c>
      <c r="L147" s="158" t="s">
        <v>619</v>
      </c>
      <c r="M147" s="158" t="s">
        <v>618</v>
      </c>
      <c r="N147" s="158" t="s">
        <v>619</v>
      </c>
      <c r="O147" s="167" t="s">
        <v>619</v>
      </c>
      <c r="P147" s="168" t="s">
        <v>618</v>
      </c>
      <c r="Q147" s="158" t="s">
        <v>619</v>
      </c>
      <c r="R147" s="158" t="s">
        <v>618</v>
      </c>
      <c r="S147" s="158" t="s">
        <v>619</v>
      </c>
      <c r="T147" s="158" t="s">
        <v>618</v>
      </c>
      <c r="U147" s="167" t="s">
        <v>618</v>
      </c>
      <c r="V147" s="168" t="s">
        <v>619</v>
      </c>
      <c r="W147" s="158" t="s">
        <v>619</v>
      </c>
      <c r="X147" s="158" t="s">
        <v>619</v>
      </c>
      <c r="Y147" s="158" t="s">
        <v>619</v>
      </c>
      <c r="Z147" s="167" t="s">
        <v>618</v>
      </c>
    </row>
    <row r="148" spans="1:26" x14ac:dyDescent="0.5">
      <c r="A148" s="169" t="s">
        <v>906</v>
      </c>
      <c r="B148" s="157" t="s">
        <v>907</v>
      </c>
      <c r="C148" s="158">
        <v>1973</v>
      </c>
      <c r="D148" s="158" t="s">
        <v>617</v>
      </c>
      <c r="E148" s="167" t="s">
        <v>207</v>
      </c>
      <c r="F148" s="158" t="s">
        <v>618</v>
      </c>
      <c r="G148" s="158" t="s">
        <v>619</v>
      </c>
      <c r="H148" s="158" t="s">
        <v>619</v>
      </c>
      <c r="I148" s="158" t="s">
        <v>619</v>
      </c>
      <c r="J148" s="158" t="s">
        <v>618</v>
      </c>
      <c r="K148" s="158" t="s">
        <v>619</v>
      </c>
      <c r="L148" s="158" t="s">
        <v>619</v>
      </c>
      <c r="M148" s="158" t="s">
        <v>618</v>
      </c>
      <c r="N148" s="158" t="s">
        <v>619</v>
      </c>
      <c r="O148" s="167" t="s">
        <v>619</v>
      </c>
      <c r="P148" s="168" t="s">
        <v>618</v>
      </c>
      <c r="Q148" s="158" t="s">
        <v>619</v>
      </c>
      <c r="R148" s="158" t="s">
        <v>618</v>
      </c>
      <c r="S148" s="158" t="s">
        <v>619</v>
      </c>
      <c r="T148" s="158" t="s">
        <v>618</v>
      </c>
      <c r="U148" s="167" t="s">
        <v>618</v>
      </c>
      <c r="V148" s="168" t="s">
        <v>619</v>
      </c>
      <c r="W148" s="158" t="s">
        <v>619</v>
      </c>
      <c r="X148" s="158" t="s">
        <v>619</v>
      </c>
      <c r="Y148" s="158" t="s">
        <v>619</v>
      </c>
      <c r="Z148" s="167" t="s">
        <v>618</v>
      </c>
    </row>
    <row r="149" spans="1:26" x14ac:dyDescent="0.5">
      <c r="A149" s="169" t="s">
        <v>908</v>
      </c>
      <c r="B149" s="157" t="s">
        <v>909</v>
      </c>
      <c r="C149" s="158">
        <v>1984</v>
      </c>
      <c r="D149" s="158" t="s">
        <v>617</v>
      </c>
      <c r="E149" s="167" t="s">
        <v>207</v>
      </c>
      <c r="F149" s="158" t="s">
        <v>618</v>
      </c>
      <c r="G149" s="158" t="s">
        <v>619</v>
      </c>
      <c r="H149" s="158" t="s">
        <v>619</v>
      </c>
      <c r="I149" s="158" t="s">
        <v>619</v>
      </c>
      <c r="J149" s="158" t="s">
        <v>618</v>
      </c>
      <c r="K149" s="158" t="s">
        <v>619</v>
      </c>
      <c r="L149" s="158" t="s">
        <v>619</v>
      </c>
      <c r="M149" s="158" t="s">
        <v>618</v>
      </c>
      <c r="N149" s="158" t="s">
        <v>619</v>
      </c>
      <c r="O149" s="167" t="s">
        <v>619</v>
      </c>
      <c r="P149" s="168" t="s">
        <v>618</v>
      </c>
      <c r="Q149" s="158" t="s">
        <v>619</v>
      </c>
      <c r="R149" s="158" t="s">
        <v>618</v>
      </c>
      <c r="S149" s="158" t="s">
        <v>619</v>
      </c>
      <c r="T149" s="158" t="s">
        <v>618</v>
      </c>
      <c r="U149" s="167" t="s">
        <v>618</v>
      </c>
      <c r="V149" s="168" t="s">
        <v>619</v>
      </c>
      <c r="W149" s="158" t="s">
        <v>619</v>
      </c>
      <c r="X149" s="158" t="s">
        <v>619</v>
      </c>
      <c r="Y149" s="158" t="s">
        <v>619</v>
      </c>
      <c r="Z149" s="167" t="s">
        <v>618</v>
      </c>
    </row>
    <row r="150" spans="1:26" x14ac:dyDescent="0.5">
      <c r="A150" s="169" t="s">
        <v>910</v>
      </c>
      <c r="B150" s="157" t="s">
        <v>911</v>
      </c>
      <c r="C150" s="158">
        <v>1980</v>
      </c>
      <c r="D150" s="158" t="s">
        <v>617</v>
      </c>
      <c r="E150" s="167" t="s">
        <v>207</v>
      </c>
      <c r="F150" s="158" t="s">
        <v>618</v>
      </c>
      <c r="G150" s="158" t="s">
        <v>619</v>
      </c>
      <c r="H150" s="158" t="s">
        <v>619</v>
      </c>
      <c r="I150" s="158" t="s">
        <v>619</v>
      </c>
      <c r="J150" s="158" t="s">
        <v>618</v>
      </c>
      <c r="K150" s="158" t="s">
        <v>619</v>
      </c>
      <c r="L150" s="158" t="s">
        <v>619</v>
      </c>
      <c r="M150" s="158" t="s">
        <v>618</v>
      </c>
      <c r="N150" s="158" t="s">
        <v>619</v>
      </c>
      <c r="O150" s="167" t="s">
        <v>619</v>
      </c>
      <c r="P150" s="168" t="s">
        <v>618</v>
      </c>
      <c r="Q150" s="158" t="s">
        <v>619</v>
      </c>
      <c r="R150" s="158" t="s">
        <v>618</v>
      </c>
      <c r="S150" s="158" t="s">
        <v>619</v>
      </c>
      <c r="T150" s="158" t="s">
        <v>618</v>
      </c>
      <c r="U150" s="167" t="s">
        <v>618</v>
      </c>
      <c r="V150" s="168" t="s">
        <v>619</v>
      </c>
      <c r="W150" s="158" t="s">
        <v>619</v>
      </c>
      <c r="X150" s="158" t="s">
        <v>619</v>
      </c>
      <c r="Y150" s="158" t="s">
        <v>619</v>
      </c>
      <c r="Z150" s="167" t="s">
        <v>618</v>
      </c>
    </row>
    <row r="151" spans="1:26" x14ac:dyDescent="0.5">
      <c r="A151" s="169" t="s">
        <v>912</v>
      </c>
      <c r="B151" s="157" t="s">
        <v>913</v>
      </c>
      <c r="C151" s="158">
        <v>1997</v>
      </c>
      <c r="D151" s="158" t="s">
        <v>617</v>
      </c>
      <c r="E151" s="167" t="s">
        <v>207</v>
      </c>
      <c r="F151" s="158" t="s">
        <v>618</v>
      </c>
      <c r="G151" s="158" t="s">
        <v>619</v>
      </c>
      <c r="H151" s="158" t="s">
        <v>619</v>
      </c>
      <c r="I151" s="158" t="s">
        <v>619</v>
      </c>
      <c r="J151" s="158" t="s">
        <v>618</v>
      </c>
      <c r="K151" s="158" t="s">
        <v>619</v>
      </c>
      <c r="L151" s="158" t="s">
        <v>619</v>
      </c>
      <c r="M151" s="158" t="s">
        <v>618</v>
      </c>
      <c r="N151" s="158" t="s">
        <v>619</v>
      </c>
      <c r="O151" s="167" t="s">
        <v>619</v>
      </c>
      <c r="P151" s="168" t="s">
        <v>618</v>
      </c>
      <c r="Q151" s="158" t="s">
        <v>619</v>
      </c>
      <c r="R151" s="158" t="s">
        <v>618</v>
      </c>
      <c r="S151" s="158" t="s">
        <v>619</v>
      </c>
      <c r="T151" s="158" t="s">
        <v>618</v>
      </c>
      <c r="U151" s="167" t="s">
        <v>618</v>
      </c>
      <c r="V151" s="168" t="s">
        <v>619</v>
      </c>
      <c r="W151" s="158" t="s">
        <v>619</v>
      </c>
      <c r="X151" s="158" t="s">
        <v>619</v>
      </c>
      <c r="Y151" s="158" t="s">
        <v>619</v>
      </c>
      <c r="Z151" s="167" t="s">
        <v>618</v>
      </c>
    </row>
    <row r="152" spans="1:26" x14ac:dyDescent="0.5">
      <c r="A152" s="169" t="s">
        <v>914</v>
      </c>
      <c r="B152" s="157" t="s">
        <v>915</v>
      </c>
      <c r="C152" s="158">
        <v>1968</v>
      </c>
      <c r="D152" s="158" t="s">
        <v>617</v>
      </c>
      <c r="E152" s="167" t="s">
        <v>207</v>
      </c>
      <c r="F152" s="158" t="s">
        <v>618</v>
      </c>
      <c r="G152" s="158" t="s">
        <v>619</v>
      </c>
      <c r="H152" s="158" t="s">
        <v>619</v>
      </c>
      <c r="I152" s="158" t="s">
        <v>619</v>
      </c>
      <c r="J152" s="158" t="s">
        <v>618</v>
      </c>
      <c r="K152" s="158" t="s">
        <v>619</v>
      </c>
      <c r="L152" s="158" t="s">
        <v>619</v>
      </c>
      <c r="M152" s="158" t="s">
        <v>618</v>
      </c>
      <c r="N152" s="158" t="s">
        <v>619</v>
      </c>
      <c r="O152" s="167" t="s">
        <v>619</v>
      </c>
      <c r="P152" s="168" t="s">
        <v>618</v>
      </c>
      <c r="Q152" s="158" t="s">
        <v>619</v>
      </c>
      <c r="R152" s="158" t="s">
        <v>618</v>
      </c>
      <c r="S152" s="158" t="s">
        <v>619</v>
      </c>
      <c r="T152" s="158" t="s">
        <v>618</v>
      </c>
      <c r="U152" s="167" t="s">
        <v>618</v>
      </c>
      <c r="V152" s="168" t="s">
        <v>619</v>
      </c>
      <c r="W152" s="158" t="s">
        <v>619</v>
      </c>
      <c r="X152" s="158" t="s">
        <v>619</v>
      </c>
      <c r="Y152" s="158" t="s">
        <v>619</v>
      </c>
      <c r="Z152" s="167" t="s">
        <v>618</v>
      </c>
    </row>
    <row r="153" spans="1:26" x14ac:dyDescent="0.5">
      <c r="A153" s="169" t="s">
        <v>916</v>
      </c>
      <c r="B153" s="157" t="s">
        <v>917</v>
      </c>
      <c r="C153" s="158">
        <v>2009</v>
      </c>
      <c r="D153" s="158" t="s">
        <v>617</v>
      </c>
      <c r="E153" s="167" t="s">
        <v>207</v>
      </c>
      <c r="F153" s="158" t="s">
        <v>618</v>
      </c>
      <c r="G153" s="158" t="s">
        <v>619</v>
      </c>
      <c r="H153" s="158" t="s">
        <v>619</v>
      </c>
      <c r="I153" s="158" t="s">
        <v>619</v>
      </c>
      <c r="J153" s="158" t="s">
        <v>618</v>
      </c>
      <c r="K153" s="158" t="s">
        <v>619</v>
      </c>
      <c r="L153" s="158" t="s">
        <v>619</v>
      </c>
      <c r="M153" s="158" t="s">
        <v>618</v>
      </c>
      <c r="N153" s="158" t="s">
        <v>619</v>
      </c>
      <c r="O153" s="167" t="s">
        <v>619</v>
      </c>
      <c r="P153" s="168" t="s">
        <v>618</v>
      </c>
      <c r="Q153" s="158" t="s">
        <v>619</v>
      </c>
      <c r="R153" s="158" t="s">
        <v>618</v>
      </c>
      <c r="S153" s="158" t="s">
        <v>619</v>
      </c>
      <c r="T153" s="158" t="s">
        <v>618</v>
      </c>
      <c r="U153" s="167" t="s">
        <v>618</v>
      </c>
      <c r="V153" s="168" t="s">
        <v>619</v>
      </c>
      <c r="W153" s="158" t="s">
        <v>619</v>
      </c>
      <c r="X153" s="158" t="s">
        <v>619</v>
      </c>
      <c r="Y153" s="158" t="s">
        <v>619</v>
      </c>
      <c r="Z153" s="167" t="s">
        <v>618</v>
      </c>
    </row>
    <row r="154" spans="1:26" x14ac:dyDescent="0.5">
      <c r="A154" s="169" t="s">
        <v>918</v>
      </c>
      <c r="B154" s="157" t="s">
        <v>919</v>
      </c>
      <c r="C154" s="158">
        <v>1990</v>
      </c>
      <c r="D154" s="158" t="s">
        <v>617</v>
      </c>
      <c r="E154" s="167" t="s">
        <v>207</v>
      </c>
      <c r="F154" s="158" t="s">
        <v>618</v>
      </c>
      <c r="G154" s="158" t="s">
        <v>619</v>
      </c>
      <c r="H154" s="158" t="s">
        <v>619</v>
      </c>
      <c r="I154" s="158" t="s">
        <v>619</v>
      </c>
      <c r="J154" s="158" t="s">
        <v>618</v>
      </c>
      <c r="K154" s="158" t="s">
        <v>619</v>
      </c>
      <c r="L154" s="158" t="s">
        <v>619</v>
      </c>
      <c r="M154" s="158" t="s">
        <v>618</v>
      </c>
      <c r="N154" s="158" t="s">
        <v>619</v>
      </c>
      <c r="O154" s="167" t="s">
        <v>619</v>
      </c>
      <c r="P154" s="168" t="s">
        <v>618</v>
      </c>
      <c r="Q154" s="158" t="s">
        <v>619</v>
      </c>
      <c r="R154" s="158" t="s">
        <v>618</v>
      </c>
      <c r="S154" s="158" t="s">
        <v>619</v>
      </c>
      <c r="T154" s="158" t="s">
        <v>618</v>
      </c>
      <c r="U154" s="167" t="s">
        <v>618</v>
      </c>
      <c r="V154" s="168" t="s">
        <v>619</v>
      </c>
      <c r="W154" s="158" t="s">
        <v>619</v>
      </c>
      <c r="X154" s="158" t="s">
        <v>619</v>
      </c>
      <c r="Y154" s="158" t="s">
        <v>619</v>
      </c>
      <c r="Z154" s="167" t="s">
        <v>618</v>
      </c>
    </row>
    <row r="155" spans="1:26" x14ac:dyDescent="0.5">
      <c r="A155" s="169" t="s">
        <v>920</v>
      </c>
      <c r="B155" s="157" t="s">
        <v>921</v>
      </c>
      <c r="C155" s="158">
        <v>1983</v>
      </c>
      <c r="D155" s="158" t="s">
        <v>617</v>
      </c>
      <c r="E155" s="167" t="s">
        <v>207</v>
      </c>
      <c r="F155" s="158" t="s">
        <v>618</v>
      </c>
      <c r="G155" s="158" t="s">
        <v>619</v>
      </c>
      <c r="H155" s="158" t="s">
        <v>619</v>
      </c>
      <c r="I155" s="158" t="s">
        <v>619</v>
      </c>
      <c r="J155" s="158" t="s">
        <v>618</v>
      </c>
      <c r="K155" s="158" t="s">
        <v>619</v>
      </c>
      <c r="L155" s="158" t="s">
        <v>619</v>
      </c>
      <c r="M155" s="158" t="s">
        <v>618</v>
      </c>
      <c r="N155" s="158" t="s">
        <v>619</v>
      </c>
      <c r="O155" s="167" t="s">
        <v>619</v>
      </c>
      <c r="P155" s="168" t="s">
        <v>618</v>
      </c>
      <c r="Q155" s="158" t="s">
        <v>619</v>
      </c>
      <c r="R155" s="158" t="s">
        <v>618</v>
      </c>
      <c r="S155" s="158" t="s">
        <v>619</v>
      </c>
      <c r="T155" s="158" t="s">
        <v>618</v>
      </c>
      <c r="U155" s="167" t="s">
        <v>618</v>
      </c>
      <c r="V155" s="168" t="s">
        <v>619</v>
      </c>
      <c r="W155" s="158" t="s">
        <v>619</v>
      </c>
      <c r="X155" s="158" t="s">
        <v>619</v>
      </c>
      <c r="Y155" s="158" t="s">
        <v>619</v>
      </c>
      <c r="Z155" s="167" t="s">
        <v>618</v>
      </c>
    </row>
    <row r="156" spans="1:26" x14ac:dyDescent="0.5">
      <c r="A156" s="169" t="s">
        <v>922</v>
      </c>
      <c r="B156" s="157" t="s">
        <v>923</v>
      </c>
      <c r="C156" s="158">
        <v>2012</v>
      </c>
      <c r="D156" s="158" t="s">
        <v>617</v>
      </c>
      <c r="E156" s="167" t="s">
        <v>207</v>
      </c>
      <c r="F156" s="158" t="s">
        <v>618</v>
      </c>
      <c r="G156" s="158" t="s">
        <v>619</v>
      </c>
      <c r="H156" s="158" t="s">
        <v>619</v>
      </c>
      <c r="I156" s="158" t="s">
        <v>619</v>
      </c>
      <c r="J156" s="158" t="s">
        <v>618</v>
      </c>
      <c r="K156" s="158" t="s">
        <v>619</v>
      </c>
      <c r="L156" s="158" t="s">
        <v>619</v>
      </c>
      <c r="M156" s="158" t="s">
        <v>618</v>
      </c>
      <c r="N156" s="158" t="s">
        <v>619</v>
      </c>
      <c r="O156" s="167" t="s">
        <v>619</v>
      </c>
      <c r="P156" s="168" t="s">
        <v>618</v>
      </c>
      <c r="Q156" s="158" t="s">
        <v>619</v>
      </c>
      <c r="R156" s="158" t="s">
        <v>618</v>
      </c>
      <c r="S156" s="158" t="s">
        <v>619</v>
      </c>
      <c r="T156" s="158" t="s">
        <v>618</v>
      </c>
      <c r="U156" s="167" t="s">
        <v>618</v>
      </c>
      <c r="V156" s="168" t="s">
        <v>619</v>
      </c>
      <c r="W156" s="158" t="s">
        <v>619</v>
      </c>
      <c r="X156" s="158" t="s">
        <v>619</v>
      </c>
      <c r="Y156" s="158" t="s">
        <v>619</v>
      </c>
      <c r="Z156" s="167" t="s">
        <v>618</v>
      </c>
    </row>
    <row r="157" spans="1:26" x14ac:dyDescent="0.5">
      <c r="A157" s="169" t="s">
        <v>924</v>
      </c>
      <c r="B157" s="157" t="s">
        <v>925</v>
      </c>
      <c r="C157" s="158">
        <v>1998</v>
      </c>
      <c r="D157" s="158" t="s">
        <v>617</v>
      </c>
      <c r="E157" s="167" t="s">
        <v>207</v>
      </c>
      <c r="F157" s="158" t="s">
        <v>618</v>
      </c>
      <c r="G157" s="158" t="s">
        <v>619</v>
      </c>
      <c r="H157" s="158" t="s">
        <v>619</v>
      </c>
      <c r="I157" s="158" t="s">
        <v>619</v>
      </c>
      <c r="J157" s="158" t="s">
        <v>618</v>
      </c>
      <c r="K157" s="158" t="s">
        <v>619</v>
      </c>
      <c r="L157" s="158" t="s">
        <v>619</v>
      </c>
      <c r="M157" s="158" t="s">
        <v>618</v>
      </c>
      <c r="N157" s="158" t="s">
        <v>619</v>
      </c>
      <c r="O157" s="167" t="s">
        <v>619</v>
      </c>
      <c r="P157" s="168" t="s">
        <v>618</v>
      </c>
      <c r="Q157" s="158" t="s">
        <v>619</v>
      </c>
      <c r="R157" s="158" t="s">
        <v>618</v>
      </c>
      <c r="S157" s="158" t="s">
        <v>619</v>
      </c>
      <c r="T157" s="158" t="s">
        <v>618</v>
      </c>
      <c r="U157" s="167" t="s">
        <v>618</v>
      </c>
      <c r="V157" s="168" t="s">
        <v>619</v>
      </c>
      <c r="W157" s="158" t="s">
        <v>619</v>
      </c>
      <c r="X157" s="158" t="s">
        <v>619</v>
      </c>
      <c r="Y157" s="158" t="s">
        <v>618</v>
      </c>
      <c r="Z157" s="167" t="s">
        <v>619</v>
      </c>
    </row>
    <row r="158" spans="1:26" x14ac:dyDescent="0.5">
      <c r="A158" s="169" t="s">
        <v>926</v>
      </c>
      <c r="B158" s="157" t="s">
        <v>927</v>
      </c>
      <c r="C158" s="158">
        <v>1980</v>
      </c>
      <c r="D158" s="158" t="s">
        <v>617</v>
      </c>
      <c r="E158" s="167" t="s">
        <v>207</v>
      </c>
      <c r="F158" s="158" t="s">
        <v>618</v>
      </c>
      <c r="G158" s="158" t="s">
        <v>619</v>
      </c>
      <c r="H158" s="158" t="s">
        <v>619</v>
      </c>
      <c r="I158" s="158" t="s">
        <v>619</v>
      </c>
      <c r="J158" s="158" t="s">
        <v>618</v>
      </c>
      <c r="K158" s="158" t="s">
        <v>619</v>
      </c>
      <c r="L158" s="158" t="s">
        <v>619</v>
      </c>
      <c r="M158" s="158" t="s">
        <v>618</v>
      </c>
      <c r="N158" s="158" t="s">
        <v>619</v>
      </c>
      <c r="O158" s="167" t="s">
        <v>619</v>
      </c>
      <c r="P158" s="168" t="s">
        <v>618</v>
      </c>
      <c r="Q158" s="158" t="s">
        <v>619</v>
      </c>
      <c r="R158" s="158" t="s">
        <v>618</v>
      </c>
      <c r="S158" s="158" t="s">
        <v>619</v>
      </c>
      <c r="T158" s="158" t="s">
        <v>618</v>
      </c>
      <c r="U158" s="167" t="s">
        <v>618</v>
      </c>
      <c r="V158" s="168" t="s">
        <v>619</v>
      </c>
      <c r="W158" s="158" t="s">
        <v>619</v>
      </c>
      <c r="X158" s="158" t="s">
        <v>619</v>
      </c>
      <c r="Y158" s="158" t="s">
        <v>618</v>
      </c>
      <c r="Z158" s="167" t="s">
        <v>619</v>
      </c>
    </row>
    <row r="159" spans="1:26" x14ac:dyDescent="0.5">
      <c r="A159" s="169" t="s">
        <v>928</v>
      </c>
      <c r="B159" s="157" t="s">
        <v>929</v>
      </c>
      <c r="C159" s="158">
        <v>2010</v>
      </c>
      <c r="D159" s="158" t="s">
        <v>617</v>
      </c>
      <c r="E159" s="167" t="s">
        <v>207</v>
      </c>
      <c r="F159" s="158" t="s">
        <v>618</v>
      </c>
      <c r="G159" s="158" t="s">
        <v>619</v>
      </c>
      <c r="H159" s="158" t="s">
        <v>619</v>
      </c>
      <c r="I159" s="158" t="s">
        <v>619</v>
      </c>
      <c r="J159" s="158" t="s">
        <v>618</v>
      </c>
      <c r="K159" s="158" t="s">
        <v>619</v>
      </c>
      <c r="L159" s="158" t="s">
        <v>619</v>
      </c>
      <c r="M159" s="158" t="s">
        <v>618</v>
      </c>
      <c r="N159" s="158" t="s">
        <v>619</v>
      </c>
      <c r="O159" s="167" t="s">
        <v>619</v>
      </c>
      <c r="P159" s="168" t="s">
        <v>618</v>
      </c>
      <c r="Q159" s="158" t="s">
        <v>619</v>
      </c>
      <c r="R159" s="158" t="s">
        <v>618</v>
      </c>
      <c r="S159" s="158" t="s">
        <v>619</v>
      </c>
      <c r="T159" s="158" t="s">
        <v>618</v>
      </c>
      <c r="U159" s="167" t="s">
        <v>618</v>
      </c>
      <c r="V159" s="168" t="s">
        <v>619</v>
      </c>
      <c r="W159" s="158" t="s">
        <v>619</v>
      </c>
      <c r="X159" s="158" t="s">
        <v>619</v>
      </c>
      <c r="Y159" s="158" t="s">
        <v>618</v>
      </c>
      <c r="Z159" s="167" t="s">
        <v>619</v>
      </c>
    </row>
    <row r="160" spans="1:26" x14ac:dyDescent="0.5">
      <c r="A160" s="169" t="s">
        <v>930</v>
      </c>
      <c r="B160" s="157" t="s">
        <v>931</v>
      </c>
      <c r="C160" s="158">
        <v>1975</v>
      </c>
      <c r="D160" s="158" t="s">
        <v>617</v>
      </c>
      <c r="E160" s="167" t="s">
        <v>207</v>
      </c>
      <c r="F160" s="158" t="s">
        <v>618</v>
      </c>
      <c r="G160" s="158" t="s">
        <v>619</v>
      </c>
      <c r="H160" s="158" t="s">
        <v>619</v>
      </c>
      <c r="I160" s="158" t="s">
        <v>619</v>
      </c>
      <c r="J160" s="158" t="s">
        <v>618</v>
      </c>
      <c r="K160" s="158" t="s">
        <v>619</v>
      </c>
      <c r="L160" s="158" t="s">
        <v>619</v>
      </c>
      <c r="M160" s="158" t="s">
        <v>618</v>
      </c>
      <c r="N160" s="158" t="s">
        <v>619</v>
      </c>
      <c r="O160" s="167" t="s">
        <v>619</v>
      </c>
      <c r="P160" s="168" t="s">
        <v>618</v>
      </c>
      <c r="Q160" s="158" t="s">
        <v>619</v>
      </c>
      <c r="R160" s="158" t="s">
        <v>618</v>
      </c>
      <c r="S160" s="158" t="s">
        <v>619</v>
      </c>
      <c r="T160" s="158" t="s">
        <v>618</v>
      </c>
      <c r="U160" s="167" t="s">
        <v>618</v>
      </c>
      <c r="V160" s="168" t="s">
        <v>619</v>
      </c>
      <c r="W160" s="158" t="s">
        <v>619</v>
      </c>
      <c r="X160" s="158" t="s">
        <v>619</v>
      </c>
      <c r="Y160" s="158" t="s">
        <v>618</v>
      </c>
      <c r="Z160" s="167" t="s">
        <v>619</v>
      </c>
    </row>
    <row r="161" spans="1:26" x14ac:dyDescent="0.5">
      <c r="A161" s="169" t="s">
        <v>932</v>
      </c>
      <c r="B161" s="157" t="s">
        <v>933</v>
      </c>
      <c r="C161" s="158">
        <v>2010</v>
      </c>
      <c r="D161" s="158" t="s">
        <v>617</v>
      </c>
      <c r="E161" s="167" t="s">
        <v>207</v>
      </c>
      <c r="F161" s="158" t="s">
        <v>618</v>
      </c>
      <c r="G161" s="158" t="s">
        <v>619</v>
      </c>
      <c r="H161" s="158" t="s">
        <v>619</v>
      </c>
      <c r="I161" s="158" t="s">
        <v>619</v>
      </c>
      <c r="J161" s="158" t="s">
        <v>618</v>
      </c>
      <c r="K161" s="158" t="s">
        <v>619</v>
      </c>
      <c r="L161" s="158" t="s">
        <v>619</v>
      </c>
      <c r="M161" s="158" t="s">
        <v>618</v>
      </c>
      <c r="N161" s="158" t="s">
        <v>619</v>
      </c>
      <c r="O161" s="167" t="s">
        <v>619</v>
      </c>
      <c r="P161" s="168" t="s">
        <v>618</v>
      </c>
      <c r="Q161" s="158" t="s">
        <v>619</v>
      </c>
      <c r="R161" s="158" t="s">
        <v>618</v>
      </c>
      <c r="S161" s="158" t="s">
        <v>619</v>
      </c>
      <c r="T161" s="158" t="s">
        <v>618</v>
      </c>
      <c r="U161" s="167" t="s">
        <v>618</v>
      </c>
      <c r="V161" s="168" t="s">
        <v>619</v>
      </c>
      <c r="W161" s="158" t="s">
        <v>619</v>
      </c>
      <c r="X161" s="158" t="s">
        <v>619</v>
      </c>
      <c r="Y161" s="158" t="s">
        <v>618</v>
      </c>
      <c r="Z161" s="167" t="s">
        <v>619</v>
      </c>
    </row>
    <row r="162" spans="1:26" x14ac:dyDescent="0.5">
      <c r="A162" s="169" t="s">
        <v>934</v>
      </c>
      <c r="B162" s="157" t="s">
        <v>935</v>
      </c>
      <c r="C162" s="158">
        <v>2013</v>
      </c>
      <c r="D162" s="158" t="s">
        <v>617</v>
      </c>
      <c r="E162" s="167" t="s">
        <v>207</v>
      </c>
      <c r="F162" s="158" t="s">
        <v>618</v>
      </c>
      <c r="G162" s="158" t="s">
        <v>619</v>
      </c>
      <c r="H162" s="158" t="s">
        <v>619</v>
      </c>
      <c r="I162" s="158" t="s">
        <v>619</v>
      </c>
      <c r="J162" s="158" t="s">
        <v>618</v>
      </c>
      <c r="K162" s="158" t="s">
        <v>619</v>
      </c>
      <c r="L162" s="158" t="s">
        <v>619</v>
      </c>
      <c r="M162" s="158" t="s">
        <v>618</v>
      </c>
      <c r="N162" s="158" t="s">
        <v>619</v>
      </c>
      <c r="O162" s="167" t="s">
        <v>619</v>
      </c>
      <c r="P162" s="168" t="s">
        <v>618</v>
      </c>
      <c r="Q162" s="158" t="s">
        <v>619</v>
      </c>
      <c r="R162" s="158" t="s">
        <v>618</v>
      </c>
      <c r="S162" s="158" t="s">
        <v>619</v>
      </c>
      <c r="T162" s="158" t="s">
        <v>618</v>
      </c>
      <c r="U162" s="167" t="s">
        <v>618</v>
      </c>
      <c r="V162" s="168" t="s">
        <v>619</v>
      </c>
      <c r="W162" s="158" t="s">
        <v>619</v>
      </c>
      <c r="X162" s="158" t="s">
        <v>619</v>
      </c>
      <c r="Y162" s="158" t="s">
        <v>618</v>
      </c>
      <c r="Z162" s="167" t="s">
        <v>619</v>
      </c>
    </row>
    <row r="163" spans="1:26" x14ac:dyDescent="0.5">
      <c r="A163" s="169" t="s">
        <v>936</v>
      </c>
      <c r="B163" s="157" t="s">
        <v>937</v>
      </c>
      <c r="C163" s="158">
        <v>1990</v>
      </c>
      <c r="D163" s="158" t="s">
        <v>617</v>
      </c>
      <c r="E163" s="167" t="s">
        <v>207</v>
      </c>
      <c r="F163" s="158" t="s">
        <v>618</v>
      </c>
      <c r="G163" s="158" t="s">
        <v>619</v>
      </c>
      <c r="H163" s="158" t="s">
        <v>619</v>
      </c>
      <c r="I163" s="158" t="s">
        <v>619</v>
      </c>
      <c r="J163" s="158" t="s">
        <v>618</v>
      </c>
      <c r="K163" s="158" t="s">
        <v>619</v>
      </c>
      <c r="L163" s="158" t="s">
        <v>619</v>
      </c>
      <c r="M163" s="158" t="s">
        <v>618</v>
      </c>
      <c r="N163" s="158" t="s">
        <v>619</v>
      </c>
      <c r="O163" s="167" t="s">
        <v>619</v>
      </c>
      <c r="P163" s="168" t="s">
        <v>618</v>
      </c>
      <c r="Q163" s="158" t="s">
        <v>619</v>
      </c>
      <c r="R163" s="158" t="s">
        <v>618</v>
      </c>
      <c r="S163" s="158" t="s">
        <v>619</v>
      </c>
      <c r="T163" s="158" t="s">
        <v>618</v>
      </c>
      <c r="U163" s="167" t="s">
        <v>618</v>
      </c>
      <c r="V163" s="168" t="s">
        <v>619</v>
      </c>
      <c r="W163" s="158" t="s">
        <v>619</v>
      </c>
      <c r="X163" s="158" t="s">
        <v>619</v>
      </c>
      <c r="Y163" s="158" t="s">
        <v>619</v>
      </c>
      <c r="Z163" s="167" t="s">
        <v>618</v>
      </c>
    </row>
    <row r="164" spans="1:26" x14ac:dyDescent="0.5">
      <c r="A164" s="169" t="s">
        <v>938</v>
      </c>
      <c r="B164" s="157" t="s">
        <v>939</v>
      </c>
      <c r="C164" s="158">
        <v>2012</v>
      </c>
      <c r="D164" s="158" t="s">
        <v>617</v>
      </c>
      <c r="E164" s="167" t="s">
        <v>207</v>
      </c>
      <c r="F164" s="158" t="s">
        <v>618</v>
      </c>
      <c r="G164" s="158" t="s">
        <v>619</v>
      </c>
      <c r="H164" s="158" t="s">
        <v>619</v>
      </c>
      <c r="I164" s="158" t="s">
        <v>619</v>
      </c>
      <c r="J164" s="158" t="s">
        <v>618</v>
      </c>
      <c r="K164" s="158" t="s">
        <v>619</v>
      </c>
      <c r="L164" s="158" t="s">
        <v>619</v>
      </c>
      <c r="M164" s="158" t="s">
        <v>618</v>
      </c>
      <c r="N164" s="158" t="s">
        <v>619</v>
      </c>
      <c r="O164" s="167" t="s">
        <v>619</v>
      </c>
      <c r="P164" s="168" t="s">
        <v>618</v>
      </c>
      <c r="Q164" s="158" t="s">
        <v>619</v>
      </c>
      <c r="R164" s="158" t="s">
        <v>618</v>
      </c>
      <c r="S164" s="158" t="s">
        <v>619</v>
      </c>
      <c r="T164" s="158" t="s">
        <v>618</v>
      </c>
      <c r="U164" s="167" t="s">
        <v>618</v>
      </c>
      <c r="V164" s="168" t="s">
        <v>619</v>
      </c>
      <c r="W164" s="158" t="s">
        <v>619</v>
      </c>
      <c r="X164" s="158" t="s">
        <v>619</v>
      </c>
      <c r="Y164" s="158" t="s">
        <v>619</v>
      </c>
      <c r="Z164" s="167" t="s">
        <v>618</v>
      </c>
    </row>
    <row r="165" spans="1:26" x14ac:dyDescent="0.5">
      <c r="A165" s="169" t="s">
        <v>940</v>
      </c>
      <c r="B165" s="157" t="s">
        <v>941</v>
      </c>
      <c r="C165" s="158">
        <v>1994</v>
      </c>
      <c r="D165" s="158" t="s">
        <v>617</v>
      </c>
      <c r="E165" s="167" t="s">
        <v>207</v>
      </c>
      <c r="F165" s="158" t="s">
        <v>618</v>
      </c>
      <c r="G165" s="158" t="s">
        <v>619</v>
      </c>
      <c r="H165" s="158" t="s">
        <v>619</v>
      </c>
      <c r="I165" s="158" t="s">
        <v>619</v>
      </c>
      <c r="J165" s="158" t="s">
        <v>618</v>
      </c>
      <c r="K165" s="158" t="s">
        <v>619</v>
      </c>
      <c r="L165" s="158" t="s">
        <v>619</v>
      </c>
      <c r="M165" s="158" t="s">
        <v>618</v>
      </c>
      <c r="N165" s="158" t="s">
        <v>619</v>
      </c>
      <c r="O165" s="167" t="s">
        <v>619</v>
      </c>
      <c r="P165" s="168" t="s">
        <v>618</v>
      </c>
      <c r="Q165" s="158" t="s">
        <v>619</v>
      </c>
      <c r="R165" s="158" t="s">
        <v>618</v>
      </c>
      <c r="S165" s="158" t="s">
        <v>619</v>
      </c>
      <c r="T165" s="158" t="s">
        <v>618</v>
      </c>
      <c r="U165" s="167" t="s">
        <v>618</v>
      </c>
      <c r="V165" s="168" t="s">
        <v>619</v>
      </c>
      <c r="W165" s="158" t="s">
        <v>619</v>
      </c>
      <c r="X165" s="158" t="s">
        <v>619</v>
      </c>
      <c r="Y165" s="158" t="s">
        <v>619</v>
      </c>
      <c r="Z165" s="167" t="s">
        <v>618</v>
      </c>
    </row>
    <row r="166" spans="1:26" x14ac:dyDescent="0.5">
      <c r="A166" s="169" t="s">
        <v>942</v>
      </c>
      <c r="B166" s="157" t="s">
        <v>943</v>
      </c>
      <c r="C166" s="158">
        <v>2002</v>
      </c>
      <c r="D166" s="158" t="s">
        <v>944</v>
      </c>
      <c r="E166" s="167" t="s">
        <v>207</v>
      </c>
      <c r="F166" s="158" t="s">
        <v>618</v>
      </c>
      <c r="G166" s="158" t="s">
        <v>619</v>
      </c>
      <c r="H166" s="158" t="s">
        <v>619</v>
      </c>
      <c r="I166" s="158" t="s">
        <v>619</v>
      </c>
      <c r="J166" s="158" t="s">
        <v>618</v>
      </c>
      <c r="K166" s="158" t="s">
        <v>619</v>
      </c>
      <c r="L166" s="158" t="s">
        <v>619</v>
      </c>
      <c r="M166" s="158" t="s">
        <v>618</v>
      </c>
      <c r="N166" s="158" t="s">
        <v>619</v>
      </c>
      <c r="O166" s="167" t="s">
        <v>619</v>
      </c>
      <c r="P166" s="168" t="s">
        <v>618</v>
      </c>
      <c r="Q166" s="158" t="s">
        <v>619</v>
      </c>
      <c r="R166" s="158" t="s">
        <v>618</v>
      </c>
      <c r="S166" s="158" t="s">
        <v>619</v>
      </c>
      <c r="T166" s="158" t="s">
        <v>618</v>
      </c>
      <c r="U166" s="167" t="s">
        <v>618</v>
      </c>
      <c r="V166" s="168" t="s">
        <v>619</v>
      </c>
      <c r="W166" s="158" t="s">
        <v>619</v>
      </c>
      <c r="X166" s="158" t="s">
        <v>619</v>
      </c>
      <c r="Y166" s="158" t="s">
        <v>619</v>
      </c>
      <c r="Z166" s="167" t="s">
        <v>618</v>
      </c>
    </row>
    <row r="167" spans="1:26" x14ac:dyDescent="0.5">
      <c r="A167" s="169" t="s">
        <v>945</v>
      </c>
      <c r="B167" s="157" t="s">
        <v>946</v>
      </c>
      <c r="C167" s="158">
        <v>2005</v>
      </c>
      <c r="D167" s="158" t="s">
        <v>944</v>
      </c>
      <c r="E167" s="167" t="s">
        <v>207</v>
      </c>
      <c r="F167" s="158" t="s">
        <v>618</v>
      </c>
      <c r="G167" s="158" t="s">
        <v>619</v>
      </c>
      <c r="H167" s="158" t="s">
        <v>619</v>
      </c>
      <c r="I167" s="158" t="s">
        <v>619</v>
      </c>
      <c r="J167" s="158" t="s">
        <v>618</v>
      </c>
      <c r="K167" s="158" t="s">
        <v>619</v>
      </c>
      <c r="L167" s="158" t="s">
        <v>619</v>
      </c>
      <c r="M167" s="158" t="s">
        <v>618</v>
      </c>
      <c r="N167" s="158" t="s">
        <v>619</v>
      </c>
      <c r="O167" s="167" t="s">
        <v>619</v>
      </c>
      <c r="P167" s="168" t="s">
        <v>618</v>
      </c>
      <c r="Q167" s="158" t="s">
        <v>619</v>
      </c>
      <c r="R167" s="158" t="s">
        <v>618</v>
      </c>
      <c r="S167" s="158" t="s">
        <v>619</v>
      </c>
      <c r="T167" s="158" t="s">
        <v>618</v>
      </c>
      <c r="U167" s="167" t="s">
        <v>618</v>
      </c>
      <c r="V167" s="168" t="s">
        <v>619</v>
      </c>
      <c r="W167" s="158" t="s">
        <v>619</v>
      </c>
      <c r="X167" s="158" t="s">
        <v>619</v>
      </c>
      <c r="Y167" s="158" t="s">
        <v>619</v>
      </c>
      <c r="Z167" s="167" t="s">
        <v>618</v>
      </c>
    </row>
    <row r="168" spans="1:26" x14ac:dyDescent="0.5">
      <c r="A168" s="169" t="s">
        <v>947</v>
      </c>
      <c r="B168" s="157" t="s">
        <v>948</v>
      </c>
      <c r="C168" s="158">
        <v>1997</v>
      </c>
      <c r="D168" s="158" t="s">
        <v>944</v>
      </c>
      <c r="E168" s="167" t="s">
        <v>207</v>
      </c>
      <c r="F168" s="158" t="s">
        <v>618</v>
      </c>
      <c r="G168" s="158" t="s">
        <v>619</v>
      </c>
      <c r="H168" s="158" t="s">
        <v>619</v>
      </c>
      <c r="I168" s="158" t="s">
        <v>619</v>
      </c>
      <c r="J168" s="158" t="s">
        <v>618</v>
      </c>
      <c r="K168" s="158" t="s">
        <v>619</v>
      </c>
      <c r="L168" s="158" t="s">
        <v>619</v>
      </c>
      <c r="M168" s="158" t="s">
        <v>618</v>
      </c>
      <c r="N168" s="158" t="s">
        <v>619</v>
      </c>
      <c r="O168" s="167" t="s">
        <v>619</v>
      </c>
      <c r="P168" s="168" t="s">
        <v>618</v>
      </c>
      <c r="Q168" s="158" t="s">
        <v>619</v>
      </c>
      <c r="R168" s="158" t="s">
        <v>618</v>
      </c>
      <c r="S168" s="158" t="s">
        <v>619</v>
      </c>
      <c r="T168" s="158" t="s">
        <v>618</v>
      </c>
      <c r="U168" s="167" t="s">
        <v>618</v>
      </c>
      <c r="V168" s="168" t="s">
        <v>619</v>
      </c>
      <c r="W168" s="158" t="s">
        <v>619</v>
      </c>
      <c r="X168" s="158" t="s">
        <v>619</v>
      </c>
      <c r="Y168" s="158" t="s">
        <v>619</v>
      </c>
      <c r="Z168" s="167" t="s">
        <v>618</v>
      </c>
    </row>
    <row r="169" spans="1:26" x14ac:dyDescent="0.5">
      <c r="A169" s="169" t="s">
        <v>949</v>
      </c>
      <c r="B169" s="157" t="s">
        <v>950</v>
      </c>
      <c r="C169" s="158">
        <v>2005</v>
      </c>
      <c r="D169" s="158" t="s">
        <v>951</v>
      </c>
      <c r="E169" s="167" t="s">
        <v>207</v>
      </c>
      <c r="F169" s="158" t="s">
        <v>618</v>
      </c>
      <c r="G169" s="158" t="s">
        <v>619</v>
      </c>
      <c r="H169" s="158" t="s">
        <v>619</v>
      </c>
      <c r="I169" s="158" t="s">
        <v>619</v>
      </c>
      <c r="J169" s="158" t="s">
        <v>618</v>
      </c>
      <c r="K169" s="158" t="s">
        <v>619</v>
      </c>
      <c r="L169" s="158" t="s">
        <v>619</v>
      </c>
      <c r="M169" s="158" t="s">
        <v>618</v>
      </c>
      <c r="N169" s="158" t="s">
        <v>619</v>
      </c>
      <c r="O169" s="167" t="s">
        <v>619</v>
      </c>
      <c r="P169" s="168" t="s">
        <v>618</v>
      </c>
      <c r="Q169" s="158" t="s">
        <v>619</v>
      </c>
      <c r="R169" s="158" t="s">
        <v>618</v>
      </c>
      <c r="S169" s="158" t="s">
        <v>619</v>
      </c>
      <c r="T169" s="158" t="s">
        <v>618</v>
      </c>
      <c r="U169" s="167" t="s">
        <v>618</v>
      </c>
      <c r="V169" s="168" t="s">
        <v>619</v>
      </c>
      <c r="W169" s="158" t="s">
        <v>619</v>
      </c>
      <c r="X169" s="158" t="s">
        <v>619</v>
      </c>
      <c r="Y169" s="158" t="s">
        <v>618</v>
      </c>
      <c r="Z169" s="167" t="s">
        <v>619</v>
      </c>
    </row>
    <row r="170" spans="1:26" x14ac:dyDescent="0.5">
      <c r="A170" s="169" t="s">
        <v>952</v>
      </c>
      <c r="B170" s="157" t="s">
        <v>953</v>
      </c>
      <c r="C170" s="158">
        <v>2009</v>
      </c>
      <c r="D170" s="158" t="s">
        <v>944</v>
      </c>
      <c r="E170" s="167" t="s">
        <v>207</v>
      </c>
      <c r="F170" s="158" t="s">
        <v>618</v>
      </c>
      <c r="G170" s="158" t="s">
        <v>619</v>
      </c>
      <c r="H170" s="158" t="s">
        <v>619</v>
      </c>
      <c r="I170" s="158" t="s">
        <v>619</v>
      </c>
      <c r="J170" s="158" t="s">
        <v>618</v>
      </c>
      <c r="K170" s="158" t="s">
        <v>619</v>
      </c>
      <c r="L170" s="158" t="s">
        <v>619</v>
      </c>
      <c r="M170" s="158" t="s">
        <v>618</v>
      </c>
      <c r="N170" s="158" t="s">
        <v>619</v>
      </c>
      <c r="O170" s="167" t="s">
        <v>619</v>
      </c>
      <c r="P170" s="168" t="s">
        <v>618</v>
      </c>
      <c r="Q170" s="158" t="s">
        <v>619</v>
      </c>
      <c r="R170" s="158" t="s">
        <v>618</v>
      </c>
      <c r="S170" s="158" t="s">
        <v>619</v>
      </c>
      <c r="T170" s="158" t="s">
        <v>618</v>
      </c>
      <c r="U170" s="167" t="s">
        <v>618</v>
      </c>
      <c r="V170" s="168" t="s">
        <v>619</v>
      </c>
      <c r="W170" s="158" t="s">
        <v>619</v>
      </c>
      <c r="X170" s="158" t="s">
        <v>619</v>
      </c>
      <c r="Y170" s="158" t="s">
        <v>619</v>
      </c>
      <c r="Z170" s="167" t="s">
        <v>618</v>
      </c>
    </row>
    <row r="171" spans="1:26" x14ac:dyDescent="0.5">
      <c r="A171" s="169" t="s">
        <v>954</v>
      </c>
      <c r="B171" s="157" t="s">
        <v>955</v>
      </c>
      <c r="C171" s="158">
        <v>1979</v>
      </c>
      <c r="D171" s="158" t="s">
        <v>944</v>
      </c>
      <c r="E171" s="167" t="s">
        <v>207</v>
      </c>
      <c r="F171" s="158" t="s">
        <v>618</v>
      </c>
      <c r="G171" s="158" t="s">
        <v>619</v>
      </c>
      <c r="H171" s="158" t="s">
        <v>619</v>
      </c>
      <c r="I171" s="158" t="s">
        <v>619</v>
      </c>
      <c r="J171" s="158" t="s">
        <v>618</v>
      </c>
      <c r="K171" s="158" t="s">
        <v>619</v>
      </c>
      <c r="L171" s="158" t="s">
        <v>619</v>
      </c>
      <c r="M171" s="158" t="s">
        <v>618</v>
      </c>
      <c r="N171" s="158" t="s">
        <v>619</v>
      </c>
      <c r="O171" s="167" t="s">
        <v>619</v>
      </c>
      <c r="P171" s="168" t="s">
        <v>618</v>
      </c>
      <c r="Q171" s="158" t="s">
        <v>619</v>
      </c>
      <c r="R171" s="158" t="s">
        <v>618</v>
      </c>
      <c r="S171" s="158" t="s">
        <v>619</v>
      </c>
      <c r="T171" s="158" t="s">
        <v>618</v>
      </c>
      <c r="U171" s="167" t="s">
        <v>618</v>
      </c>
      <c r="V171" s="168" t="s">
        <v>619</v>
      </c>
      <c r="W171" s="158" t="s">
        <v>619</v>
      </c>
      <c r="X171" s="158" t="s">
        <v>619</v>
      </c>
      <c r="Y171" s="158" t="s">
        <v>619</v>
      </c>
      <c r="Z171" s="167" t="s">
        <v>618</v>
      </c>
    </row>
    <row r="172" spans="1:26" x14ac:dyDescent="0.5">
      <c r="A172" s="169" t="s">
        <v>956</v>
      </c>
      <c r="B172" s="157" t="s">
        <v>957</v>
      </c>
      <c r="C172" s="158">
        <v>1975</v>
      </c>
      <c r="D172" s="158" t="s">
        <v>958</v>
      </c>
      <c r="E172" s="167" t="s">
        <v>207</v>
      </c>
      <c r="F172" s="158" t="s">
        <v>618</v>
      </c>
      <c r="G172" s="158" t="s">
        <v>619</v>
      </c>
      <c r="H172" s="158" t="s">
        <v>619</v>
      </c>
      <c r="I172" s="158" t="s">
        <v>619</v>
      </c>
      <c r="J172" s="158" t="s">
        <v>618</v>
      </c>
      <c r="K172" s="158" t="s">
        <v>619</v>
      </c>
      <c r="L172" s="158" t="s">
        <v>619</v>
      </c>
      <c r="M172" s="158" t="s">
        <v>619</v>
      </c>
      <c r="N172" s="158" t="s">
        <v>618</v>
      </c>
      <c r="O172" s="167" t="s">
        <v>619</v>
      </c>
      <c r="P172" s="168" t="s">
        <v>618</v>
      </c>
      <c r="Q172" s="158" t="s">
        <v>619</v>
      </c>
      <c r="R172" s="158" t="s">
        <v>618</v>
      </c>
      <c r="S172" s="158" t="s">
        <v>619</v>
      </c>
      <c r="T172" s="158" t="s">
        <v>618</v>
      </c>
      <c r="U172" s="167" t="s">
        <v>618</v>
      </c>
      <c r="V172" s="168" t="s">
        <v>619</v>
      </c>
      <c r="W172" s="158" t="s">
        <v>619</v>
      </c>
      <c r="X172" s="158" t="s">
        <v>619</v>
      </c>
      <c r="Y172" s="158" t="s">
        <v>618</v>
      </c>
      <c r="Z172" s="167" t="s">
        <v>618</v>
      </c>
    </row>
    <row r="173" spans="1:26" x14ac:dyDescent="0.5">
      <c r="A173" s="169" t="s">
        <v>959</v>
      </c>
      <c r="B173" s="157" t="s">
        <v>960</v>
      </c>
      <c r="C173" s="158">
        <v>1999</v>
      </c>
      <c r="D173" s="158" t="s">
        <v>944</v>
      </c>
      <c r="E173" s="167" t="s">
        <v>207</v>
      </c>
      <c r="F173" s="158" t="s">
        <v>618</v>
      </c>
      <c r="G173" s="158" t="s">
        <v>619</v>
      </c>
      <c r="H173" s="158" t="s">
        <v>619</v>
      </c>
      <c r="I173" s="158" t="s">
        <v>619</v>
      </c>
      <c r="J173" s="158" t="s">
        <v>618</v>
      </c>
      <c r="K173" s="158" t="s">
        <v>619</v>
      </c>
      <c r="L173" s="158" t="s">
        <v>619</v>
      </c>
      <c r="M173" s="158" t="s">
        <v>618</v>
      </c>
      <c r="N173" s="158" t="s">
        <v>619</v>
      </c>
      <c r="O173" s="167" t="s">
        <v>619</v>
      </c>
      <c r="P173" s="168" t="s">
        <v>618</v>
      </c>
      <c r="Q173" s="158" t="s">
        <v>619</v>
      </c>
      <c r="R173" s="158" t="s">
        <v>618</v>
      </c>
      <c r="S173" s="158" t="s">
        <v>619</v>
      </c>
      <c r="T173" s="158" t="s">
        <v>618</v>
      </c>
      <c r="U173" s="167" t="s">
        <v>618</v>
      </c>
      <c r="V173" s="168" t="s">
        <v>619</v>
      </c>
      <c r="W173" s="158" t="s">
        <v>619</v>
      </c>
      <c r="X173" s="158" t="s">
        <v>619</v>
      </c>
      <c r="Y173" s="158" t="s">
        <v>619</v>
      </c>
      <c r="Z173" s="167" t="s">
        <v>618</v>
      </c>
    </row>
    <row r="174" spans="1:26" x14ac:dyDescent="0.5">
      <c r="A174" s="169" t="s">
        <v>961</v>
      </c>
      <c r="B174" s="157" t="s">
        <v>962</v>
      </c>
      <c r="C174" s="158">
        <v>2001</v>
      </c>
      <c r="D174" s="158" t="s">
        <v>944</v>
      </c>
      <c r="E174" s="167" t="s">
        <v>207</v>
      </c>
      <c r="F174" s="158" t="s">
        <v>618</v>
      </c>
      <c r="G174" s="158" t="s">
        <v>619</v>
      </c>
      <c r="H174" s="158" t="s">
        <v>619</v>
      </c>
      <c r="I174" s="158" t="s">
        <v>619</v>
      </c>
      <c r="J174" s="158" t="s">
        <v>618</v>
      </c>
      <c r="K174" s="158" t="s">
        <v>619</v>
      </c>
      <c r="L174" s="158" t="s">
        <v>619</v>
      </c>
      <c r="M174" s="158" t="s">
        <v>618</v>
      </c>
      <c r="N174" s="158" t="s">
        <v>619</v>
      </c>
      <c r="O174" s="167" t="s">
        <v>619</v>
      </c>
      <c r="P174" s="168" t="s">
        <v>618</v>
      </c>
      <c r="Q174" s="158" t="s">
        <v>619</v>
      </c>
      <c r="R174" s="158" t="s">
        <v>618</v>
      </c>
      <c r="S174" s="158" t="s">
        <v>619</v>
      </c>
      <c r="T174" s="158" t="s">
        <v>618</v>
      </c>
      <c r="U174" s="167" t="s">
        <v>618</v>
      </c>
      <c r="V174" s="168" t="s">
        <v>619</v>
      </c>
      <c r="W174" s="158" t="s">
        <v>619</v>
      </c>
      <c r="X174" s="158" t="s">
        <v>619</v>
      </c>
      <c r="Y174" s="158" t="s">
        <v>619</v>
      </c>
      <c r="Z174" s="167" t="s">
        <v>618</v>
      </c>
    </row>
    <row r="175" spans="1:26" x14ac:dyDescent="0.5">
      <c r="A175" s="169" t="s">
        <v>963</v>
      </c>
      <c r="B175" s="157" t="s">
        <v>964</v>
      </c>
      <c r="C175" s="158">
        <v>1980</v>
      </c>
      <c r="D175" s="158" t="s">
        <v>944</v>
      </c>
      <c r="E175" s="167" t="s">
        <v>207</v>
      </c>
      <c r="F175" s="158" t="s">
        <v>618</v>
      </c>
      <c r="G175" s="158" t="s">
        <v>619</v>
      </c>
      <c r="H175" s="158" t="s">
        <v>619</v>
      </c>
      <c r="I175" s="158" t="s">
        <v>619</v>
      </c>
      <c r="J175" s="158" t="s">
        <v>618</v>
      </c>
      <c r="K175" s="158" t="s">
        <v>619</v>
      </c>
      <c r="L175" s="158" t="s">
        <v>619</v>
      </c>
      <c r="M175" s="158" t="s">
        <v>618</v>
      </c>
      <c r="N175" s="158" t="s">
        <v>619</v>
      </c>
      <c r="O175" s="167" t="s">
        <v>619</v>
      </c>
      <c r="P175" s="168" t="s">
        <v>618</v>
      </c>
      <c r="Q175" s="158" t="s">
        <v>619</v>
      </c>
      <c r="R175" s="158" t="s">
        <v>618</v>
      </c>
      <c r="S175" s="158" t="s">
        <v>619</v>
      </c>
      <c r="T175" s="158" t="s">
        <v>618</v>
      </c>
      <c r="U175" s="167" t="s">
        <v>618</v>
      </c>
      <c r="V175" s="168" t="s">
        <v>619</v>
      </c>
      <c r="W175" s="158" t="s">
        <v>619</v>
      </c>
      <c r="X175" s="158" t="s">
        <v>619</v>
      </c>
      <c r="Y175" s="158" t="s">
        <v>618</v>
      </c>
      <c r="Z175" s="167" t="s">
        <v>619</v>
      </c>
    </row>
    <row r="176" spans="1:26" x14ac:dyDescent="0.5">
      <c r="A176" s="169" t="s">
        <v>965</v>
      </c>
      <c r="B176" s="157" t="s">
        <v>966</v>
      </c>
      <c r="C176" s="158">
        <v>1971</v>
      </c>
      <c r="D176" s="158" t="s">
        <v>944</v>
      </c>
      <c r="E176" s="167" t="s">
        <v>207</v>
      </c>
      <c r="F176" s="158" t="s">
        <v>618</v>
      </c>
      <c r="G176" s="158" t="s">
        <v>619</v>
      </c>
      <c r="H176" s="158" t="s">
        <v>619</v>
      </c>
      <c r="I176" s="158" t="s">
        <v>619</v>
      </c>
      <c r="J176" s="158" t="s">
        <v>618</v>
      </c>
      <c r="K176" s="158" t="s">
        <v>619</v>
      </c>
      <c r="L176" s="158" t="s">
        <v>619</v>
      </c>
      <c r="M176" s="158" t="s">
        <v>618</v>
      </c>
      <c r="N176" s="158" t="s">
        <v>619</v>
      </c>
      <c r="O176" s="167" t="s">
        <v>619</v>
      </c>
      <c r="P176" s="168" t="s">
        <v>618</v>
      </c>
      <c r="Q176" s="158" t="s">
        <v>619</v>
      </c>
      <c r="R176" s="158" t="s">
        <v>618</v>
      </c>
      <c r="S176" s="158" t="s">
        <v>619</v>
      </c>
      <c r="T176" s="158" t="s">
        <v>618</v>
      </c>
      <c r="U176" s="167" t="s">
        <v>618</v>
      </c>
      <c r="V176" s="168" t="s">
        <v>619</v>
      </c>
      <c r="W176" s="158" t="s">
        <v>619</v>
      </c>
      <c r="X176" s="158" t="s">
        <v>619</v>
      </c>
      <c r="Y176" s="158" t="s">
        <v>618</v>
      </c>
      <c r="Z176" s="167" t="s">
        <v>619</v>
      </c>
    </row>
    <row r="177" spans="1:26" x14ac:dyDescent="0.5">
      <c r="A177" s="169" t="s">
        <v>967</v>
      </c>
      <c r="B177" s="157" t="s">
        <v>968</v>
      </c>
      <c r="C177" s="158">
        <v>1994</v>
      </c>
      <c r="D177" s="158" t="s">
        <v>958</v>
      </c>
      <c r="E177" s="167" t="s">
        <v>207</v>
      </c>
      <c r="F177" s="158" t="s">
        <v>618</v>
      </c>
      <c r="G177" s="158" t="s">
        <v>619</v>
      </c>
      <c r="H177" s="158" t="s">
        <v>619</v>
      </c>
      <c r="I177" s="158" t="s">
        <v>619</v>
      </c>
      <c r="J177" s="158" t="s">
        <v>618</v>
      </c>
      <c r="K177" s="158" t="s">
        <v>619</v>
      </c>
      <c r="L177" s="158" t="s">
        <v>619</v>
      </c>
      <c r="M177" s="158" t="s">
        <v>619</v>
      </c>
      <c r="N177" s="158" t="s">
        <v>618</v>
      </c>
      <c r="O177" s="167" t="s">
        <v>619</v>
      </c>
      <c r="P177" s="168" t="s">
        <v>618</v>
      </c>
      <c r="Q177" s="158" t="s">
        <v>619</v>
      </c>
      <c r="R177" s="158" t="s">
        <v>618</v>
      </c>
      <c r="S177" s="158" t="s">
        <v>619</v>
      </c>
      <c r="T177" s="158" t="s">
        <v>618</v>
      </c>
      <c r="U177" s="167" t="s">
        <v>618</v>
      </c>
      <c r="V177" s="168" t="s">
        <v>619</v>
      </c>
      <c r="W177" s="158" t="s">
        <v>619</v>
      </c>
      <c r="X177" s="158" t="s">
        <v>619</v>
      </c>
      <c r="Y177" s="158" t="s">
        <v>619</v>
      </c>
      <c r="Z177" s="167" t="s">
        <v>618</v>
      </c>
    </row>
    <row r="178" spans="1:26" x14ac:dyDescent="0.5">
      <c r="A178" s="169" t="s">
        <v>969</v>
      </c>
      <c r="B178" s="157" t="s">
        <v>970</v>
      </c>
      <c r="C178" s="158">
        <v>1987</v>
      </c>
      <c r="D178" s="158" t="s">
        <v>971</v>
      </c>
      <c r="E178" s="167" t="s">
        <v>207</v>
      </c>
      <c r="F178" s="158" t="s">
        <v>618</v>
      </c>
      <c r="G178" s="158" t="s">
        <v>619</v>
      </c>
      <c r="H178" s="158" t="s">
        <v>619</v>
      </c>
      <c r="I178" s="158" t="s">
        <v>619</v>
      </c>
      <c r="J178" s="158" t="s">
        <v>618</v>
      </c>
      <c r="K178" s="158" t="s">
        <v>619</v>
      </c>
      <c r="L178" s="158" t="s">
        <v>619</v>
      </c>
      <c r="M178" s="158" t="s">
        <v>618</v>
      </c>
      <c r="N178" s="158" t="s">
        <v>619</v>
      </c>
      <c r="O178" s="167" t="s">
        <v>619</v>
      </c>
      <c r="P178" s="168" t="s">
        <v>618</v>
      </c>
      <c r="Q178" s="158" t="s">
        <v>619</v>
      </c>
      <c r="R178" s="158" t="s">
        <v>618</v>
      </c>
      <c r="S178" s="158" t="s">
        <v>619</v>
      </c>
      <c r="T178" s="158" t="s">
        <v>618</v>
      </c>
      <c r="U178" s="167" t="s">
        <v>618</v>
      </c>
      <c r="V178" s="168" t="s">
        <v>619</v>
      </c>
      <c r="W178" s="158" t="s">
        <v>619</v>
      </c>
      <c r="X178" s="158" t="s">
        <v>619</v>
      </c>
      <c r="Y178" s="158" t="s">
        <v>619</v>
      </c>
      <c r="Z178" s="167" t="s">
        <v>618</v>
      </c>
    </row>
    <row r="179" spans="1:26" x14ac:dyDescent="0.5">
      <c r="A179" s="169" t="s">
        <v>972</v>
      </c>
      <c r="B179" s="157" t="s">
        <v>973</v>
      </c>
      <c r="C179" s="158">
        <v>1946</v>
      </c>
      <c r="D179" s="158" t="s">
        <v>958</v>
      </c>
      <c r="E179" s="167" t="s">
        <v>207</v>
      </c>
      <c r="F179" s="158" t="s">
        <v>618</v>
      </c>
      <c r="G179" s="158" t="s">
        <v>619</v>
      </c>
      <c r="H179" s="158" t="s">
        <v>619</v>
      </c>
      <c r="I179" s="158" t="s">
        <v>619</v>
      </c>
      <c r="J179" s="158" t="s">
        <v>618</v>
      </c>
      <c r="K179" s="158" t="s">
        <v>619</v>
      </c>
      <c r="L179" s="158" t="s">
        <v>619</v>
      </c>
      <c r="M179" s="158" t="s">
        <v>618</v>
      </c>
      <c r="N179" s="158" t="s">
        <v>619</v>
      </c>
      <c r="O179" s="167" t="s">
        <v>619</v>
      </c>
      <c r="P179" s="168" t="s">
        <v>618</v>
      </c>
      <c r="Q179" s="158" t="s">
        <v>619</v>
      </c>
      <c r="R179" s="158" t="s">
        <v>618</v>
      </c>
      <c r="S179" s="158" t="s">
        <v>619</v>
      </c>
      <c r="T179" s="158" t="s">
        <v>618</v>
      </c>
      <c r="U179" s="167" t="s">
        <v>618</v>
      </c>
      <c r="V179" s="168" t="s">
        <v>619</v>
      </c>
      <c r="W179" s="158" t="s">
        <v>619</v>
      </c>
      <c r="X179" s="158" t="s">
        <v>619</v>
      </c>
      <c r="Y179" s="158" t="s">
        <v>619</v>
      </c>
      <c r="Z179" s="167" t="s">
        <v>618</v>
      </c>
    </row>
    <row r="180" spans="1:26" x14ac:dyDescent="0.5">
      <c r="A180" s="169" t="s">
        <v>974</v>
      </c>
      <c r="B180" s="157" t="s">
        <v>975</v>
      </c>
      <c r="C180" s="158">
        <v>1977</v>
      </c>
      <c r="D180" s="158" t="s">
        <v>976</v>
      </c>
      <c r="E180" s="167" t="s">
        <v>207</v>
      </c>
      <c r="F180" s="158" t="s">
        <v>618</v>
      </c>
      <c r="G180" s="158" t="s">
        <v>619</v>
      </c>
      <c r="H180" s="158" t="s">
        <v>619</v>
      </c>
      <c r="I180" s="158" t="s">
        <v>619</v>
      </c>
      <c r="J180" s="158" t="s">
        <v>618</v>
      </c>
      <c r="K180" s="158" t="s">
        <v>619</v>
      </c>
      <c r="L180" s="158" t="s">
        <v>619</v>
      </c>
      <c r="M180" s="158" t="s">
        <v>618</v>
      </c>
      <c r="N180" s="158" t="s">
        <v>619</v>
      </c>
      <c r="O180" s="167" t="s">
        <v>619</v>
      </c>
      <c r="P180" s="168" t="s">
        <v>618</v>
      </c>
      <c r="Q180" s="158" t="s">
        <v>619</v>
      </c>
      <c r="R180" s="158" t="s">
        <v>618</v>
      </c>
      <c r="S180" s="158" t="s">
        <v>619</v>
      </c>
      <c r="T180" s="158" t="s">
        <v>618</v>
      </c>
      <c r="U180" s="167" t="s">
        <v>618</v>
      </c>
      <c r="V180" s="168" t="s">
        <v>619</v>
      </c>
      <c r="W180" s="158" t="s">
        <v>619</v>
      </c>
      <c r="X180" s="158" t="s">
        <v>619</v>
      </c>
      <c r="Y180" s="158" t="s">
        <v>619</v>
      </c>
      <c r="Z180" s="167" t="s">
        <v>618</v>
      </c>
    </row>
    <row r="181" spans="1:26" x14ac:dyDescent="0.5">
      <c r="A181" s="169" t="s">
        <v>977</v>
      </c>
      <c r="B181" s="157" t="s">
        <v>978</v>
      </c>
      <c r="C181" s="158">
        <v>1971</v>
      </c>
      <c r="D181" s="158" t="s">
        <v>979</v>
      </c>
      <c r="E181" s="167" t="s">
        <v>207</v>
      </c>
      <c r="F181" s="158" t="s">
        <v>618</v>
      </c>
      <c r="G181" s="158" t="s">
        <v>619</v>
      </c>
      <c r="H181" s="158" t="s">
        <v>619</v>
      </c>
      <c r="I181" s="158" t="s">
        <v>619</v>
      </c>
      <c r="J181" s="158" t="s">
        <v>618</v>
      </c>
      <c r="K181" s="158" t="s">
        <v>619</v>
      </c>
      <c r="L181" s="158" t="s">
        <v>619</v>
      </c>
      <c r="M181" s="158" t="s">
        <v>619</v>
      </c>
      <c r="N181" s="158" t="s">
        <v>618</v>
      </c>
      <c r="O181" s="167" t="s">
        <v>619</v>
      </c>
      <c r="P181" s="168" t="s">
        <v>618</v>
      </c>
      <c r="Q181" s="158" t="s">
        <v>619</v>
      </c>
      <c r="R181" s="158" t="s">
        <v>618</v>
      </c>
      <c r="S181" s="158" t="s">
        <v>619</v>
      </c>
      <c r="T181" s="158" t="s">
        <v>618</v>
      </c>
      <c r="U181" s="167" t="s">
        <v>618</v>
      </c>
      <c r="V181" s="168" t="s">
        <v>619</v>
      </c>
      <c r="W181" s="158" t="s">
        <v>619</v>
      </c>
      <c r="X181" s="158" t="s">
        <v>619</v>
      </c>
      <c r="Y181" s="158" t="s">
        <v>618</v>
      </c>
      <c r="Z181" s="167" t="s">
        <v>619</v>
      </c>
    </row>
    <row r="182" spans="1:26" x14ac:dyDescent="0.5">
      <c r="A182" s="169" t="s">
        <v>980</v>
      </c>
      <c r="B182" s="157" t="s">
        <v>981</v>
      </c>
      <c r="C182" s="158">
        <v>1963</v>
      </c>
      <c r="D182" s="158" t="s">
        <v>982</v>
      </c>
      <c r="E182" s="167" t="s">
        <v>207</v>
      </c>
      <c r="F182" s="158" t="s">
        <v>618</v>
      </c>
      <c r="G182" s="158" t="s">
        <v>619</v>
      </c>
      <c r="H182" s="158" t="s">
        <v>619</v>
      </c>
      <c r="I182" s="158" t="s">
        <v>619</v>
      </c>
      <c r="J182" s="158" t="s">
        <v>618</v>
      </c>
      <c r="K182" s="158" t="s">
        <v>619</v>
      </c>
      <c r="L182" s="158" t="s">
        <v>619</v>
      </c>
      <c r="M182" s="158" t="s">
        <v>618</v>
      </c>
      <c r="N182" s="158" t="s">
        <v>619</v>
      </c>
      <c r="O182" s="167" t="s">
        <v>619</v>
      </c>
      <c r="P182" s="168" t="s">
        <v>618</v>
      </c>
      <c r="Q182" s="158" t="s">
        <v>619</v>
      </c>
      <c r="R182" s="158" t="s">
        <v>618</v>
      </c>
      <c r="S182" s="158" t="s">
        <v>619</v>
      </c>
      <c r="T182" s="158" t="s">
        <v>618</v>
      </c>
      <c r="U182" s="167" t="s">
        <v>618</v>
      </c>
      <c r="V182" s="168" t="s">
        <v>619</v>
      </c>
      <c r="W182" s="158" t="s">
        <v>619</v>
      </c>
      <c r="X182" s="158" t="s">
        <v>619</v>
      </c>
      <c r="Y182" s="158" t="s">
        <v>619</v>
      </c>
      <c r="Z182" s="167" t="s">
        <v>618</v>
      </c>
    </row>
    <row r="183" spans="1:26" x14ac:dyDescent="0.5">
      <c r="A183" s="169" t="s">
        <v>983</v>
      </c>
      <c r="B183" s="157" t="s">
        <v>984</v>
      </c>
      <c r="C183" s="158">
        <v>2001</v>
      </c>
      <c r="D183" s="158" t="s">
        <v>958</v>
      </c>
      <c r="E183" s="167" t="s">
        <v>207</v>
      </c>
      <c r="F183" s="158" t="s">
        <v>618</v>
      </c>
      <c r="G183" s="158" t="s">
        <v>619</v>
      </c>
      <c r="H183" s="158" t="s">
        <v>619</v>
      </c>
      <c r="I183" s="158" t="s">
        <v>619</v>
      </c>
      <c r="J183" s="158" t="s">
        <v>618</v>
      </c>
      <c r="K183" s="158" t="s">
        <v>619</v>
      </c>
      <c r="L183" s="158" t="s">
        <v>619</v>
      </c>
      <c r="M183" s="158" t="s">
        <v>618</v>
      </c>
      <c r="N183" s="158" t="s">
        <v>619</v>
      </c>
      <c r="O183" s="167" t="s">
        <v>619</v>
      </c>
      <c r="P183" s="168" t="s">
        <v>618</v>
      </c>
      <c r="Q183" s="158" t="s">
        <v>619</v>
      </c>
      <c r="R183" s="158" t="s">
        <v>618</v>
      </c>
      <c r="S183" s="158" t="s">
        <v>619</v>
      </c>
      <c r="T183" s="158" t="s">
        <v>618</v>
      </c>
      <c r="U183" s="167" t="s">
        <v>618</v>
      </c>
      <c r="V183" s="168" t="s">
        <v>619</v>
      </c>
      <c r="W183" s="158" t="s">
        <v>619</v>
      </c>
      <c r="X183" s="158" t="s">
        <v>619</v>
      </c>
      <c r="Y183" s="158" t="s">
        <v>619</v>
      </c>
      <c r="Z183" s="167" t="s">
        <v>618</v>
      </c>
    </row>
    <row r="184" spans="1:26" x14ac:dyDescent="0.5">
      <c r="A184" s="169" t="s">
        <v>985</v>
      </c>
      <c r="B184" s="157" t="s">
        <v>986</v>
      </c>
      <c r="C184" s="158">
        <v>2004</v>
      </c>
      <c r="D184" s="158" t="s">
        <v>976</v>
      </c>
      <c r="E184" s="167" t="s">
        <v>207</v>
      </c>
      <c r="F184" s="158" t="s">
        <v>618</v>
      </c>
      <c r="G184" s="158" t="s">
        <v>619</v>
      </c>
      <c r="H184" s="158" t="s">
        <v>619</v>
      </c>
      <c r="I184" s="158" t="s">
        <v>619</v>
      </c>
      <c r="J184" s="158" t="s">
        <v>618</v>
      </c>
      <c r="K184" s="158" t="s">
        <v>619</v>
      </c>
      <c r="L184" s="158" t="s">
        <v>619</v>
      </c>
      <c r="M184" s="158" t="s">
        <v>618</v>
      </c>
      <c r="N184" s="158" t="s">
        <v>619</v>
      </c>
      <c r="O184" s="167" t="s">
        <v>619</v>
      </c>
      <c r="P184" s="168" t="s">
        <v>618</v>
      </c>
      <c r="Q184" s="158" t="s">
        <v>619</v>
      </c>
      <c r="R184" s="158" t="s">
        <v>618</v>
      </c>
      <c r="S184" s="158" t="s">
        <v>619</v>
      </c>
      <c r="T184" s="158" t="s">
        <v>618</v>
      </c>
      <c r="U184" s="167" t="s">
        <v>618</v>
      </c>
      <c r="V184" s="168" t="s">
        <v>619</v>
      </c>
      <c r="W184" s="158" t="s">
        <v>619</v>
      </c>
      <c r="X184" s="158" t="s">
        <v>619</v>
      </c>
      <c r="Y184" s="158" t="s">
        <v>619</v>
      </c>
      <c r="Z184" s="167" t="s">
        <v>618</v>
      </c>
    </row>
    <row r="185" spans="1:26" x14ac:dyDescent="0.5">
      <c r="A185" s="169" t="s">
        <v>987</v>
      </c>
      <c r="B185" s="157" t="s">
        <v>988</v>
      </c>
      <c r="C185" s="158">
        <v>1999</v>
      </c>
      <c r="D185" s="158" t="s">
        <v>989</v>
      </c>
      <c r="E185" s="167" t="s">
        <v>207</v>
      </c>
      <c r="F185" s="158" t="s">
        <v>618</v>
      </c>
      <c r="G185" s="158" t="s">
        <v>619</v>
      </c>
      <c r="H185" s="158" t="s">
        <v>619</v>
      </c>
      <c r="I185" s="158" t="s">
        <v>619</v>
      </c>
      <c r="J185" s="158" t="s">
        <v>618</v>
      </c>
      <c r="K185" s="158" t="s">
        <v>619</v>
      </c>
      <c r="L185" s="158" t="s">
        <v>619</v>
      </c>
      <c r="M185" s="158" t="s">
        <v>618</v>
      </c>
      <c r="N185" s="158" t="s">
        <v>619</v>
      </c>
      <c r="O185" s="167" t="s">
        <v>619</v>
      </c>
      <c r="P185" s="168" t="s">
        <v>618</v>
      </c>
      <c r="Q185" s="158" t="s">
        <v>619</v>
      </c>
      <c r="R185" s="158" t="s">
        <v>618</v>
      </c>
      <c r="S185" s="158" t="s">
        <v>619</v>
      </c>
      <c r="T185" s="158" t="s">
        <v>618</v>
      </c>
      <c r="U185" s="167" t="s">
        <v>618</v>
      </c>
      <c r="V185" s="168" t="s">
        <v>619</v>
      </c>
      <c r="W185" s="158" t="s">
        <v>619</v>
      </c>
      <c r="X185" s="158" t="s">
        <v>619</v>
      </c>
      <c r="Y185" s="158" t="s">
        <v>619</v>
      </c>
      <c r="Z185" s="167" t="s">
        <v>618</v>
      </c>
    </row>
    <row r="186" spans="1:26" x14ac:dyDescent="0.5">
      <c r="A186" s="169" t="s">
        <v>990</v>
      </c>
      <c r="B186" s="157" t="s">
        <v>991</v>
      </c>
      <c r="C186" s="158">
        <v>2007</v>
      </c>
      <c r="D186" s="158" t="s">
        <v>958</v>
      </c>
      <c r="E186" s="167" t="s">
        <v>207</v>
      </c>
      <c r="F186" s="158" t="s">
        <v>618</v>
      </c>
      <c r="G186" s="158" t="s">
        <v>619</v>
      </c>
      <c r="H186" s="158" t="s">
        <v>619</v>
      </c>
      <c r="I186" s="158" t="s">
        <v>619</v>
      </c>
      <c r="J186" s="158" t="s">
        <v>618</v>
      </c>
      <c r="K186" s="158" t="s">
        <v>619</v>
      </c>
      <c r="L186" s="158" t="s">
        <v>619</v>
      </c>
      <c r="M186" s="158" t="s">
        <v>618</v>
      </c>
      <c r="N186" s="158" t="s">
        <v>619</v>
      </c>
      <c r="O186" s="167" t="s">
        <v>619</v>
      </c>
      <c r="P186" s="168" t="s">
        <v>618</v>
      </c>
      <c r="Q186" s="158" t="s">
        <v>619</v>
      </c>
      <c r="R186" s="158" t="s">
        <v>618</v>
      </c>
      <c r="S186" s="158" t="s">
        <v>619</v>
      </c>
      <c r="T186" s="158" t="s">
        <v>618</v>
      </c>
      <c r="U186" s="167" t="s">
        <v>618</v>
      </c>
      <c r="V186" s="168" t="s">
        <v>619</v>
      </c>
      <c r="W186" s="158" t="s">
        <v>619</v>
      </c>
      <c r="X186" s="158" t="s">
        <v>619</v>
      </c>
      <c r="Y186" s="158" t="s">
        <v>618</v>
      </c>
      <c r="Z186" s="167" t="s">
        <v>619</v>
      </c>
    </row>
    <row r="187" spans="1:26" x14ac:dyDescent="0.5">
      <c r="A187" s="169" t="s">
        <v>992</v>
      </c>
      <c r="B187" s="157" t="s">
        <v>993</v>
      </c>
      <c r="C187" s="158">
        <v>1996</v>
      </c>
      <c r="D187" s="158" t="s">
        <v>958</v>
      </c>
      <c r="E187" s="167" t="s">
        <v>207</v>
      </c>
      <c r="F187" s="158" t="s">
        <v>618</v>
      </c>
      <c r="G187" s="158" t="s">
        <v>619</v>
      </c>
      <c r="H187" s="158" t="s">
        <v>619</v>
      </c>
      <c r="I187" s="158" t="s">
        <v>619</v>
      </c>
      <c r="J187" s="158" t="s">
        <v>618</v>
      </c>
      <c r="K187" s="158" t="s">
        <v>619</v>
      </c>
      <c r="L187" s="158" t="s">
        <v>619</v>
      </c>
      <c r="M187" s="158" t="s">
        <v>618</v>
      </c>
      <c r="N187" s="158" t="s">
        <v>619</v>
      </c>
      <c r="O187" s="167" t="s">
        <v>619</v>
      </c>
      <c r="P187" s="168" t="s">
        <v>618</v>
      </c>
      <c r="Q187" s="158" t="s">
        <v>619</v>
      </c>
      <c r="R187" s="158" t="s">
        <v>618</v>
      </c>
      <c r="S187" s="158" t="s">
        <v>619</v>
      </c>
      <c r="T187" s="158" t="s">
        <v>618</v>
      </c>
      <c r="U187" s="167" t="s">
        <v>618</v>
      </c>
      <c r="V187" s="168" t="s">
        <v>619</v>
      </c>
      <c r="W187" s="158" t="s">
        <v>619</v>
      </c>
      <c r="X187" s="158" t="s">
        <v>619</v>
      </c>
      <c r="Y187" s="158" t="s">
        <v>618</v>
      </c>
      <c r="Z187" s="167" t="s">
        <v>619</v>
      </c>
    </row>
    <row r="188" spans="1:26" x14ac:dyDescent="0.5">
      <c r="A188" s="169" t="s">
        <v>994</v>
      </c>
      <c r="B188" s="157" t="s">
        <v>995</v>
      </c>
      <c r="C188" s="158">
        <v>2005</v>
      </c>
      <c r="D188" s="158" t="s">
        <v>958</v>
      </c>
      <c r="E188" s="167" t="s">
        <v>207</v>
      </c>
      <c r="F188" s="158" t="s">
        <v>618</v>
      </c>
      <c r="G188" s="158" t="s">
        <v>619</v>
      </c>
      <c r="H188" s="158" t="s">
        <v>619</v>
      </c>
      <c r="I188" s="158" t="s">
        <v>619</v>
      </c>
      <c r="J188" s="158" t="s">
        <v>618</v>
      </c>
      <c r="K188" s="158" t="s">
        <v>619</v>
      </c>
      <c r="L188" s="158" t="s">
        <v>619</v>
      </c>
      <c r="M188" s="158" t="s">
        <v>619</v>
      </c>
      <c r="N188" s="158" t="s">
        <v>618</v>
      </c>
      <c r="O188" s="167" t="s">
        <v>619</v>
      </c>
      <c r="P188" s="168" t="s">
        <v>618</v>
      </c>
      <c r="Q188" s="158" t="s">
        <v>619</v>
      </c>
      <c r="R188" s="158" t="s">
        <v>618</v>
      </c>
      <c r="S188" s="158" t="s">
        <v>619</v>
      </c>
      <c r="T188" s="158" t="s">
        <v>618</v>
      </c>
      <c r="U188" s="167" t="s">
        <v>618</v>
      </c>
      <c r="V188" s="168" t="s">
        <v>619</v>
      </c>
      <c r="W188" s="158" t="s">
        <v>619</v>
      </c>
      <c r="X188" s="158" t="s">
        <v>619</v>
      </c>
      <c r="Y188" s="158" t="s">
        <v>618</v>
      </c>
      <c r="Z188" s="167" t="s">
        <v>619</v>
      </c>
    </row>
    <row r="189" spans="1:26" x14ac:dyDescent="0.5">
      <c r="A189" s="169" t="s">
        <v>996</v>
      </c>
      <c r="B189" s="157" t="s">
        <v>997</v>
      </c>
      <c r="C189" s="158">
        <v>2007</v>
      </c>
      <c r="D189" s="158" t="s">
        <v>958</v>
      </c>
      <c r="E189" s="167" t="s">
        <v>207</v>
      </c>
      <c r="F189" s="158" t="s">
        <v>618</v>
      </c>
      <c r="G189" s="158" t="s">
        <v>619</v>
      </c>
      <c r="H189" s="158" t="s">
        <v>619</v>
      </c>
      <c r="I189" s="158" t="s">
        <v>619</v>
      </c>
      <c r="J189" s="158" t="s">
        <v>618</v>
      </c>
      <c r="K189" s="158" t="s">
        <v>619</v>
      </c>
      <c r="L189" s="158" t="s">
        <v>619</v>
      </c>
      <c r="M189" s="158" t="s">
        <v>618</v>
      </c>
      <c r="N189" s="158" t="s">
        <v>619</v>
      </c>
      <c r="O189" s="167" t="s">
        <v>619</v>
      </c>
      <c r="P189" s="168" t="s">
        <v>618</v>
      </c>
      <c r="Q189" s="158" t="s">
        <v>619</v>
      </c>
      <c r="R189" s="158" t="s">
        <v>618</v>
      </c>
      <c r="S189" s="158" t="s">
        <v>619</v>
      </c>
      <c r="T189" s="158" t="s">
        <v>618</v>
      </c>
      <c r="U189" s="167" t="s">
        <v>618</v>
      </c>
      <c r="V189" s="168" t="s">
        <v>619</v>
      </c>
      <c r="W189" s="158" t="s">
        <v>619</v>
      </c>
      <c r="X189" s="158" t="s">
        <v>619</v>
      </c>
      <c r="Y189" s="158" t="s">
        <v>619</v>
      </c>
      <c r="Z189" s="167" t="s">
        <v>618</v>
      </c>
    </row>
    <row r="190" spans="1:26" x14ac:dyDescent="0.5">
      <c r="A190" s="169" t="s">
        <v>998</v>
      </c>
      <c r="B190" s="157" t="s">
        <v>999</v>
      </c>
      <c r="C190" s="158">
        <v>1995</v>
      </c>
      <c r="D190" s="158" t="s">
        <v>979</v>
      </c>
      <c r="E190" s="167" t="s">
        <v>207</v>
      </c>
      <c r="F190" s="158" t="s">
        <v>618</v>
      </c>
      <c r="G190" s="158" t="s">
        <v>619</v>
      </c>
      <c r="H190" s="158" t="s">
        <v>619</v>
      </c>
      <c r="I190" s="158" t="s">
        <v>619</v>
      </c>
      <c r="J190" s="158" t="s">
        <v>619</v>
      </c>
      <c r="K190" s="158" t="s">
        <v>618</v>
      </c>
      <c r="L190" s="158" t="s">
        <v>619</v>
      </c>
      <c r="M190" s="158" t="s">
        <v>618</v>
      </c>
      <c r="N190" s="158" t="s">
        <v>619</v>
      </c>
      <c r="O190" s="167" t="s">
        <v>619</v>
      </c>
      <c r="P190" s="168" t="s">
        <v>618</v>
      </c>
      <c r="Q190" s="158" t="s">
        <v>619</v>
      </c>
      <c r="R190" s="158" t="s">
        <v>618</v>
      </c>
      <c r="S190" s="158" t="s">
        <v>619</v>
      </c>
      <c r="T190" s="158" t="s">
        <v>618</v>
      </c>
      <c r="U190" s="167" t="s">
        <v>618</v>
      </c>
      <c r="V190" s="168" t="s">
        <v>619</v>
      </c>
      <c r="W190" s="158" t="s">
        <v>619</v>
      </c>
      <c r="X190" s="158" t="s">
        <v>619</v>
      </c>
      <c r="Y190" s="158" t="s">
        <v>619</v>
      </c>
      <c r="Z190" s="167" t="s">
        <v>618</v>
      </c>
    </row>
    <row r="191" spans="1:26" x14ac:dyDescent="0.5">
      <c r="A191" s="169" t="s">
        <v>1000</v>
      </c>
      <c r="B191" s="157" t="s">
        <v>1001</v>
      </c>
      <c r="C191" s="158">
        <v>1992</v>
      </c>
      <c r="D191" s="158" t="s">
        <v>958</v>
      </c>
      <c r="E191" s="167" t="s">
        <v>207</v>
      </c>
      <c r="F191" s="158" t="s">
        <v>618</v>
      </c>
      <c r="G191" s="158" t="s">
        <v>619</v>
      </c>
      <c r="H191" s="158" t="s">
        <v>619</v>
      </c>
      <c r="I191" s="158" t="s">
        <v>619</v>
      </c>
      <c r="J191" s="158" t="s">
        <v>618</v>
      </c>
      <c r="K191" s="158" t="s">
        <v>619</v>
      </c>
      <c r="L191" s="158" t="s">
        <v>619</v>
      </c>
      <c r="M191" s="158" t="s">
        <v>618</v>
      </c>
      <c r="N191" s="158" t="s">
        <v>619</v>
      </c>
      <c r="O191" s="167" t="s">
        <v>619</v>
      </c>
      <c r="P191" s="168" t="s">
        <v>618</v>
      </c>
      <c r="Q191" s="158" t="s">
        <v>619</v>
      </c>
      <c r="R191" s="158" t="s">
        <v>618</v>
      </c>
      <c r="S191" s="158" t="s">
        <v>619</v>
      </c>
      <c r="T191" s="158" t="s">
        <v>618</v>
      </c>
      <c r="U191" s="167" t="s">
        <v>618</v>
      </c>
      <c r="V191" s="168" t="s">
        <v>619</v>
      </c>
      <c r="W191" s="158" t="s">
        <v>619</v>
      </c>
      <c r="X191" s="158" t="s">
        <v>619</v>
      </c>
      <c r="Y191" s="158" t="s">
        <v>619</v>
      </c>
      <c r="Z191" s="167" t="s">
        <v>618</v>
      </c>
    </row>
    <row r="192" spans="1:26" x14ac:dyDescent="0.5">
      <c r="A192" s="169" t="s">
        <v>1002</v>
      </c>
      <c r="B192" s="157" t="s">
        <v>1003</v>
      </c>
      <c r="C192" s="158">
        <v>1987</v>
      </c>
      <c r="D192" s="158" t="s">
        <v>958</v>
      </c>
      <c r="E192" s="167" t="s">
        <v>207</v>
      </c>
      <c r="F192" s="158" t="s">
        <v>618</v>
      </c>
      <c r="G192" s="158" t="s">
        <v>619</v>
      </c>
      <c r="H192" s="158" t="s">
        <v>619</v>
      </c>
      <c r="I192" s="158" t="s">
        <v>619</v>
      </c>
      <c r="J192" s="158" t="s">
        <v>618</v>
      </c>
      <c r="K192" s="158" t="s">
        <v>619</v>
      </c>
      <c r="L192" s="158" t="s">
        <v>619</v>
      </c>
      <c r="M192" s="158" t="s">
        <v>618</v>
      </c>
      <c r="N192" s="158" t="s">
        <v>619</v>
      </c>
      <c r="O192" s="167" t="s">
        <v>619</v>
      </c>
      <c r="P192" s="168" t="s">
        <v>618</v>
      </c>
      <c r="Q192" s="158" t="s">
        <v>619</v>
      </c>
      <c r="R192" s="158" t="s">
        <v>618</v>
      </c>
      <c r="S192" s="158" t="s">
        <v>619</v>
      </c>
      <c r="T192" s="158" t="s">
        <v>618</v>
      </c>
      <c r="U192" s="167" t="s">
        <v>618</v>
      </c>
      <c r="V192" s="168" t="s">
        <v>619</v>
      </c>
      <c r="W192" s="158" t="s">
        <v>619</v>
      </c>
      <c r="X192" s="158" t="s">
        <v>619</v>
      </c>
      <c r="Y192" s="158" t="s">
        <v>619</v>
      </c>
      <c r="Z192" s="167" t="s">
        <v>618</v>
      </c>
    </row>
    <row r="193" spans="1:26" x14ac:dyDescent="0.5">
      <c r="A193" s="169" t="s">
        <v>1004</v>
      </c>
      <c r="B193" s="157" t="s">
        <v>1005</v>
      </c>
      <c r="C193" s="158">
        <v>2007</v>
      </c>
      <c r="D193" s="158" t="s">
        <v>958</v>
      </c>
      <c r="E193" s="167" t="s">
        <v>207</v>
      </c>
      <c r="F193" s="158" t="s">
        <v>618</v>
      </c>
      <c r="G193" s="158" t="s">
        <v>619</v>
      </c>
      <c r="H193" s="158" t="s">
        <v>619</v>
      </c>
      <c r="I193" s="158" t="s">
        <v>619</v>
      </c>
      <c r="J193" s="158" t="s">
        <v>618</v>
      </c>
      <c r="K193" s="158" t="s">
        <v>619</v>
      </c>
      <c r="L193" s="158" t="s">
        <v>619</v>
      </c>
      <c r="M193" s="158" t="s">
        <v>618</v>
      </c>
      <c r="N193" s="158" t="s">
        <v>619</v>
      </c>
      <c r="O193" s="167" t="s">
        <v>619</v>
      </c>
      <c r="P193" s="168" t="s">
        <v>618</v>
      </c>
      <c r="Q193" s="158" t="s">
        <v>619</v>
      </c>
      <c r="R193" s="158" t="s">
        <v>618</v>
      </c>
      <c r="S193" s="158" t="s">
        <v>619</v>
      </c>
      <c r="T193" s="158" t="s">
        <v>618</v>
      </c>
      <c r="U193" s="167" t="s">
        <v>618</v>
      </c>
      <c r="V193" s="168" t="s">
        <v>619</v>
      </c>
      <c r="W193" s="158" t="s">
        <v>619</v>
      </c>
      <c r="X193" s="158" t="s">
        <v>619</v>
      </c>
      <c r="Y193" s="158" t="s">
        <v>619</v>
      </c>
      <c r="Z193" s="167" t="s">
        <v>618</v>
      </c>
    </row>
    <row r="194" spans="1:26" x14ac:dyDescent="0.5">
      <c r="A194" s="169" t="s">
        <v>1006</v>
      </c>
      <c r="B194" s="157" t="s">
        <v>1007</v>
      </c>
      <c r="C194" s="158">
        <v>1980</v>
      </c>
      <c r="D194" s="158" t="s">
        <v>976</v>
      </c>
      <c r="E194" s="167" t="s">
        <v>207</v>
      </c>
      <c r="F194" s="158" t="s">
        <v>618</v>
      </c>
      <c r="G194" s="158" t="s">
        <v>619</v>
      </c>
      <c r="H194" s="158" t="s">
        <v>619</v>
      </c>
      <c r="I194" s="158" t="s">
        <v>619</v>
      </c>
      <c r="J194" s="158" t="s">
        <v>618</v>
      </c>
      <c r="K194" s="158" t="s">
        <v>619</v>
      </c>
      <c r="L194" s="158" t="s">
        <v>619</v>
      </c>
      <c r="M194" s="158" t="s">
        <v>618</v>
      </c>
      <c r="N194" s="158" t="s">
        <v>619</v>
      </c>
      <c r="O194" s="167" t="s">
        <v>619</v>
      </c>
      <c r="P194" s="168" t="s">
        <v>618</v>
      </c>
      <c r="Q194" s="158" t="s">
        <v>619</v>
      </c>
      <c r="R194" s="158" t="s">
        <v>618</v>
      </c>
      <c r="S194" s="158" t="s">
        <v>619</v>
      </c>
      <c r="T194" s="158" t="s">
        <v>618</v>
      </c>
      <c r="U194" s="167" t="s">
        <v>618</v>
      </c>
      <c r="V194" s="168" t="s">
        <v>619</v>
      </c>
      <c r="W194" s="158" t="s">
        <v>619</v>
      </c>
      <c r="X194" s="158" t="s">
        <v>619</v>
      </c>
      <c r="Y194" s="158" t="s">
        <v>618</v>
      </c>
      <c r="Z194" s="167" t="s">
        <v>619</v>
      </c>
    </row>
    <row r="195" spans="1:26" x14ac:dyDescent="0.5">
      <c r="A195" s="169" t="s">
        <v>1008</v>
      </c>
      <c r="B195" s="157" t="s">
        <v>1009</v>
      </c>
      <c r="C195" s="158">
        <v>1998</v>
      </c>
      <c r="D195" s="158" t="s">
        <v>979</v>
      </c>
      <c r="E195" s="167" t="s">
        <v>207</v>
      </c>
      <c r="F195" s="158" t="s">
        <v>618</v>
      </c>
      <c r="G195" s="158" t="s">
        <v>619</v>
      </c>
      <c r="H195" s="158" t="s">
        <v>619</v>
      </c>
      <c r="I195" s="158" t="s">
        <v>619</v>
      </c>
      <c r="J195" s="158" t="s">
        <v>619</v>
      </c>
      <c r="K195" s="158" t="s">
        <v>618</v>
      </c>
      <c r="L195" s="158" t="s">
        <v>619</v>
      </c>
      <c r="M195" s="158" t="s">
        <v>619</v>
      </c>
      <c r="N195" s="158" t="s">
        <v>618</v>
      </c>
      <c r="O195" s="167" t="s">
        <v>619</v>
      </c>
      <c r="P195" s="168" t="s">
        <v>618</v>
      </c>
      <c r="Q195" s="158" t="s">
        <v>619</v>
      </c>
      <c r="R195" s="158" t="s">
        <v>618</v>
      </c>
      <c r="S195" s="158" t="s">
        <v>619</v>
      </c>
      <c r="T195" s="158" t="s">
        <v>618</v>
      </c>
      <c r="U195" s="167" t="s">
        <v>618</v>
      </c>
      <c r="V195" s="168" t="s">
        <v>619</v>
      </c>
      <c r="W195" s="158" t="s">
        <v>619</v>
      </c>
      <c r="X195" s="158" t="s">
        <v>619</v>
      </c>
      <c r="Y195" s="158" t="s">
        <v>619</v>
      </c>
      <c r="Z195" s="167" t="s">
        <v>618</v>
      </c>
    </row>
    <row r="196" spans="1:26" x14ac:dyDescent="0.5">
      <c r="A196" s="169" t="s">
        <v>1010</v>
      </c>
      <c r="B196" s="157" t="s">
        <v>1011</v>
      </c>
      <c r="C196" s="158">
        <v>1990</v>
      </c>
      <c r="D196" s="158" t="s">
        <v>979</v>
      </c>
      <c r="E196" s="167" t="s">
        <v>207</v>
      </c>
      <c r="F196" s="158" t="s">
        <v>618</v>
      </c>
      <c r="G196" s="158" t="s">
        <v>619</v>
      </c>
      <c r="H196" s="158" t="s">
        <v>619</v>
      </c>
      <c r="I196" s="158" t="s">
        <v>619</v>
      </c>
      <c r="J196" s="158" t="s">
        <v>618</v>
      </c>
      <c r="K196" s="158" t="s">
        <v>619</v>
      </c>
      <c r="L196" s="158" t="s">
        <v>619</v>
      </c>
      <c r="M196" s="158" t="s">
        <v>618</v>
      </c>
      <c r="N196" s="158" t="s">
        <v>619</v>
      </c>
      <c r="O196" s="167" t="s">
        <v>619</v>
      </c>
      <c r="P196" s="168" t="s">
        <v>618</v>
      </c>
      <c r="Q196" s="158" t="s">
        <v>619</v>
      </c>
      <c r="R196" s="158" t="s">
        <v>618</v>
      </c>
      <c r="S196" s="158" t="s">
        <v>619</v>
      </c>
      <c r="T196" s="158" t="s">
        <v>618</v>
      </c>
      <c r="U196" s="167" t="s">
        <v>618</v>
      </c>
      <c r="V196" s="168" t="s">
        <v>619</v>
      </c>
      <c r="W196" s="158" t="s">
        <v>619</v>
      </c>
      <c r="X196" s="158" t="s">
        <v>619</v>
      </c>
      <c r="Y196" s="158" t="s">
        <v>619</v>
      </c>
      <c r="Z196" s="167" t="s">
        <v>618</v>
      </c>
    </row>
    <row r="197" spans="1:26" x14ac:dyDescent="0.5">
      <c r="A197" s="169" t="s">
        <v>1012</v>
      </c>
      <c r="B197" s="157" t="s">
        <v>1013</v>
      </c>
      <c r="C197" s="158">
        <v>1992</v>
      </c>
      <c r="D197" s="158" t="s">
        <v>979</v>
      </c>
      <c r="E197" s="167" t="s">
        <v>207</v>
      </c>
      <c r="F197" s="158" t="s">
        <v>618</v>
      </c>
      <c r="G197" s="158" t="s">
        <v>619</v>
      </c>
      <c r="H197" s="158" t="s">
        <v>619</v>
      </c>
      <c r="I197" s="158" t="s">
        <v>619</v>
      </c>
      <c r="J197" s="158" t="s">
        <v>618</v>
      </c>
      <c r="K197" s="158" t="s">
        <v>619</v>
      </c>
      <c r="L197" s="158" t="s">
        <v>619</v>
      </c>
      <c r="M197" s="158" t="s">
        <v>618</v>
      </c>
      <c r="N197" s="158" t="s">
        <v>619</v>
      </c>
      <c r="O197" s="167" t="s">
        <v>619</v>
      </c>
      <c r="P197" s="168" t="s">
        <v>618</v>
      </c>
      <c r="Q197" s="158" t="s">
        <v>619</v>
      </c>
      <c r="R197" s="158" t="s">
        <v>618</v>
      </c>
      <c r="S197" s="158" t="s">
        <v>619</v>
      </c>
      <c r="T197" s="158" t="s">
        <v>618</v>
      </c>
      <c r="U197" s="167" t="s">
        <v>618</v>
      </c>
      <c r="V197" s="168" t="s">
        <v>619</v>
      </c>
      <c r="W197" s="158" t="s">
        <v>619</v>
      </c>
      <c r="X197" s="158" t="s">
        <v>619</v>
      </c>
      <c r="Y197" s="158" t="s">
        <v>619</v>
      </c>
      <c r="Z197" s="167" t="s">
        <v>618</v>
      </c>
    </row>
    <row r="198" spans="1:26" x14ac:dyDescent="0.5">
      <c r="A198" s="169" t="s">
        <v>1014</v>
      </c>
      <c r="B198" s="157" t="s">
        <v>1015</v>
      </c>
      <c r="C198" s="158">
        <v>1968</v>
      </c>
      <c r="D198" s="158" t="s">
        <v>976</v>
      </c>
      <c r="E198" s="167" t="s">
        <v>205</v>
      </c>
      <c r="F198" s="158" t="s">
        <v>618</v>
      </c>
      <c r="G198" s="158" t="s">
        <v>619</v>
      </c>
      <c r="H198" s="158" t="s">
        <v>619</v>
      </c>
      <c r="I198" s="158" t="s">
        <v>619</v>
      </c>
      <c r="J198" s="158" t="s">
        <v>618</v>
      </c>
      <c r="K198" s="158" t="s">
        <v>619</v>
      </c>
      <c r="L198" s="158" t="s">
        <v>619</v>
      </c>
      <c r="M198" s="158" t="s">
        <v>618</v>
      </c>
      <c r="N198" s="158" t="s">
        <v>619</v>
      </c>
      <c r="O198" s="167" t="s">
        <v>619</v>
      </c>
      <c r="P198" s="168" t="s">
        <v>618</v>
      </c>
      <c r="Q198" s="158" t="s">
        <v>619</v>
      </c>
      <c r="R198" s="158" t="s">
        <v>618</v>
      </c>
      <c r="S198" s="158" t="s">
        <v>619</v>
      </c>
      <c r="T198" s="158" t="s">
        <v>618</v>
      </c>
      <c r="U198" s="167" t="s">
        <v>618</v>
      </c>
      <c r="V198" s="168" t="s">
        <v>619</v>
      </c>
      <c r="W198" s="158" t="s">
        <v>619</v>
      </c>
      <c r="X198" s="158" t="s">
        <v>619</v>
      </c>
      <c r="Y198" s="158" t="s">
        <v>618</v>
      </c>
      <c r="Z198" s="167" t="s">
        <v>619</v>
      </c>
    </row>
    <row r="199" spans="1:26" x14ac:dyDescent="0.5">
      <c r="A199" s="169" t="s">
        <v>1016</v>
      </c>
      <c r="B199" s="170" t="s">
        <v>1017</v>
      </c>
      <c r="C199" s="171">
        <v>1990</v>
      </c>
      <c r="D199" s="171" t="s">
        <v>979</v>
      </c>
      <c r="E199" s="172" t="s">
        <v>207</v>
      </c>
      <c r="F199" s="171" t="s">
        <v>618</v>
      </c>
      <c r="G199" s="171" t="s">
        <v>619</v>
      </c>
      <c r="H199" s="171" t="s">
        <v>619</v>
      </c>
      <c r="I199" s="171" t="s">
        <v>619</v>
      </c>
      <c r="J199" s="171" t="s">
        <v>618</v>
      </c>
      <c r="K199" s="171" t="s">
        <v>619</v>
      </c>
      <c r="L199" s="171" t="s">
        <v>619</v>
      </c>
      <c r="M199" s="171" t="s">
        <v>619</v>
      </c>
      <c r="N199" s="171" t="s">
        <v>618</v>
      </c>
      <c r="O199" s="172" t="s">
        <v>619</v>
      </c>
      <c r="P199" s="173" t="s">
        <v>618</v>
      </c>
      <c r="Q199" s="171" t="s">
        <v>619</v>
      </c>
      <c r="R199" s="171" t="s">
        <v>618</v>
      </c>
      <c r="S199" s="171" t="s">
        <v>619</v>
      </c>
      <c r="T199" s="171" t="s">
        <v>618</v>
      </c>
      <c r="U199" s="172" t="s">
        <v>618</v>
      </c>
      <c r="V199" s="173" t="s">
        <v>619</v>
      </c>
      <c r="W199" s="171" t="s">
        <v>619</v>
      </c>
      <c r="X199" s="171" t="s">
        <v>619</v>
      </c>
      <c r="Y199" s="171" t="s">
        <v>619</v>
      </c>
      <c r="Z199" s="172" t="s">
        <v>618</v>
      </c>
    </row>
    <row r="200" spans="1:26" x14ac:dyDescent="0.5">
      <c r="A200" s="169" t="s">
        <v>1018</v>
      </c>
      <c r="B200" s="170" t="s">
        <v>1019</v>
      </c>
      <c r="C200" s="171">
        <v>1993</v>
      </c>
      <c r="D200" s="171" t="s">
        <v>1020</v>
      </c>
      <c r="E200" s="172" t="s">
        <v>207</v>
      </c>
      <c r="F200" s="171" t="s">
        <v>618</v>
      </c>
      <c r="G200" s="171" t="s">
        <v>619</v>
      </c>
      <c r="H200" s="171" t="s">
        <v>619</v>
      </c>
      <c r="I200" s="171" t="s">
        <v>619</v>
      </c>
      <c r="J200" s="171" t="s">
        <v>618</v>
      </c>
      <c r="K200" s="171" t="s">
        <v>619</v>
      </c>
      <c r="L200" s="171" t="s">
        <v>619</v>
      </c>
      <c r="M200" s="171" t="s">
        <v>618</v>
      </c>
      <c r="N200" s="171" t="s">
        <v>618</v>
      </c>
      <c r="O200" s="172" t="s">
        <v>619</v>
      </c>
      <c r="P200" s="173" t="s">
        <v>618</v>
      </c>
      <c r="Q200" s="171" t="s">
        <v>619</v>
      </c>
      <c r="R200" s="171" t="s">
        <v>618</v>
      </c>
      <c r="S200" s="171" t="s">
        <v>619</v>
      </c>
      <c r="T200" s="171" t="s">
        <v>618</v>
      </c>
      <c r="U200" s="172" t="s">
        <v>618</v>
      </c>
      <c r="V200" s="173" t="s">
        <v>619</v>
      </c>
      <c r="W200" s="171" t="s">
        <v>619</v>
      </c>
      <c r="X200" s="171" t="s">
        <v>619</v>
      </c>
      <c r="Y200" s="171" t="s">
        <v>619</v>
      </c>
      <c r="Z200" s="172" t="s">
        <v>618</v>
      </c>
    </row>
    <row r="201" spans="1:26" x14ac:dyDescent="0.5">
      <c r="A201" s="169" t="s">
        <v>1021</v>
      </c>
      <c r="B201" s="170" t="s">
        <v>1022</v>
      </c>
      <c r="C201" s="171">
        <v>1980</v>
      </c>
      <c r="D201" s="171" t="s">
        <v>1020</v>
      </c>
      <c r="E201" s="172" t="s">
        <v>207</v>
      </c>
      <c r="F201" s="171" t="s">
        <v>618</v>
      </c>
      <c r="G201" s="171" t="s">
        <v>619</v>
      </c>
      <c r="H201" s="171" t="s">
        <v>619</v>
      </c>
      <c r="I201" s="171" t="s">
        <v>619</v>
      </c>
      <c r="J201" s="171" t="s">
        <v>618</v>
      </c>
      <c r="K201" s="171" t="s">
        <v>619</v>
      </c>
      <c r="L201" s="171" t="s">
        <v>619</v>
      </c>
      <c r="M201" s="171" t="s">
        <v>619</v>
      </c>
      <c r="N201" s="171" t="s">
        <v>618</v>
      </c>
      <c r="O201" s="172" t="s">
        <v>619</v>
      </c>
      <c r="P201" s="173" t="s">
        <v>618</v>
      </c>
      <c r="Q201" s="171" t="s">
        <v>619</v>
      </c>
      <c r="R201" s="171" t="s">
        <v>618</v>
      </c>
      <c r="S201" s="171" t="s">
        <v>619</v>
      </c>
      <c r="T201" s="171" t="s">
        <v>618</v>
      </c>
      <c r="U201" s="172" t="s">
        <v>618</v>
      </c>
      <c r="V201" s="173" t="s">
        <v>619</v>
      </c>
      <c r="W201" s="171" t="s">
        <v>619</v>
      </c>
      <c r="X201" s="171" t="s">
        <v>619</v>
      </c>
      <c r="Y201" s="171" t="s">
        <v>619</v>
      </c>
      <c r="Z201" s="172" t="s">
        <v>618</v>
      </c>
    </row>
    <row r="202" spans="1:26" x14ac:dyDescent="0.5">
      <c r="A202" s="169" t="s">
        <v>1023</v>
      </c>
      <c r="B202" s="170" t="s">
        <v>1024</v>
      </c>
      <c r="C202" s="171">
        <v>1971</v>
      </c>
      <c r="D202" s="171" t="s">
        <v>1020</v>
      </c>
      <c r="E202" s="172" t="s">
        <v>207</v>
      </c>
      <c r="F202" s="171" t="s">
        <v>618</v>
      </c>
      <c r="G202" s="171" t="s">
        <v>619</v>
      </c>
      <c r="H202" s="171" t="s">
        <v>619</v>
      </c>
      <c r="I202" s="171" t="s">
        <v>619</v>
      </c>
      <c r="J202" s="171" t="s">
        <v>618</v>
      </c>
      <c r="K202" s="171" t="s">
        <v>619</v>
      </c>
      <c r="L202" s="171" t="s">
        <v>619</v>
      </c>
      <c r="M202" s="171" t="s">
        <v>619</v>
      </c>
      <c r="N202" s="171" t="s">
        <v>618</v>
      </c>
      <c r="O202" s="172" t="s">
        <v>619</v>
      </c>
      <c r="P202" s="173" t="s">
        <v>618</v>
      </c>
      <c r="Q202" s="171" t="s">
        <v>619</v>
      </c>
      <c r="R202" s="171" t="s">
        <v>618</v>
      </c>
      <c r="S202" s="171" t="s">
        <v>619</v>
      </c>
      <c r="T202" s="171" t="s">
        <v>618</v>
      </c>
      <c r="U202" s="172" t="s">
        <v>618</v>
      </c>
      <c r="V202" s="173" t="s">
        <v>619</v>
      </c>
      <c r="W202" s="171" t="s">
        <v>619</v>
      </c>
      <c r="X202" s="171" t="s">
        <v>619</v>
      </c>
      <c r="Y202" s="171" t="s">
        <v>619</v>
      </c>
      <c r="Z202" s="172" t="s">
        <v>618</v>
      </c>
    </row>
    <row r="203" spans="1:26" x14ac:dyDescent="0.5">
      <c r="A203" s="169" t="s">
        <v>1025</v>
      </c>
      <c r="B203" s="170" t="s">
        <v>1026</v>
      </c>
      <c r="C203" s="171">
        <v>1980</v>
      </c>
      <c r="D203" s="171" t="s">
        <v>1020</v>
      </c>
      <c r="E203" s="172" t="s">
        <v>207</v>
      </c>
      <c r="F203" s="171" t="s">
        <v>618</v>
      </c>
      <c r="G203" s="171" t="s">
        <v>619</v>
      </c>
      <c r="H203" s="171" t="s">
        <v>619</v>
      </c>
      <c r="I203" s="171" t="s">
        <v>619</v>
      </c>
      <c r="J203" s="171" t="s">
        <v>618</v>
      </c>
      <c r="K203" s="171" t="s">
        <v>619</v>
      </c>
      <c r="L203" s="171" t="s">
        <v>619</v>
      </c>
      <c r="M203" s="171" t="s">
        <v>618</v>
      </c>
      <c r="N203" s="171" t="s">
        <v>619</v>
      </c>
      <c r="O203" s="172" t="s">
        <v>619</v>
      </c>
      <c r="P203" s="173" t="s">
        <v>618</v>
      </c>
      <c r="Q203" s="171" t="s">
        <v>619</v>
      </c>
      <c r="R203" s="171" t="s">
        <v>618</v>
      </c>
      <c r="S203" s="171" t="s">
        <v>619</v>
      </c>
      <c r="T203" s="171" t="s">
        <v>618</v>
      </c>
      <c r="U203" s="172" t="s">
        <v>618</v>
      </c>
      <c r="V203" s="173" t="s">
        <v>619</v>
      </c>
      <c r="W203" s="171" t="s">
        <v>619</v>
      </c>
      <c r="X203" s="171" t="s">
        <v>619</v>
      </c>
      <c r="Y203" s="171" t="s">
        <v>619</v>
      </c>
      <c r="Z203" s="172" t="s">
        <v>618</v>
      </c>
    </row>
    <row r="204" spans="1:26" x14ac:dyDescent="0.5">
      <c r="A204" s="169" t="s">
        <v>1027</v>
      </c>
      <c r="B204" s="170" t="s">
        <v>1028</v>
      </c>
      <c r="C204" s="171">
        <v>1948</v>
      </c>
      <c r="D204" s="171" t="s">
        <v>1020</v>
      </c>
      <c r="E204" s="172" t="s">
        <v>207</v>
      </c>
      <c r="F204" s="171" t="s">
        <v>618</v>
      </c>
      <c r="G204" s="171" t="s">
        <v>619</v>
      </c>
      <c r="H204" s="171" t="s">
        <v>619</v>
      </c>
      <c r="I204" s="171" t="s">
        <v>619</v>
      </c>
      <c r="J204" s="171" t="s">
        <v>618</v>
      </c>
      <c r="K204" s="171" t="s">
        <v>619</v>
      </c>
      <c r="L204" s="171" t="s">
        <v>619</v>
      </c>
      <c r="M204" s="171" t="s">
        <v>619</v>
      </c>
      <c r="N204" s="171" t="s">
        <v>618</v>
      </c>
      <c r="O204" s="172" t="s">
        <v>619</v>
      </c>
      <c r="P204" s="173" t="s">
        <v>618</v>
      </c>
      <c r="Q204" s="171" t="s">
        <v>619</v>
      </c>
      <c r="R204" s="171" t="s">
        <v>618</v>
      </c>
      <c r="S204" s="171" t="s">
        <v>619</v>
      </c>
      <c r="T204" s="171" t="s">
        <v>618</v>
      </c>
      <c r="U204" s="172" t="s">
        <v>618</v>
      </c>
      <c r="V204" s="173" t="s">
        <v>619</v>
      </c>
      <c r="W204" s="171" t="s">
        <v>619</v>
      </c>
      <c r="X204" s="171" t="s">
        <v>619</v>
      </c>
      <c r="Y204" s="171" t="s">
        <v>619</v>
      </c>
      <c r="Z204" s="172" t="s">
        <v>618</v>
      </c>
    </row>
    <row r="205" spans="1:26" x14ac:dyDescent="0.5">
      <c r="A205" s="169" t="s">
        <v>1029</v>
      </c>
      <c r="B205" s="170" t="s">
        <v>1030</v>
      </c>
      <c r="C205" s="171">
        <v>1976</v>
      </c>
      <c r="D205" s="171" t="s">
        <v>1020</v>
      </c>
      <c r="E205" s="172" t="s">
        <v>207</v>
      </c>
      <c r="F205" s="171" t="s">
        <v>618</v>
      </c>
      <c r="G205" s="171" t="s">
        <v>619</v>
      </c>
      <c r="H205" s="171" t="s">
        <v>619</v>
      </c>
      <c r="I205" s="171" t="s">
        <v>619</v>
      </c>
      <c r="J205" s="171" t="s">
        <v>618</v>
      </c>
      <c r="K205" s="171" t="s">
        <v>619</v>
      </c>
      <c r="L205" s="171" t="s">
        <v>619</v>
      </c>
      <c r="M205" s="171" t="s">
        <v>619</v>
      </c>
      <c r="N205" s="171" t="s">
        <v>618</v>
      </c>
      <c r="O205" s="172" t="s">
        <v>619</v>
      </c>
      <c r="P205" s="173" t="s">
        <v>618</v>
      </c>
      <c r="Q205" s="171" t="s">
        <v>619</v>
      </c>
      <c r="R205" s="171" t="s">
        <v>618</v>
      </c>
      <c r="S205" s="171" t="s">
        <v>619</v>
      </c>
      <c r="T205" s="171" t="s">
        <v>618</v>
      </c>
      <c r="U205" s="172" t="s">
        <v>618</v>
      </c>
      <c r="V205" s="173" t="s">
        <v>619</v>
      </c>
      <c r="W205" s="171" t="s">
        <v>619</v>
      </c>
      <c r="X205" s="171" t="s">
        <v>619</v>
      </c>
      <c r="Y205" s="171" t="s">
        <v>619</v>
      </c>
      <c r="Z205" s="172" t="s">
        <v>618</v>
      </c>
    </row>
    <row r="206" spans="1:26" x14ac:dyDescent="0.5">
      <c r="A206" s="169" t="s">
        <v>1031</v>
      </c>
      <c r="B206" s="170" t="s">
        <v>1032</v>
      </c>
      <c r="C206" s="171">
        <v>1981</v>
      </c>
      <c r="D206" s="171" t="s">
        <v>1020</v>
      </c>
      <c r="E206" s="172" t="s">
        <v>207</v>
      </c>
      <c r="F206" s="171" t="s">
        <v>618</v>
      </c>
      <c r="G206" s="171" t="s">
        <v>619</v>
      </c>
      <c r="H206" s="171" t="s">
        <v>619</v>
      </c>
      <c r="I206" s="171" t="s">
        <v>619</v>
      </c>
      <c r="J206" s="171" t="s">
        <v>619</v>
      </c>
      <c r="K206" s="171" t="s">
        <v>618</v>
      </c>
      <c r="L206" s="171" t="s">
        <v>619</v>
      </c>
      <c r="M206" s="171" t="s">
        <v>619</v>
      </c>
      <c r="N206" s="171" t="s">
        <v>618</v>
      </c>
      <c r="O206" s="172" t="s">
        <v>619</v>
      </c>
      <c r="P206" s="173" t="s">
        <v>618</v>
      </c>
      <c r="Q206" s="171" t="s">
        <v>619</v>
      </c>
      <c r="R206" s="171" t="s">
        <v>618</v>
      </c>
      <c r="S206" s="171" t="s">
        <v>619</v>
      </c>
      <c r="T206" s="171" t="s">
        <v>618</v>
      </c>
      <c r="U206" s="172" t="s">
        <v>618</v>
      </c>
      <c r="V206" s="173" t="s">
        <v>619</v>
      </c>
      <c r="W206" s="171" t="s">
        <v>619</v>
      </c>
      <c r="X206" s="171" t="s">
        <v>618</v>
      </c>
      <c r="Y206" s="171" t="s">
        <v>619</v>
      </c>
      <c r="Z206" s="172" t="s">
        <v>619</v>
      </c>
    </row>
    <row r="207" spans="1:26" x14ac:dyDescent="0.5">
      <c r="A207" s="169" t="s">
        <v>1033</v>
      </c>
      <c r="B207" s="170" t="s">
        <v>1034</v>
      </c>
      <c r="C207" s="171">
        <v>1968</v>
      </c>
      <c r="D207" s="171" t="s">
        <v>1035</v>
      </c>
      <c r="E207" s="172" t="s">
        <v>205</v>
      </c>
      <c r="F207" s="171" t="s">
        <v>619</v>
      </c>
      <c r="G207" s="171" t="s">
        <v>618</v>
      </c>
      <c r="H207" s="171" t="s">
        <v>619</v>
      </c>
      <c r="I207" s="171" t="s">
        <v>619</v>
      </c>
      <c r="J207" s="171" t="s">
        <v>618</v>
      </c>
      <c r="K207" s="171" t="s">
        <v>619</v>
      </c>
      <c r="L207" s="171" t="s">
        <v>619</v>
      </c>
      <c r="M207" s="171" t="s">
        <v>619</v>
      </c>
      <c r="N207" s="171" t="s">
        <v>618</v>
      </c>
      <c r="O207" s="172" t="s">
        <v>619</v>
      </c>
      <c r="P207" s="173" t="s">
        <v>618</v>
      </c>
      <c r="Q207" s="171" t="s">
        <v>619</v>
      </c>
      <c r="R207" s="171" t="s">
        <v>618</v>
      </c>
      <c r="S207" s="171" t="s">
        <v>619</v>
      </c>
      <c r="T207" s="171" t="s">
        <v>618</v>
      </c>
      <c r="U207" s="172" t="s">
        <v>618</v>
      </c>
      <c r="V207" s="171" t="s">
        <v>618</v>
      </c>
      <c r="W207" s="171" t="s">
        <v>619</v>
      </c>
      <c r="X207" s="171" t="s">
        <v>619</v>
      </c>
      <c r="Y207" s="171" t="s">
        <v>619</v>
      </c>
      <c r="Z207" s="172" t="s">
        <v>619</v>
      </c>
    </row>
    <row r="208" spans="1:26" x14ac:dyDescent="0.5">
      <c r="A208" s="169" t="s">
        <v>1036</v>
      </c>
      <c r="B208" s="170" t="s">
        <v>1037</v>
      </c>
      <c r="C208" s="171">
        <v>1983</v>
      </c>
      <c r="D208" s="171" t="s">
        <v>1038</v>
      </c>
      <c r="E208" s="172" t="s">
        <v>207</v>
      </c>
      <c r="F208" s="171" t="s">
        <v>619</v>
      </c>
      <c r="G208" s="171" t="s">
        <v>618</v>
      </c>
      <c r="H208" s="171" t="s">
        <v>619</v>
      </c>
      <c r="I208" s="171" t="s">
        <v>619</v>
      </c>
      <c r="J208" s="171" t="s">
        <v>618</v>
      </c>
      <c r="K208" s="171" t="s">
        <v>619</v>
      </c>
      <c r="L208" s="171" t="s">
        <v>619</v>
      </c>
      <c r="M208" s="171" t="s">
        <v>619</v>
      </c>
      <c r="N208" s="171" t="s">
        <v>618</v>
      </c>
      <c r="O208" s="172" t="s">
        <v>619</v>
      </c>
      <c r="P208" s="173" t="s">
        <v>618</v>
      </c>
      <c r="Q208" s="171" t="s">
        <v>619</v>
      </c>
      <c r="R208" s="171" t="s">
        <v>618</v>
      </c>
      <c r="S208" s="171" t="s">
        <v>619</v>
      </c>
      <c r="T208" s="171" t="s">
        <v>618</v>
      </c>
      <c r="U208" s="172" t="s">
        <v>618</v>
      </c>
      <c r="V208" s="173" t="s">
        <v>618</v>
      </c>
      <c r="W208" s="171" t="s">
        <v>619</v>
      </c>
      <c r="X208" s="171" t="s">
        <v>619</v>
      </c>
      <c r="Y208" s="171" t="s">
        <v>619</v>
      </c>
      <c r="Z208" s="172" t="s">
        <v>619</v>
      </c>
    </row>
    <row r="209" spans="1:26" x14ac:dyDescent="0.5">
      <c r="A209" s="169" t="s">
        <v>1039</v>
      </c>
      <c r="B209" s="170" t="s">
        <v>1040</v>
      </c>
      <c r="C209" s="171">
        <v>1967</v>
      </c>
      <c r="D209" s="171" t="s">
        <v>1041</v>
      </c>
      <c r="E209" s="172" t="s">
        <v>205</v>
      </c>
      <c r="F209" s="171" t="s">
        <v>618</v>
      </c>
      <c r="G209" s="171" t="s">
        <v>619</v>
      </c>
      <c r="H209" s="171" t="s">
        <v>619</v>
      </c>
      <c r="I209" s="171" t="s">
        <v>619</v>
      </c>
      <c r="J209" s="171" t="s">
        <v>618</v>
      </c>
      <c r="K209" s="171" t="s">
        <v>619</v>
      </c>
      <c r="L209" s="171" t="s">
        <v>619</v>
      </c>
      <c r="M209" s="171" t="s">
        <v>619</v>
      </c>
      <c r="N209" s="171" t="s">
        <v>618</v>
      </c>
      <c r="O209" s="172" t="s">
        <v>619</v>
      </c>
      <c r="P209" s="173" t="s">
        <v>618</v>
      </c>
      <c r="Q209" s="171" t="s">
        <v>619</v>
      </c>
      <c r="R209" s="171" t="s">
        <v>618</v>
      </c>
      <c r="S209" s="171" t="s">
        <v>619</v>
      </c>
      <c r="T209" s="171" t="s">
        <v>618</v>
      </c>
      <c r="U209" s="172" t="s">
        <v>618</v>
      </c>
      <c r="V209" s="173" t="s">
        <v>618</v>
      </c>
      <c r="W209" s="171" t="s">
        <v>619</v>
      </c>
      <c r="X209" s="171" t="s">
        <v>619</v>
      </c>
      <c r="Y209" s="171" t="s">
        <v>619</v>
      </c>
      <c r="Z209" s="172" t="s">
        <v>619</v>
      </c>
    </row>
    <row r="210" spans="1:26" x14ac:dyDescent="0.5">
      <c r="A210" s="169" t="s">
        <v>1042</v>
      </c>
      <c r="B210" s="170" t="s">
        <v>1043</v>
      </c>
      <c r="C210" s="171">
        <v>1971</v>
      </c>
      <c r="D210" s="171" t="s">
        <v>1044</v>
      </c>
      <c r="E210" s="172" t="s">
        <v>205</v>
      </c>
      <c r="F210" s="171" t="s">
        <v>618</v>
      </c>
      <c r="G210" s="171" t="s">
        <v>619</v>
      </c>
      <c r="H210" s="171" t="s">
        <v>619</v>
      </c>
      <c r="I210" s="171" t="s">
        <v>619</v>
      </c>
      <c r="J210" s="171" t="s">
        <v>619</v>
      </c>
      <c r="K210" s="171" t="s">
        <v>618</v>
      </c>
      <c r="L210" s="171" t="s">
        <v>619</v>
      </c>
      <c r="M210" s="171" t="s">
        <v>619</v>
      </c>
      <c r="N210" s="171" t="s">
        <v>618</v>
      </c>
      <c r="O210" s="172" t="s">
        <v>619</v>
      </c>
      <c r="P210" s="173" t="s">
        <v>618</v>
      </c>
      <c r="Q210" s="171" t="s">
        <v>619</v>
      </c>
      <c r="R210" s="171" t="s">
        <v>618</v>
      </c>
      <c r="S210" s="171" t="s">
        <v>619</v>
      </c>
      <c r="T210" s="171" t="s">
        <v>618</v>
      </c>
      <c r="U210" s="172" t="s">
        <v>618</v>
      </c>
      <c r="V210" s="173" t="s">
        <v>619</v>
      </c>
      <c r="W210" s="171" t="s">
        <v>619</v>
      </c>
      <c r="X210" s="171" t="s">
        <v>618</v>
      </c>
      <c r="Y210" s="171" t="s">
        <v>619</v>
      </c>
      <c r="Z210" s="172" t="s">
        <v>619</v>
      </c>
    </row>
    <row r="211" spans="1:26" x14ac:dyDescent="0.5">
      <c r="A211" s="169" t="s">
        <v>1045</v>
      </c>
      <c r="B211" s="170" t="s">
        <v>1046</v>
      </c>
      <c r="C211" s="171">
        <v>1971</v>
      </c>
      <c r="D211" s="171" t="s">
        <v>1044</v>
      </c>
      <c r="E211" s="172" t="s">
        <v>205</v>
      </c>
      <c r="F211" s="171" t="s">
        <v>618</v>
      </c>
      <c r="G211" s="171" t="s">
        <v>619</v>
      </c>
      <c r="H211" s="171" t="s">
        <v>619</v>
      </c>
      <c r="I211" s="171" t="s">
        <v>619</v>
      </c>
      <c r="J211" s="171" t="s">
        <v>619</v>
      </c>
      <c r="K211" s="171" t="s">
        <v>618</v>
      </c>
      <c r="L211" s="171" t="s">
        <v>619</v>
      </c>
      <c r="M211" s="171" t="s">
        <v>619</v>
      </c>
      <c r="N211" s="171" t="s">
        <v>618</v>
      </c>
      <c r="O211" s="172" t="s">
        <v>619</v>
      </c>
      <c r="P211" s="173" t="s">
        <v>618</v>
      </c>
      <c r="Q211" s="171" t="s">
        <v>619</v>
      </c>
      <c r="R211" s="171" t="s">
        <v>618</v>
      </c>
      <c r="S211" s="171" t="s">
        <v>619</v>
      </c>
      <c r="T211" s="171" t="s">
        <v>618</v>
      </c>
      <c r="U211" s="172" t="s">
        <v>618</v>
      </c>
      <c r="V211" s="173" t="s">
        <v>619</v>
      </c>
      <c r="W211" s="171" t="s">
        <v>619</v>
      </c>
      <c r="X211" s="171" t="s">
        <v>618</v>
      </c>
      <c r="Y211" s="171" t="s">
        <v>619</v>
      </c>
      <c r="Z211" s="172" t="s">
        <v>619</v>
      </c>
    </row>
    <row r="212" spans="1:26" x14ac:dyDescent="0.5">
      <c r="A212" s="169" t="s">
        <v>1047</v>
      </c>
      <c r="B212" s="170" t="s">
        <v>1048</v>
      </c>
      <c r="C212" s="171">
        <v>1985</v>
      </c>
      <c r="D212" s="171" t="s">
        <v>1020</v>
      </c>
      <c r="E212" s="172" t="s">
        <v>207</v>
      </c>
      <c r="F212" s="171" t="s">
        <v>618</v>
      </c>
      <c r="G212" s="171" t="s">
        <v>619</v>
      </c>
      <c r="H212" s="171" t="s">
        <v>619</v>
      </c>
      <c r="I212" s="171" t="s">
        <v>619</v>
      </c>
      <c r="J212" s="171" t="s">
        <v>618</v>
      </c>
      <c r="K212" s="171" t="s">
        <v>619</v>
      </c>
      <c r="L212" s="171" t="s">
        <v>619</v>
      </c>
      <c r="M212" s="171" t="s">
        <v>618</v>
      </c>
      <c r="N212" s="171" t="s">
        <v>619</v>
      </c>
      <c r="O212" s="172" t="s">
        <v>619</v>
      </c>
      <c r="P212" s="173" t="s">
        <v>618</v>
      </c>
      <c r="Q212" s="171" t="s">
        <v>619</v>
      </c>
      <c r="R212" s="171" t="s">
        <v>618</v>
      </c>
      <c r="S212" s="171" t="s">
        <v>619</v>
      </c>
      <c r="T212" s="171" t="s">
        <v>618</v>
      </c>
      <c r="U212" s="172" t="s">
        <v>618</v>
      </c>
      <c r="V212" s="173" t="s">
        <v>619</v>
      </c>
      <c r="W212" s="171" t="s">
        <v>619</v>
      </c>
      <c r="X212" s="171" t="s">
        <v>619</v>
      </c>
      <c r="Y212" s="171" t="s">
        <v>619</v>
      </c>
      <c r="Z212" s="172" t="s">
        <v>618</v>
      </c>
    </row>
    <row r="213" spans="1:26" x14ac:dyDescent="0.5">
      <c r="A213" s="169" t="s">
        <v>1049</v>
      </c>
      <c r="B213" s="170" t="s">
        <v>1050</v>
      </c>
      <c r="C213" s="171">
        <v>1966</v>
      </c>
      <c r="D213" s="171" t="s">
        <v>1044</v>
      </c>
      <c r="E213" s="172" t="s">
        <v>205</v>
      </c>
      <c r="F213" s="171" t="s">
        <v>618</v>
      </c>
      <c r="G213" s="171" t="s">
        <v>619</v>
      </c>
      <c r="H213" s="171" t="s">
        <v>619</v>
      </c>
      <c r="I213" s="171" t="s">
        <v>619</v>
      </c>
      <c r="J213" s="171" t="s">
        <v>619</v>
      </c>
      <c r="K213" s="171" t="s">
        <v>618</v>
      </c>
      <c r="L213" s="171" t="s">
        <v>619</v>
      </c>
      <c r="M213" s="171" t="s">
        <v>619</v>
      </c>
      <c r="N213" s="171" t="s">
        <v>618</v>
      </c>
      <c r="O213" s="172" t="s">
        <v>619</v>
      </c>
      <c r="P213" s="173" t="s">
        <v>618</v>
      </c>
      <c r="Q213" s="171" t="s">
        <v>619</v>
      </c>
      <c r="R213" s="171" t="s">
        <v>618</v>
      </c>
      <c r="S213" s="171" t="s">
        <v>619</v>
      </c>
      <c r="T213" s="171" t="s">
        <v>618</v>
      </c>
      <c r="U213" s="172" t="s">
        <v>618</v>
      </c>
      <c r="V213" s="173" t="s">
        <v>619</v>
      </c>
      <c r="W213" s="171" t="s">
        <v>619</v>
      </c>
      <c r="X213" s="171" t="s">
        <v>618</v>
      </c>
      <c r="Y213" s="171" t="s">
        <v>619</v>
      </c>
      <c r="Z213" s="172" t="s">
        <v>619</v>
      </c>
    </row>
    <row r="214" spans="1:26" x14ac:dyDescent="0.5">
      <c r="A214" s="169" t="s">
        <v>1051</v>
      </c>
      <c r="B214" s="170" t="s">
        <v>1052</v>
      </c>
      <c r="C214" s="171">
        <v>1980</v>
      </c>
      <c r="D214" s="171" t="s">
        <v>1020</v>
      </c>
      <c r="E214" s="172" t="s">
        <v>207</v>
      </c>
      <c r="F214" s="171" t="s">
        <v>618</v>
      </c>
      <c r="G214" s="171" t="s">
        <v>619</v>
      </c>
      <c r="H214" s="171" t="s">
        <v>619</v>
      </c>
      <c r="I214" s="171" t="s">
        <v>619</v>
      </c>
      <c r="J214" s="171" t="s">
        <v>618</v>
      </c>
      <c r="K214" s="171" t="s">
        <v>619</v>
      </c>
      <c r="L214" s="171" t="s">
        <v>619</v>
      </c>
      <c r="M214" s="171" t="s">
        <v>619</v>
      </c>
      <c r="N214" s="171" t="s">
        <v>618</v>
      </c>
      <c r="O214" s="172" t="s">
        <v>619</v>
      </c>
      <c r="P214" s="173" t="s">
        <v>618</v>
      </c>
      <c r="Q214" s="171" t="s">
        <v>619</v>
      </c>
      <c r="R214" s="171" t="s">
        <v>618</v>
      </c>
      <c r="S214" s="171" t="s">
        <v>619</v>
      </c>
      <c r="T214" s="171" t="s">
        <v>618</v>
      </c>
      <c r="U214" s="172" t="s">
        <v>618</v>
      </c>
      <c r="V214" s="173" t="s">
        <v>619</v>
      </c>
      <c r="W214" s="171" t="s">
        <v>619</v>
      </c>
      <c r="X214" s="171" t="s">
        <v>619</v>
      </c>
      <c r="Y214" s="171" t="s">
        <v>619</v>
      </c>
      <c r="Z214" s="172" t="s">
        <v>618</v>
      </c>
    </row>
    <row r="215" spans="1:26" x14ac:dyDescent="0.5">
      <c r="A215" s="169" t="s">
        <v>1053</v>
      </c>
      <c r="B215" s="170" t="s">
        <v>1054</v>
      </c>
      <c r="C215" s="171">
        <v>1971</v>
      </c>
      <c r="D215" s="171" t="s">
        <v>1044</v>
      </c>
      <c r="E215" s="172" t="s">
        <v>207</v>
      </c>
      <c r="F215" s="171" t="s">
        <v>618</v>
      </c>
      <c r="G215" s="171" t="s">
        <v>619</v>
      </c>
      <c r="H215" s="171" t="s">
        <v>619</v>
      </c>
      <c r="I215" s="171" t="s">
        <v>619</v>
      </c>
      <c r="J215" s="171" t="s">
        <v>619</v>
      </c>
      <c r="K215" s="171" t="s">
        <v>618</v>
      </c>
      <c r="L215" s="171" t="s">
        <v>619</v>
      </c>
      <c r="M215" s="171" t="s">
        <v>618</v>
      </c>
      <c r="N215" s="171" t="s">
        <v>619</v>
      </c>
      <c r="O215" s="172" t="s">
        <v>619</v>
      </c>
      <c r="P215" s="173" t="s">
        <v>618</v>
      </c>
      <c r="Q215" s="171" t="s">
        <v>619</v>
      </c>
      <c r="R215" s="171" t="s">
        <v>618</v>
      </c>
      <c r="S215" s="171" t="s">
        <v>619</v>
      </c>
      <c r="T215" s="171" t="s">
        <v>618</v>
      </c>
      <c r="U215" s="172" t="s">
        <v>618</v>
      </c>
      <c r="V215" s="173" t="s">
        <v>619</v>
      </c>
      <c r="W215" s="171" t="s">
        <v>619</v>
      </c>
      <c r="X215" s="171" t="s">
        <v>618</v>
      </c>
      <c r="Y215" s="171" t="s">
        <v>619</v>
      </c>
      <c r="Z215" s="172" t="s">
        <v>619</v>
      </c>
    </row>
    <row r="216" spans="1:26" ht="21.5" thickBot="1" x14ac:dyDescent="0.55000000000000004">
      <c r="A216" s="174" t="s">
        <v>1055</v>
      </c>
      <c r="B216" s="175" t="s">
        <v>1056</v>
      </c>
      <c r="C216" s="176">
        <v>1980</v>
      </c>
      <c r="D216" s="176" t="s">
        <v>1057</v>
      </c>
      <c r="E216" s="177" t="s">
        <v>207</v>
      </c>
      <c r="F216" s="176" t="s">
        <v>619</v>
      </c>
      <c r="G216" s="176" t="s">
        <v>618</v>
      </c>
      <c r="H216" s="176" t="s">
        <v>619</v>
      </c>
      <c r="I216" s="176" t="s">
        <v>619</v>
      </c>
      <c r="J216" s="176" t="s">
        <v>618</v>
      </c>
      <c r="K216" s="176" t="s">
        <v>619</v>
      </c>
      <c r="L216" s="176" t="s">
        <v>619</v>
      </c>
      <c r="M216" s="176" t="s">
        <v>619</v>
      </c>
      <c r="N216" s="176" t="s">
        <v>618</v>
      </c>
      <c r="O216" s="177" t="s">
        <v>619</v>
      </c>
      <c r="P216" s="178" t="s">
        <v>618</v>
      </c>
      <c r="Q216" s="176" t="s">
        <v>619</v>
      </c>
      <c r="R216" s="176" t="s">
        <v>618</v>
      </c>
      <c r="S216" s="176" t="s">
        <v>619</v>
      </c>
      <c r="T216" s="176" t="s">
        <v>618</v>
      </c>
      <c r="U216" s="177" t="s">
        <v>618</v>
      </c>
      <c r="V216" s="178" t="s">
        <v>619</v>
      </c>
      <c r="W216" s="176" t="s">
        <v>619</v>
      </c>
      <c r="X216" s="176" t="s">
        <v>619</v>
      </c>
      <c r="Y216" s="176" t="s">
        <v>619</v>
      </c>
      <c r="Z216" s="177" t="s">
        <v>618</v>
      </c>
    </row>
    <row r="217" spans="1:26" x14ac:dyDescent="0.5">
      <c r="A217" s="179"/>
      <c r="B217" s="179"/>
      <c r="C217" s="180"/>
      <c r="D217" s="180"/>
      <c r="E217" s="180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</row>
  </sheetData>
  <mergeCells count="6">
    <mergeCell ref="A1:E2"/>
    <mergeCell ref="V1:Z2"/>
    <mergeCell ref="P2:R2"/>
    <mergeCell ref="S2:U2"/>
    <mergeCell ref="F1:O2"/>
    <mergeCell ref="P1:U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J15" sqref="J15"/>
    </sheetView>
  </sheetViews>
  <sheetFormatPr baseColWidth="10" defaultRowHeight="14.5" x14ac:dyDescent="0.35"/>
  <cols>
    <col min="1" max="1" width="11.453125" style="2"/>
    <col min="2" max="2" width="20.7265625" customWidth="1"/>
    <col min="5" max="5" width="14" bestFit="1" customWidth="1"/>
    <col min="8" max="8" width="18" bestFit="1" customWidth="1"/>
    <col min="10" max="10" width="15" bestFit="1" customWidth="1"/>
    <col min="12" max="12" width="12.54296875" bestFit="1" customWidth="1"/>
  </cols>
  <sheetData>
    <row r="1" spans="1:12" ht="18.5" x14ac:dyDescent="0.45">
      <c r="A1" s="12" t="s">
        <v>1189</v>
      </c>
      <c r="B1" s="12"/>
      <c r="C1" s="12"/>
      <c r="D1" s="12"/>
      <c r="E1" s="12"/>
      <c r="G1" s="15"/>
    </row>
    <row r="4" spans="1:12" ht="15.5" x14ac:dyDescent="0.35">
      <c r="B4" s="14" t="s">
        <v>334</v>
      </c>
      <c r="C4" s="8" t="s">
        <v>357</v>
      </c>
      <c r="D4" s="14" t="s">
        <v>358</v>
      </c>
      <c r="E4" s="14" t="s">
        <v>359</v>
      </c>
      <c r="F4" s="14" t="s">
        <v>360</v>
      </c>
      <c r="G4" s="14" t="s">
        <v>339</v>
      </c>
    </row>
    <row r="5" spans="1:12" x14ac:dyDescent="0.35">
      <c r="B5" s="19" t="s">
        <v>95</v>
      </c>
      <c r="C5" s="13">
        <v>2</v>
      </c>
      <c r="D5">
        <v>37125.814440000002</v>
      </c>
      <c r="E5">
        <v>9281.4536100000005</v>
      </c>
      <c r="F5">
        <v>1260.81</v>
      </c>
      <c r="G5" t="s">
        <v>337</v>
      </c>
    </row>
    <row r="6" spans="1:12" x14ac:dyDescent="0.35">
      <c r="B6" s="19" t="s">
        <v>96</v>
      </c>
      <c r="C6" s="13">
        <v>5</v>
      </c>
      <c r="D6">
        <v>20291.320070000002</v>
      </c>
      <c r="E6">
        <v>3381.8866800000001</v>
      </c>
      <c r="F6">
        <v>459.4</v>
      </c>
      <c r="G6" t="s">
        <v>337</v>
      </c>
    </row>
    <row r="7" spans="1:12" x14ac:dyDescent="0.35">
      <c r="B7" s="19" t="s">
        <v>361</v>
      </c>
      <c r="C7" s="13">
        <v>9</v>
      </c>
      <c r="D7">
        <v>11895.920459999999</v>
      </c>
      <c r="E7">
        <v>1699.4172100000001</v>
      </c>
      <c r="F7">
        <v>230.85</v>
      </c>
      <c r="G7" t="s">
        <v>337</v>
      </c>
    </row>
    <row r="8" spans="1:12" x14ac:dyDescent="0.35">
      <c r="B8" s="19" t="s">
        <v>362</v>
      </c>
      <c r="C8" s="13">
        <v>212</v>
      </c>
      <c r="D8" s="4">
        <v>19866.527610000001</v>
      </c>
      <c r="E8">
        <v>146.07740999999999</v>
      </c>
      <c r="F8">
        <v>47.08</v>
      </c>
      <c r="G8" t="s">
        <v>337</v>
      </c>
      <c r="H8" s="3" t="s">
        <v>363</v>
      </c>
      <c r="I8" s="3" t="s">
        <v>336</v>
      </c>
      <c r="J8" s="3" t="s">
        <v>208</v>
      </c>
      <c r="K8" s="3" t="s">
        <v>214</v>
      </c>
      <c r="L8" s="3" t="s">
        <v>108</v>
      </c>
    </row>
    <row r="9" spans="1:12" x14ac:dyDescent="0.35">
      <c r="B9" s="2" t="s">
        <v>508</v>
      </c>
      <c r="C9" s="13">
        <v>1</v>
      </c>
      <c r="D9" s="4">
        <v>6576.4804000000004</v>
      </c>
      <c r="E9">
        <v>6576.4804000000004</v>
      </c>
      <c r="F9">
        <v>893.36</v>
      </c>
      <c r="G9" t="s">
        <v>337</v>
      </c>
      <c r="H9" s="13">
        <v>0.33</v>
      </c>
      <c r="I9" s="13">
        <v>33.1</v>
      </c>
      <c r="J9" s="13" t="s">
        <v>384</v>
      </c>
      <c r="K9" s="11">
        <v>556662059</v>
      </c>
      <c r="L9" s="13" t="s">
        <v>86</v>
      </c>
    </row>
    <row r="10" spans="1:12" x14ac:dyDescent="0.35">
      <c r="B10" s="2" t="s">
        <v>493</v>
      </c>
      <c r="C10" s="13">
        <v>1</v>
      </c>
      <c r="D10" s="4">
        <v>232.45689999999999</v>
      </c>
      <c r="E10">
        <v>232.45689999999999</v>
      </c>
      <c r="F10">
        <v>31.58</v>
      </c>
      <c r="G10" t="s">
        <v>337</v>
      </c>
      <c r="H10" s="13">
        <v>0.01</v>
      </c>
      <c r="I10" s="13">
        <v>1.17</v>
      </c>
      <c r="J10" s="136" t="s">
        <v>364</v>
      </c>
      <c r="K10" s="11">
        <v>698507476</v>
      </c>
      <c r="L10" s="13" t="s">
        <v>17</v>
      </c>
    </row>
    <row r="11" spans="1:12" x14ac:dyDescent="0.35">
      <c r="B11" s="2" t="s">
        <v>510</v>
      </c>
      <c r="C11" s="13">
        <v>1</v>
      </c>
      <c r="D11" s="4">
        <v>0</v>
      </c>
      <c r="E11" t="s">
        <v>365</v>
      </c>
      <c r="F11" t="s">
        <v>365</v>
      </c>
      <c r="G11" t="s">
        <v>365</v>
      </c>
      <c r="H11" s="13">
        <v>0</v>
      </c>
      <c r="I11" s="13">
        <v>0</v>
      </c>
      <c r="J11" s="136" t="s">
        <v>366</v>
      </c>
      <c r="K11" s="11">
        <v>509666717</v>
      </c>
      <c r="L11" s="13" t="s">
        <v>25</v>
      </c>
    </row>
    <row r="12" spans="1:12" x14ac:dyDescent="0.35">
      <c r="B12" s="2" t="s">
        <v>457</v>
      </c>
      <c r="C12" s="13">
        <v>1</v>
      </c>
      <c r="D12" s="4">
        <v>401.40983</v>
      </c>
      <c r="E12">
        <v>401.40983</v>
      </c>
      <c r="F12">
        <v>54.53</v>
      </c>
      <c r="G12" t="s">
        <v>337</v>
      </c>
      <c r="H12" s="13">
        <v>0.02</v>
      </c>
      <c r="I12" s="13">
        <v>2.02</v>
      </c>
      <c r="J12" s="136" t="s">
        <v>367</v>
      </c>
      <c r="K12" s="11">
        <v>581141294</v>
      </c>
      <c r="L12" s="13" t="s">
        <v>41</v>
      </c>
    </row>
    <row r="13" spans="1:12" x14ac:dyDescent="0.35">
      <c r="B13" s="2" t="s">
        <v>463</v>
      </c>
      <c r="C13" s="13">
        <v>1</v>
      </c>
      <c r="D13" s="4">
        <v>7.7541799999999999</v>
      </c>
      <c r="E13">
        <v>7.7541799999999999</v>
      </c>
      <c r="F13">
        <v>1.05</v>
      </c>
      <c r="G13" s="5">
        <v>0.30480000000000002</v>
      </c>
      <c r="H13" s="13">
        <v>0</v>
      </c>
      <c r="I13" s="13">
        <v>0.04</v>
      </c>
      <c r="J13" s="136" t="s">
        <v>368</v>
      </c>
      <c r="K13" s="11">
        <v>586152803</v>
      </c>
      <c r="L13" s="13" t="s">
        <v>17</v>
      </c>
    </row>
    <row r="14" spans="1:12" x14ac:dyDescent="0.35">
      <c r="B14" s="2" t="s">
        <v>506</v>
      </c>
      <c r="C14" s="13">
        <v>1</v>
      </c>
      <c r="D14" s="4">
        <v>303.57319999999999</v>
      </c>
      <c r="E14" s="4">
        <v>303.57319999999999</v>
      </c>
      <c r="F14">
        <v>28.7</v>
      </c>
      <c r="G14" s="2" t="s">
        <v>337</v>
      </c>
      <c r="H14" s="13">
        <v>0.02</v>
      </c>
      <c r="I14" s="13">
        <v>2.02</v>
      </c>
      <c r="J14" s="13" t="s">
        <v>1193</v>
      </c>
      <c r="K14" s="11">
        <v>70940322</v>
      </c>
      <c r="L14" s="13" t="s">
        <v>97</v>
      </c>
    </row>
    <row r="15" spans="1:12" x14ac:dyDescent="0.35">
      <c r="B15" s="2" t="s">
        <v>507</v>
      </c>
      <c r="C15" s="13">
        <v>1</v>
      </c>
      <c r="D15" s="4">
        <v>290.34649999999999</v>
      </c>
      <c r="E15" s="4">
        <v>290.34649999999999</v>
      </c>
      <c r="F15">
        <v>35.53</v>
      </c>
      <c r="G15" s="2" t="s">
        <v>337</v>
      </c>
      <c r="H15" s="13">
        <v>0.01</v>
      </c>
      <c r="I15" s="13">
        <v>1.17</v>
      </c>
      <c r="J15" s="13" t="s">
        <v>1194</v>
      </c>
      <c r="K15" s="11">
        <v>91836538</v>
      </c>
      <c r="L15" s="13" t="s">
        <v>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zoomScale="90" zoomScaleNormal="90" workbookViewId="0">
      <selection activeCell="G9" sqref="G9"/>
    </sheetView>
  </sheetViews>
  <sheetFormatPr baseColWidth="10" defaultColWidth="11.453125" defaultRowHeight="21" customHeight="1" x14ac:dyDescent="0.35"/>
  <cols>
    <col min="1" max="1" width="11.453125" style="19"/>
    <col min="2" max="2" width="11.7265625" style="19" bestFit="1" customWidth="1"/>
    <col min="3" max="3" width="20.54296875" style="27" customWidth="1"/>
    <col min="4" max="4" width="32.26953125" style="19" bestFit="1" customWidth="1"/>
    <col min="5" max="5" width="11.453125" style="19"/>
    <col min="6" max="6" width="20.1796875" style="19" customWidth="1"/>
    <col min="7" max="7" width="13.7265625" style="19" bestFit="1" customWidth="1"/>
    <col min="8" max="8" width="32.7265625" style="19" customWidth="1"/>
    <col min="9" max="9" width="11.7265625" style="19" bestFit="1" customWidth="1"/>
    <col min="10" max="10" width="15.81640625" style="19" customWidth="1"/>
    <col min="11" max="11" width="13.7265625" style="19" bestFit="1" customWidth="1"/>
    <col min="12" max="12" width="29.453125" style="19" bestFit="1" customWidth="1"/>
    <col min="13" max="14" width="11.7265625" style="19" bestFit="1" customWidth="1"/>
    <col min="15" max="15" width="13.81640625" style="19" bestFit="1" customWidth="1"/>
    <col min="16" max="16384" width="11.453125" style="19"/>
  </cols>
  <sheetData>
    <row r="1" spans="1:15" ht="21" customHeight="1" x14ac:dyDescent="0.5">
      <c r="A1" s="307" t="s">
        <v>1191</v>
      </c>
      <c r="B1" s="307"/>
      <c r="C1" s="307"/>
      <c r="D1" s="307"/>
    </row>
    <row r="2" spans="1:15" ht="21" customHeight="1" x14ac:dyDescent="0.5">
      <c r="A2" s="84"/>
      <c r="B2" s="84"/>
      <c r="C2" s="50"/>
      <c r="D2" s="84"/>
    </row>
    <row r="3" spans="1:15" s="96" customFormat="1" ht="21" customHeight="1" thickBot="1" x14ac:dyDescent="0.4">
      <c r="A3" s="46" t="s">
        <v>96</v>
      </c>
      <c r="B3" s="46" t="s">
        <v>606</v>
      </c>
      <c r="C3" s="46" t="s">
        <v>113</v>
      </c>
      <c r="D3" s="46" t="s">
        <v>0</v>
      </c>
      <c r="E3" s="46" t="s">
        <v>1</v>
      </c>
      <c r="F3" s="46" t="s">
        <v>2</v>
      </c>
      <c r="G3" s="46" t="s">
        <v>3</v>
      </c>
      <c r="H3" s="46" t="s">
        <v>4</v>
      </c>
      <c r="I3" s="46" t="s">
        <v>5</v>
      </c>
      <c r="J3" s="46" t="s">
        <v>6</v>
      </c>
      <c r="K3" s="46" t="s">
        <v>7</v>
      </c>
      <c r="L3" s="46" t="s">
        <v>8</v>
      </c>
      <c r="M3" s="46" t="s">
        <v>9</v>
      </c>
      <c r="N3" s="46" t="s">
        <v>10</v>
      </c>
      <c r="O3" s="47" t="s">
        <v>1204</v>
      </c>
    </row>
    <row r="4" spans="1:15" s="6" customFormat="1" ht="21" customHeight="1" x14ac:dyDescent="0.35">
      <c r="A4" s="299" t="s">
        <v>600</v>
      </c>
      <c r="B4" s="308">
        <v>2015</v>
      </c>
      <c r="C4" s="92" t="s">
        <v>495</v>
      </c>
      <c r="D4" s="92" t="s">
        <v>11</v>
      </c>
      <c r="E4" s="152" t="s">
        <v>12</v>
      </c>
      <c r="F4" s="93">
        <v>41095790</v>
      </c>
      <c r="G4" s="97">
        <v>0.1330275229</v>
      </c>
      <c r="H4" s="93" t="s">
        <v>390</v>
      </c>
      <c r="I4" s="97">
        <v>26.468499999999999</v>
      </c>
      <c r="J4" s="152">
        <v>8.7400000000000002E-7</v>
      </c>
      <c r="K4" s="152">
        <v>1.3060000000000001E-3</v>
      </c>
      <c r="L4" s="97">
        <v>16.602</v>
      </c>
      <c r="M4" s="152">
        <v>153.13</v>
      </c>
      <c r="N4" s="152">
        <v>151</v>
      </c>
      <c r="O4" s="85">
        <f>M4-N4</f>
        <v>2.1299999999999955</v>
      </c>
    </row>
    <row r="5" spans="1:15" s="6" customFormat="1" ht="21" customHeight="1" x14ac:dyDescent="0.35">
      <c r="A5" s="300"/>
      <c r="B5" s="309"/>
      <c r="C5" s="137" t="s">
        <v>511</v>
      </c>
      <c r="D5" s="42" t="s">
        <v>13</v>
      </c>
      <c r="E5" s="153" t="s">
        <v>12</v>
      </c>
      <c r="F5" s="38">
        <v>687718518</v>
      </c>
      <c r="G5" s="98">
        <v>0.41176470590000003</v>
      </c>
      <c r="H5" s="38" t="s">
        <v>395</v>
      </c>
      <c r="I5" s="98">
        <v>12.3285</v>
      </c>
      <c r="J5" s="153">
        <v>5.9717600000000004E-4</v>
      </c>
      <c r="K5" s="153">
        <v>3.4405999999999999E-2</v>
      </c>
      <c r="L5" s="98">
        <v>7.7141000000000002</v>
      </c>
      <c r="M5" s="153">
        <v>153.28</v>
      </c>
      <c r="N5" s="153">
        <v>152.66</v>
      </c>
      <c r="O5" s="86">
        <f t="shared" ref="O5:O76" si="0">M5-N5</f>
        <v>0.62000000000000455</v>
      </c>
    </row>
    <row r="6" spans="1:15" s="6" customFormat="1" ht="21" customHeight="1" x14ac:dyDescent="0.35">
      <c r="A6" s="300"/>
      <c r="B6" s="309"/>
      <c r="C6" s="137" t="s">
        <v>537</v>
      </c>
      <c r="D6" s="188" t="s">
        <v>109</v>
      </c>
      <c r="E6" s="186" t="s">
        <v>97</v>
      </c>
      <c r="F6" s="189">
        <v>779295382</v>
      </c>
      <c r="G6" s="196">
        <v>0.24200913199999999</v>
      </c>
      <c r="H6" s="189" t="s">
        <v>544</v>
      </c>
      <c r="I6" s="98">
        <v>30.27823952</v>
      </c>
      <c r="J6" s="41">
        <v>1.08875E-7</v>
      </c>
      <c r="K6" s="153">
        <v>5.4980000000000003E-4</v>
      </c>
      <c r="L6" s="98">
        <v>10.9716</v>
      </c>
      <c r="M6" s="153">
        <v>154.88999999999999</v>
      </c>
      <c r="N6" s="153">
        <v>156.25</v>
      </c>
      <c r="O6" s="190">
        <f t="shared" si="0"/>
        <v>-1.3600000000000136</v>
      </c>
    </row>
    <row r="7" spans="1:15" s="6" customFormat="1" ht="21" customHeight="1" x14ac:dyDescent="0.35">
      <c r="A7" s="300"/>
      <c r="B7" s="309"/>
      <c r="C7" s="137" t="s">
        <v>512</v>
      </c>
      <c r="D7" s="42" t="s">
        <v>14</v>
      </c>
      <c r="E7" s="153" t="s">
        <v>15</v>
      </c>
      <c r="F7" s="38">
        <v>17091460</v>
      </c>
      <c r="G7" s="98">
        <v>0.4337899543</v>
      </c>
      <c r="H7" s="38" t="s">
        <v>396</v>
      </c>
      <c r="I7" s="98">
        <v>15.880100000000001</v>
      </c>
      <c r="J7" s="153">
        <v>1.07138E-4</v>
      </c>
      <c r="K7" s="153">
        <v>1.5139E-2</v>
      </c>
      <c r="L7" s="98">
        <v>11.308400000000001</v>
      </c>
      <c r="M7" s="153">
        <v>153.34</v>
      </c>
      <c r="N7" s="153">
        <v>152.66</v>
      </c>
      <c r="O7" s="86">
        <f t="shared" si="0"/>
        <v>0.68000000000000682</v>
      </c>
    </row>
    <row r="8" spans="1:15" s="6" customFormat="1" ht="21" customHeight="1" x14ac:dyDescent="0.35">
      <c r="A8" s="300"/>
      <c r="B8" s="309"/>
      <c r="C8" s="137" t="s">
        <v>318</v>
      </c>
      <c r="D8" s="42" t="s">
        <v>16</v>
      </c>
      <c r="E8" s="153" t="s">
        <v>17</v>
      </c>
      <c r="F8" s="38">
        <v>117495484</v>
      </c>
      <c r="G8" s="98">
        <v>0.4748858447</v>
      </c>
      <c r="H8" s="153" t="s">
        <v>392</v>
      </c>
      <c r="I8" s="98">
        <v>16.703099999999999</v>
      </c>
      <c r="J8" s="153">
        <v>7.2801999999999999E-5</v>
      </c>
      <c r="K8" s="153">
        <v>1.2411E-2</v>
      </c>
      <c r="L8" s="98">
        <v>11.2447</v>
      </c>
      <c r="M8" s="153">
        <v>152.69</v>
      </c>
      <c r="N8" s="153">
        <v>153.38999999999999</v>
      </c>
      <c r="O8" s="86">
        <f t="shared" si="0"/>
        <v>-0.69999999999998863</v>
      </c>
    </row>
    <row r="9" spans="1:15" s="6" customFormat="1" ht="21" customHeight="1" x14ac:dyDescent="0.35">
      <c r="A9" s="300"/>
      <c r="B9" s="309"/>
      <c r="C9" s="42" t="s">
        <v>320</v>
      </c>
      <c r="D9" s="42" t="s">
        <v>18</v>
      </c>
      <c r="E9" s="153" t="s">
        <v>17</v>
      </c>
      <c r="F9" s="38">
        <v>546531300</v>
      </c>
      <c r="G9" s="98">
        <v>0.45205479450000002</v>
      </c>
      <c r="H9" s="38" t="s">
        <v>445</v>
      </c>
      <c r="I9" s="98">
        <v>17.8552</v>
      </c>
      <c r="J9" s="153">
        <v>4.2576E-5</v>
      </c>
      <c r="K9" s="153">
        <v>1.0206E-2</v>
      </c>
      <c r="L9" s="98">
        <v>10.8657</v>
      </c>
      <c r="M9" s="153">
        <v>152.65</v>
      </c>
      <c r="N9" s="153">
        <v>153.37</v>
      </c>
      <c r="O9" s="86">
        <f t="shared" si="0"/>
        <v>-0.71999999999999886</v>
      </c>
    </row>
    <row r="10" spans="1:15" s="6" customFormat="1" ht="21" customHeight="1" x14ac:dyDescent="0.35">
      <c r="A10" s="300"/>
      <c r="B10" s="309"/>
      <c r="C10" s="42" t="s">
        <v>460</v>
      </c>
      <c r="D10" s="42" t="s">
        <v>19</v>
      </c>
      <c r="E10" s="153" t="s">
        <v>17</v>
      </c>
      <c r="F10" s="38">
        <v>698124968</v>
      </c>
      <c r="G10" s="98">
        <v>0.47247706420000002</v>
      </c>
      <c r="H10" s="38" t="s">
        <v>446</v>
      </c>
      <c r="I10" s="98">
        <v>25.9757</v>
      </c>
      <c r="J10" s="153">
        <v>1.0920000000000001E-6</v>
      </c>
      <c r="K10" s="153">
        <v>1.3060000000000001E-3</v>
      </c>
      <c r="L10" s="98">
        <v>15.3422</v>
      </c>
      <c r="M10" s="153">
        <v>152.62</v>
      </c>
      <c r="N10" s="153">
        <v>153.47999999999999</v>
      </c>
      <c r="O10" s="86">
        <f t="shared" si="0"/>
        <v>-0.85999999999998522</v>
      </c>
    </row>
    <row r="11" spans="1:15" s="6" customFormat="1" ht="21" customHeight="1" x14ac:dyDescent="0.35">
      <c r="A11" s="300"/>
      <c r="B11" s="309"/>
      <c r="C11" s="42" t="s">
        <v>486</v>
      </c>
      <c r="D11" s="42" t="s">
        <v>20</v>
      </c>
      <c r="E11" s="153" t="s">
        <v>21</v>
      </c>
      <c r="F11" s="38">
        <v>90634513</v>
      </c>
      <c r="G11" s="98">
        <v>4.0723981899999998E-2</v>
      </c>
      <c r="H11" s="38" t="s">
        <v>394</v>
      </c>
      <c r="I11" s="98">
        <v>35.814</v>
      </c>
      <c r="J11" s="153">
        <v>1.7E-8</v>
      </c>
      <c r="K11" s="153">
        <v>2.23E-4</v>
      </c>
      <c r="L11" s="98">
        <v>21.403600000000001</v>
      </c>
      <c r="M11" s="153">
        <v>153.13</v>
      </c>
      <c r="N11" s="153">
        <v>150.72</v>
      </c>
      <c r="O11" s="86">
        <f t="shared" si="0"/>
        <v>2.4099999999999966</v>
      </c>
    </row>
    <row r="12" spans="1:15" s="6" customFormat="1" ht="21" customHeight="1" x14ac:dyDescent="0.35">
      <c r="A12" s="300"/>
      <c r="B12" s="309">
        <v>2016</v>
      </c>
      <c r="C12" s="137" t="s">
        <v>513</v>
      </c>
      <c r="D12" s="42" t="s">
        <v>22</v>
      </c>
      <c r="E12" s="153" t="s">
        <v>23</v>
      </c>
      <c r="F12" s="38">
        <v>548044112</v>
      </c>
      <c r="G12" s="98">
        <v>0.43778801839999998</v>
      </c>
      <c r="H12" s="38" t="s">
        <v>398</v>
      </c>
      <c r="I12" s="98">
        <v>17.768899999999999</v>
      </c>
      <c r="J12" s="153">
        <v>4.3676E-5</v>
      </c>
      <c r="K12" s="153">
        <v>3.4792999999999998E-2</v>
      </c>
      <c r="L12" s="98">
        <v>9.9884000000000004</v>
      </c>
      <c r="M12" s="153">
        <v>140.47999999999999</v>
      </c>
      <c r="N12" s="153">
        <v>141.53</v>
      </c>
      <c r="O12" s="86">
        <f t="shared" si="0"/>
        <v>-1.0500000000000114</v>
      </c>
    </row>
    <row r="13" spans="1:15" s="6" customFormat="1" ht="21" customHeight="1" x14ac:dyDescent="0.35">
      <c r="A13" s="300"/>
      <c r="B13" s="309"/>
      <c r="C13" s="191" t="s">
        <v>503</v>
      </c>
      <c r="D13" s="188" t="s">
        <v>112</v>
      </c>
      <c r="E13" s="39" t="s">
        <v>15</v>
      </c>
      <c r="F13" s="189">
        <v>667614273</v>
      </c>
      <c r="G13" s="98">
        <v>0.22992800118000001</v>
      </c>
      <c r="H13" s="189" t="s">
        <v>549</v>
      </c>
      <c r="I13" s="98">
        <v>26.7483</v>
      </c>
      <c r="J13" s="153">
        <v>8.7335000000000003E-5</v>
      </c>
      <c r="K13" s="153">
        <v>1.4591511111111099E-2</v>
      </c>
      <c r="L13" s="98">
        <v>14.736127777777799</v>
      </c>
      <c r="M13" s="98">
        <v>145.154285714286</v>
      </c>
      <c r="N13" s="98">
        <v>147.629166666667</v>
      </c>
      <c r="O13" s="95">
        <f t="shared" si="0"/>
        <v>-2.4748809523809996</v>
      </c>
    </row>
    <row r="14" spans="1:15" s="6" customFormat="1" ht="21" customHeight="1" x14ac:dyDescent="0.35">
      <c r="A14" s="300"/>
      <c r="B14" s="309"/>
      <c r="C14" s="137" t="s">
        <v>501</v>
      </c>
      <c r="D14" s="42" t="s">
        <v>24</v>
      </c>
      <c r="E14" s="153" t="s">
        <v>25</v>
      </c>
      <c r="F14" s="38">
        <v>503744119</v>
      </c>
      <c r="G14" s="98">
        <v>0.14090909090000001</v>
      </c>
      <c r="H14" s="38" t="s">
        <v>1058</v>
      </c>
      <c r="I14" s="98">
        <v>31.167100000000001</v>
      </c>
      <c r="J14" s="153">
        <v>1.11E-7</v>
      </c>
      <c r="K14" s="153">
        <v>3.6999999999999999E-4</v>
      </c>
      <c r="L14" s="98">
        <v>17.271100000000001</v>
      </c>
      <c r="M14" s="153">
        <v>140.97</v>
      </c>
      <c r="N14" s="153">
        <v>138</v>
      </c>
      <c r="O14" s="86">
        <f t="shared" si="0"/>
        <v>2.9699999999999989</v>
      </c>
    </row>
    <row r="15" spans="1:15" s="6" customFormat="1" ht="21" customHeight="1" x14ac:dyDescent="0.35">
      <c r="A15" s="300"/>
      <c r="B15" s="309"/>
      <c r="C15" s="137" t="s">
        <v>321</v>
      </c>
      <c r="D15" s="42" t="s">
        <v>26</v>
      </c>
      <c r="E15" s="153" t="s">
        <v>17</v>
      </c>
      <c r="F15" s="38">
        <v>689708574</v>
      </c>
      <c r="G15" s="98">
        <v>0.2694063927</v>
      </c>
      <c r="H15" s="38" t="s">
        <v>397</v>
      </c>
      <c r="I15" s="98">
        <v>18.937799999999999</v>
      </c>
      <c r="J15" s="153">
        <v>2.5143999999999998E-5</v>
      </c>
      <c r="K15" s="153">
        <v>2.2204000000000002E-2</v>
      </c>
      <c r="L15" s="98">
        <v>10.1496</v>
      </c>
      <c r="M15" s="153">
        <v>140.52000000000001</v>
      </c>
      <c r="N15" s="153">
        <v>141.66999999999999</v>
      </c>
      <c r="O15" s="86">
        <f t="shared" si="0"/>
        <v>-1.1499999999999773</v>
      </c>
    </row>
    <row r="16" spans="1:15" s="6" customFormat="1" ht="21" customHeight="1" x14ac:dyDescent="0.35">
      <c r="A16" s="300"/>
      <c r="B16" s="309">
        <v>2017</v>
      </c>
      <c r="C16" s="137" t="s">
        <v>498</v>
      </c>
      <c r="D16" s="42" t="s">
        <v>27</v>
      </c>
      <c r="E16" s="153" t="s">
        <v>28</v>
      </c>
      <c r="F16" s="38">
        <v>556054721</v>
      </c>
      <c r="G16" s="98">
        <v>0.14027149320000001</v>
      </c>
      <c r="H16" s="38" t="s">
        <v>389</v>
      </c>
      <c r="I16" s="98">
        <v>46.3093</v>
      </c>
      <c r="J16" s="153">
        <v>2.3838000000000001E-10</v>
      </c>
      <c r="K16" s="153">
        <v>9.5499999999999996E-7</v>
      </c>
      <c r="L16" s="98">
        <v>22.979299999999999</v>
      </c>
      <c r="M16" s="153">
        <v>154.86000000000001</v>
      </c>
      <c r="N16" s="153">
        <v>152.13999999999999</v>
      </c>
      <c r="O16" s="86">
        <f t="shared" si="0"/>
        <v>2.7200000000000273</v>
      </c>
    </row>
    <row r="17" spans="1:15" s="6" customFormat="1" ht="21" customHeight="1" x14ac:dyDescent="0.35">
      <c r="A17" s="300"/>
      <c r="B17" s="309"/>
      <c r="C17" s="137" t="s">
        <v>514</v>
      </c>
      <c r="D17" s="42" t="s">
        <v>29</v>
      </c>
      <c r="E17" s="153" t="s">
        <v>23</v>
      </c>
      <c r="F17" s="38">
        <v>552441534</v>
      </c>
      <c r="G17" s="98">
        <v>0.44292237439999999</v>
      </c>
      <c r="H17" s="38" t="s">
        <v>398</v>
      </c>
      <c r="I17" s="98">
        <v>26.630299999999998</v>
      </c>
      <c r="J17" s="153">
        <v>7.9699999999999995E-7</v>
      </c>
      <c r="K17" s="153">
        <v>8.2420099999999999E-4</v>
      </c>
      <c r="L17" s="98">
        <v>16.919699999999999</v>
      </c>
      <c r="M17" s="153">
        <v>154.37</v>
      </c>
      <c r="N17" s="153">
        <v>155.34</v>
      </c>
      <c r="O17" s="86">
        <f t="shared" si="0"/>
        <v>-0.96999999999999886</v>
      </c>
    </row>
    <row r="18" spans="1:15" s="6" customFormat="1" ht="21" customHeight="1" x14ac:dyDescent="0.35">
      <c r="A18" s="300"/>
      <c r="B18" s="309"/>
      <c r="C18" s="137" t="s">
        <v>386</v>
      </c>
      <c r="D18" s="42" t="s">
        <v>30</v>
      </c>
      <c r="E18" s="153" t="s">
        <v>17</v>
      </c>
      <c r="F18" s="38">
        <v>481900684</v>
      </c>
      <c r="G18" s="98">
        <v>0.25114155249999998</v>
      </c>
      <c r="H18" s="38" t="s">
        <v>399</v>
      </c>
      <c r="I18" s="98">
        <v>22.042100000000001</v>
      </c>
      <c r="J18" s="153">
        <v>6.0599999999999996E-6</v>
      </c>
      <c r="K18" s="153">
        <v>3.0737960000000002E-3</v>
      </c>
      <c r="L18" s="98">
        <v>18.602599999999999</v>
      </c>
      <c r="M18" s="153">
        <v>155</v>
      </c>
      <c r="N18" s="153">
        <v>154.05000000000001</v>
      </c>
      <c r="O18" s="86">
        <f t="shared" si="0"/>
        <v>0.94999999999998863</v>
      </c>
    </row>
    <row r="19" spans="1:15" s="6" customFormat="1" ht="21" customHeight="1" thickBot="1" x14ac:dyDescent="0.4">
      <c r="A19" s="301"/>
      <c r="B19" s="310"/>
      <c r="C19" s="138" t="s">
        <v>480</v>
      </c>
      <c r="D19" s="87" t="s">
        <v>31</v>
      </c>
      <c r="E19" s="154" t="s">
        <v>32</v>
      </c>
      <c r="F19" s="94">
        <v>511497094</v>
      </c>
      <c r="G19" s="99">
        <v>0.4279069767</v>
      </c>
      <c r="H19" s="94" t="s">
        <v>400</v>
      </c>
      <c r="I19" s="99">
        <v>17.025700000000001</v>
      </c>
      <c r="J19" s="154">
        <v>6.2333000000000001E-5</v>
      </c>
      <c r="K19" s="154">
        <v>9.3629620000000007E-3</v>
      </c>
      <c r="L19" s="99">
        <v>7.3968999999999996</v>
      </c>
      <c r="M19" s="154">
        <v>154.38</v>
      </c>
      <c r="N19" s="154">
        <v>155.16</v>
      </c>
      <c r="O19" s="90">
        <f t="shared" si="0"/>
        <v>-0.78000000000000114</v>
      </c>
    </row>
    <row r="20" spans="1:15" s="6" customFormat="1" ht="21" customHeight="1" x14ac:dyDescent="0.35">
      <c r="A20" s="299" t="s">
        <v>601</v>
      </c>
      <c r="B20" s="308">
        <v>2015</v>
      </c>
      <c r="C20" s="139" t="s">
        <v>539</v>
      </c>
      <c r="D20" s="192" t="s">
        <v>541</v>
      </c>
      <c r="E20" s="144" t="s">
        <v>28</v>
      </c>
      <c r="F20" s="193">
        <v>630395021</v>
      </c>
      <c r="G20" s="197">
        <v>0.472477064</v>
      </c>
      <c r="H20" s="144" t="s">
        <v>540</v>
      </c>
      <c r="I20" s="97">
        <v>11.759</v>
      </c>
      <c r="J20" s="152">
        <v>7.7241099999999997E-4</v>
      </c>
      <c r="K20" s="152">
        <v>8.5229999999999993E-3</v>
      </c>
      <c r="L20" s="97">
        <v>12.7049</v>
      </c>
      <c r="M20" s="152">
        <v>154.47</v>
      </c>
      <c r="N20" s="152">
        <v>153.97</v>
      </c>
      <c r="O20" s="194">
        <f t="shared" si="0"/>
        <v>0.5</v>
      </c>
    </row>
    <row r="21" spans="1:15" s="6" customFormat="1" ht="21" customHeight="1" x14ac:dyDescent="0.35">
      <c r="A21" s="300"/>
      <c r="B21" s="309"/>
      <c r="C21" s="137" t="s">
        <v>318</v>
      </c>
      <c r="D21" s="43" t="s">
        <v>16</v>
      </c>
      <c r="E21" s="39" t="s">
        <v>17</v>
      </c>
      <c r="F21" s="40">
        <v>117495484</v>
      </c>
      <c r="G21" s="100">
        <v>0.4748858447</v>
      </c>
      <c r="H21" s="153" t="s">
        <v>392</v>
      </c>
      <c r="I21" s="100">
        <v>23.025099999999998</v>
      </c>
      <c r="J21" s="39">
        <v>3.675E-6</v>
      </c>
      <c r="K21" s="39">
        <v>3.6380000000000002E-3</v>
      </c>
      <c r="L21" s="100">
        <v>11.9511</v>
      </c>
      <c r="M21" s="39">
        <v>150.38999999999999</v>
      </c>
      <c r="N21" s="39">
        <v>151.72999999999999</v>
      </c>
      <c r="O21" s="86">
        <f t="shared" si="0"/>
        <v>-1.3400000000000034</v>
      </c>
    </row>
    <row r="22" spans="1:15" s="6" customFormat="1" ht="21" customHeight="1" x14ac:dyDescent="0.35">
      <c r="A22" s="300"/>
      <c r="B22" s="309"/>
      <c r="C22" s="137" t="s">
        <v>485</v>
      </c>
      <c r="D22" s="42" t="s">
        <v>34</v>
      </c>
      <c r="E22" s="39" t="s">
        <v>21</v>
      </c>
      <c r="F22" s="40">
        <v>73548381</v>
      </c>
      <c r="G22" s="100">
        <v>0.14220183489999999</v>
      </c>
      <c r="H22" s="38" t="s">
        <v>393</v>
      </c>
      <c r="I22" s="100">
        <v>57.945900000000002</v>
      </c>
      <c r="J22" s="41">
        <v>2.2451000000000002E-12</v>
      </c>
      <c r="K22" s="39">
        <v>0</v>
      </c>
      <c r="L22" s="100">
        <v>26.3812</v>
      </c>
      <c r="M22" s="39">
        <v>151.28</v>
      </c>
      <c r="N22" s="39">
        <v>146.83000000000001</v>
      </c>
      <c r="O22" s="86">
        <f t="shared" si="0"/>
        <v>4.4499999999999886</v>
      </c>
    </row>
    <row r="23" spans="1:15" s="6" customFormat="1" ht="21" customHeight="1" x14ac:dyDescent="0.35">
      <c r="A23" s="300"/>
      <c r="B23" s="309">
        <v>2016</v>
      </c>
      <c r="C23" s="137" t="s">
        <v>515</v>
      </c>
      <c r="D23" s="42" t="s">
        <v>35</v>
      </c>
      <c r="E23" s="39" t="s">
        <v>36</v>
      </c>
      <c r="F23" s="40">
        <v>154252646</v>
      </c>
      <c r="G23" s="100">
        <v>0.36986301370000002</v>
      </c>
      <c r="H23" s="40" t="s">
        <v>401</v>
      </c>
      <c r="I23" s="100">
        <v>11.5267</v>
      </c>
      <c r="J23" s="39">
        <v>8.6764299999999997E-4</v>
      </c>
      <c r="K23" s="39">
        <v>3.8023000000000001E-2</v>
      </c>
      <c r="L23" s="100">
        <v>3.6410999999999998</v>
      </c>
      <c r="M23" s="39">
        <v>146.66</v>
      </c>
      <c r="N23" s="39">
        <v>147.36000000000001</v>
      </c>
      <c r="O23" s="86">
        <f t="shared" si="0"/>
        <v>-0.70000000000001705</v>
      </c>
    </row>
    <row r="24" spans="1:15" s="6" customFormat="1" ht="21" customHeight="1" x14ac:dyDescent="0.35">
      <c r="A24" s="300"/>
      <c r="B24" s="309"/>
      <c r="C24" s="137" t="s">
        <v>513</v>
      </c>
      <c r="D24" s="42" t="s">
        <v>33</v>
      </c>
      <c r="E24" s="39" t="s">
        <v>23</v>
      </c>
      <c r="F24" s="38">
        <v>548044112</v>
      </c>
      <c r="G24" s="98">
        <v>0.43778801839999998</v>
      </c>
      <c r="H24" s="38" t="s">
        <v>398</v>
      </c>
      <c r="I24" s="100">
        <v>16.3642</v>
      </c>
      <c r="J24" s="39">
        <v>8.1539999999999995E-5</v>
      </c>
      <c r="K24" s="39">
        <v>3.4216999999999997E-2</v>
      </c>
      <c r="L24" s="100">
        <v>9.0716999999999999</v>
      </c>
      <c r="M24" s="39">
        <v>150.41</v>
      </c>
      <c r="N24" s="39">
        <v>151.57</v>
      </c>
      <c r="O24" s="86">
        <f t="shared" si="0"/>
        <v>-1.1599999999999966</v>
      </c>
    </row>
    <row r="25" spans="1:15" s="6" customFormat="1" ht="21" customHeight="1" x14ac:dyDescent="0.35">
      <c r="A25" s="300"/>
      <c r="B25" s="309"/>
      <c r="C25" s="137" t="s">
        <v>499</v>
      </c>
      <c r="D25" s="42" t="s">
        <v>37</v>
      </c>
      <c r="E25" s="39" t="s">
        <v>38</v>
      </c>
      <c r="F25" s="40">
        <v>541682624</v>
      </c>
      <c r="G25" s="100">
        <v>0.14479638010000001</v>
      </c>
      <c r="H25" s="38" t="s">
        <v>391</v>
      </c>
      <c r="I25" s="100">
        <v>17.336400000000001</v>
      </c>
      <c r="J25" s="39">
        <v>5.1041000000000001E-5</v>
      </c>
      <c r="K25" s="39">
        <v>1.0678999999999999E-2</v>
      </c>
      <c r="L25" s="100">
        <v>9.8557000000000006</v>
      </c>
      <c r="M25" s="39">
        <v>147.01</v>
      </c>
      <c r="N25" s="39">
        <v>145.26</v>
      </c>
      <c r="O25" s="86">
        <f t="shared" si="0"/>
        <v>1.75</v>
      </c>
    </row>
    <row r="26" spans="1:15" s="6" customFormat="1" ht="21" customHeight="1" x14ac:dyDescent="0.35">
      <c r="A26" s="300"/>
      <c r="B26" s="309"/>
      <c r="C26" s="191" t="s">
        <v>503</v>
      </c>
      <c r="D26" s="188" t="s">
        <v>112</v>
      </c>
      <c r="E26" s="39" t="s">
        <v>15</v>
      </c>
      <c r="F26" s="189">
        <v>667614273</v>
      </c>
      <c r="G26" s="100">
        <v>0.11397845796</v>
      </c>
      <c r="H26" s="189" t="s">
        <v>548</v>
      </c>
      <c r="I26" s="100">
        <v>22.373460000000001</v>
      </c>
      <c r="J26" s="39">
        <v>4.4167080044902002E-4</v>
      </c>
      <c r="K26" s="39">
        <v>2.78715E-2</v>
      </c>
      <c r="L26" s="100">
        <v>5.7007000000000003</v>
      </c>
      <c r="M26" s="39">
        <v>145.52699999999999</v>
      </c>
      <c r="N26" s="39">
        <v>143.07499999999999</v>
      </c>
      <c r="O26" s="86">
        <f t="shared" si="0"/>
        <v>2.4519999999999982</v>
      </c>
    </row>
    <row r="27" spans="1:15" s="6" customFormat="1" ht="21" customHeight="1" x14ac:dyDescent="0.35">
      <c r="A27" s="300"/>
      <c r="B27" s="309"/>
      <c r="C27" s="137" t="s">
        <v>456</v>
      </c>
      <c r="D27" s="43" t="s">
        <v>39</v>
      </c>
      <c r="E27" s="39" t="s">
        <v>17</v>
      </c>
      <c r="F27" s="40">
        <v>476402782</v>
      </c>
      <c r="G27" s="100">
        <v>0.34545454549999999</v>
      </c>
      <c r="H27" s="40" t="s">
        <v>444</v>
      </c>
      <c r="I27" s="100">
        <v>28.535699999999999</v>
      </c>
      <c r="J27" s="39">
        <v>3.1399999999999998E-7</v>
      </c>
      <c r="K27" s="39">
        <v>4.7199999999999998E-4</v>
      </c>
      <c r="L27" s="100">
        <v>7.95</v>
      </c>
      <c r="M27" s="39">
        <v>146.25</v>
      </c>
      <c r="N27" s="39">
        <v>145.19999999999999</v>
      </c>
      <c r="O27" s="86">
        <f t="shared" si="0"/>
        <v>1.0500000000000114</v>
      </c>
    </row>
    <row r="28" spans="1:15" s="6" customFormat="1" ht="21" customHeight="1" x14ac:dyDescent="0.35">
      <c r="A28" s="300"/>
      <c r="B28" s="309"/>
      <c r="C28" s="137" t="s">
        <v>465</v>
      </c>
      <c r="D28" s="42" t="s">
        <v>40</v>
      </c>
      <c r="E28" s="39" t="s">
        <v>41</v>
      </c>
      <c r="F28" s="40">
        <v>655450076</v>
      </c>
      <c r="G28" s="100">
        <v>0.43891402709999999</v>
      </c>
      <c r="H28" s="40" t="s">
        <v>421</v>
      </c>
      <c r="I28" s="100">
        <v>14.8302</v>
      </c>
      <c r="J28" s="39">
        <v>1.6981400000000001E-4</v>
      </c>
      <c r="K28" s="39">
        <v>1.8228999999999999E-2</v>
      </c>
      <c r="L28" s="100">
        <v>6.5810000000000004</v>
      </c>
      <c r="M28" s="39">
        <v>147.26</v>
      </c>
      <c r="N28" s="39">
        <v>146.51</v>
      </c>
      <c r="O28" s="86">
        <f t="shared" si="0"/>
        <v>0.75</v>
      </c>
    </row>
    <row r="29" spans="1:15" s="6" customFormat="1" ht="21" customHeight="1" x14ac:dyDescent="0.35">
      <c r="A29" s="300"/>
      <c r="B29" s="309"/>
      <c r="C29" s="137" t="s">
        <v>467</v>
      </c>
      <c r="D29" s="43" t="s">
        <v>42</v>
      </c>
      <c r="E29" s="39" t="s">
        <v>43</v>
      </c>
      <c r="F29" s="40">
        <v>94339848</v>
      </c>
      <c r="G29" s="100">
        <v>0.46330275230000001</v>
      </c>
      <c r="H29" s="40" t="s">
        <v>422</v>
      </c>
      <c r="I29" s="100">
        <v>50.212499999999999</v>
      </c>
      <c r="J29" s="41">
        <v>4.3099999999999999E-11</v>
      </c>
      <c r="K29" s="39">
        <v>0</v>
      </c>
      <c r="L29" s="100">
        <v>24.037400000000002</v>
      </c>
      <c r="M29" s="39">
        <v>146.35</v>
      </c>
      <c r="N29" s="39">
        <v>147.56</v>
      </c>
      <c r="O29" s="86">
        <f t="shared" si="0"/>
        <v>-1.210000000000008</v>
      </c>
    </row>
    <row r="30" spans="1:15" s="6" customFormat="1" ht="21" customHeight="1" x14ac:dyDescent="0.35">
      <c r="A30" s="300"/>
      <c r="B30" s="309">
        <v>2017</v>
      </c>
      <c r="C30" s="137" t="s">
        <v>516</v>
      </c>
      <c r="D30" s="43" t="s">
        <v>44</v>
      </c>
      <c r="E30" s="39" t="s">
        <v>23</v>
      </c>
      <c r="F30" s="40">
        <v>553733007</v>
      </c>
      <c r="G30" s="100">
        <v>0.26511627910000002</v>
      </c>
      <c r="H30" s="40" t="s">
        <v>331</v>
      </c>
      <c r="I30" s="100">
        <v>21.172999999999998</v>
      </c>
      <c r="J30" s="39">
        <v>8.6009999999999995E-6</v>
      </c>
      <c r="K30" s="39">
        <v>1.8990000000000001E-3</v>
      </c>
      <c r="L30" s="100">
        <v>10.2149</v>
      </c>
      <c r="M30" s="39">
        <v>149.01</v>
      </c>
      <c r="N30" s="39">
        <v>149.62</v>
      </c>
      <c r="O30" s="86">
        <f t="shared" si="0"/>
        <v>-0.61000000000001364</v>
      </c>
    </row>
    <row r="31" spans="1:15" s="6" customFormat="1" ht="21" customHeight="1" x14ac:dyDescent="0.35">
      <c r="A31" s="300"/>
      <c r="B31" s="309"/>
      <c r="C31" s="137" t="s">
        <v>517</v>
      </c>
      <c r="D31" s="42" t="s">
        <v>45</v>
      </c>
      <c r="E31" s="39" t="s">
        <v>15</v>
      </c>
      <c r="F31" s="40">
        <v>575905334</v>
      </c>
      <c r="G31" s="100">
        <v>5.4794520499999999E-2</v>
      </c>
      <c r="H31" s="40" t="s">
        <v>443</v>
      </c>
      <c r="I31" s="100">
        <v>14.7155</v>
      </c>
      <c r="J31" s="39">
        <v>1.7992099999999999E-4</v>
      </c>
      <c r="K31" s="39">
        <v>9.1269999999999997E-3</v>
      </c>
      <c r="L31" s="100">
        <v>9.5688999999999993</v>
      </c>
      <c r="M31" s="39">
        <v>149.09</v>
      </c>
      <c r="N31" s="39">
        <v>149.91999999999999</v>
      </c>
      <c r="O31" s="86">
        <f t="shared" si="0"/>
        <v>-0.82999999999998408</v>
      </c>
    </row>
    <row r="32" spans="1:15" s="6" customFormat="1" ht="21" customHeight="1" x14ac:dyDescent="0.35">
      <c r="A32" s="300"/>
      <c r="B32" s="309"/>
      <c r="C32" s="137" t="s">
        <v>318</v>
      </c>
      <c r="D32" s="43" t="s">
        <v>16</v>
      </c>
      <c r="E32" s="39" t="s">
        <v>17</v>
      </c>
      <c r="F32" s="40">
        <v>117495484</v>
      </c>
      <c r="G32" s="100">
        <v>0.4748858447</v>
      </c>
      <c r="H32" s="153" t="s">
        <v>392</v>
      </c>
      <c r="I32" s="100">
        <v>31.1067</v>
      </c>
      <c r="J32" s="39">
        <v>1.04E-7</v>
      </c>
      <c r="K32" s="39">
        <v>1.1E-4</v>
      </c>
      <c r="L32" s="100">
        <v>15.4596</v>
      </c>
      <c r="M32" s="39">
        <v>148.87</v>
      </c>
      <c r="N32" s="39">
        <v>149.41999999999999</v>
      </c>
      <c r="O32" s="86">
        <f t="shared" si="0"/>
        <v>-0.54999999999998295</v>
      </c>
    </row>
    <row r="33" spans="1:15" s="6" customFormat="1" ht="21" customHeight="1" x14ac:dyDescent="0.35">
      <c r="A33" s="300"/>
      <c r="B33" s="309"/>
      <c r="C33" s="137" t="s">
        <v>460</v>
      </c>
      <c r="D33" s="42" t="s">
        <v>19</v>
      </c>
      <c r="E33" s="39" t="s">
        <v>17</v>
      </c>
      <c r="F33" s="40">
        <v>698124968</v>
      </c>
      <c r="G33" s="100">
        <v>0.47247706420000002</v>
      </c>
      <c r="H33" s="38" t="s">
        <v>446</v>
      </c>
      <c r="I33" s="100">
        <v>11.8253</v>
      </c>
      <c r="J33" s="39">
        <v>7.4724299999999997E-4</v>
      </c>
      <c r="K33" s="39">
        <v>2.0427000000000001E-2</v>
      </c>
      <c r="L33" s="100">
        <v>5.4070999999999998</v>
      </c>
      <c r="M33" s="39">
        <v>148.97</v>
      </c>
      <c r="N33" s="39">
        <v>149.33000000000001</v>
      </c>
      <c r="O33" s="86">
        <f t="shared" si="0"/>
        <v>-0.36000000000001364</v>
      </c>
    </row>
    <row r="34" spans="1:15" s="6" customFormat="1" ht="21" customHeight="1" x14ac:dyDescent="0.35">
      <c r="A34" s="300"/>
      <c r="B34" s="309"/>
      <c r="C34" s="137" t="s">
        <v>470</v>
      </c>
      <c r="D34" s="42" t="s">
        <v>46</v>
      </c>
      <c r="E34" s="39" t="s">
        <v>43</v>
      </c>
      <c r="F34" s="40">
        <v>354268986</v>
      </c>
      <c r="G34" s="100">
        <v>0.14090909090000001</v>
      </c>
      <c r="H34" s="40" t="s">
        <v>402</v>
      </c>
      <c r="I34" s="100">
        <v>24.2316</v>
      </c>
      <c r="J34" s="39">
        <v>2.119E-6</v>
      </c>
      <c r="K34" s="39">
        <v>8.3900000000000001E-4</v>
      </c>
      <c r="L34" s="100">
        <v>8.7497000000000007</v>
      </c>
      <c r="M34" s="39">
        <v>149.24</v>
      </c>
      <c r="N34" s="39">
        <v>148.56</v>
      </c>
      <c r="O34" s="86">
        <f t="shared" si="0"/>
        <v>0.68000000000000682</v>
      </c>
    </row>
    <row r="35" spans="1:15" s="6" customFormat="1" ht="21" customHeight="1" x14ac:dyDescent="0.35">
      <c r="A35" s="300"/>
      <c r="B35" s="309"/>
      <c r="C35" s="137" t="s">
        <v>484</v>
      </c>
      <c r="D35" s="43" t="s">
        <v>47</v>
      </c>
      <c r="E35" s="39" t="s">
        <v>48</v>
      </c>
      <c r="F35" s="40">
        <v>443852093</v>
      </c>
      <c r="G35" s="100">
        <v>0.40825688069999999</v>
      </c>
      <c r="H35" s="40" t="s">
        <v>423</v>
      </c>
      <c r="I35" s="100">
        <v>14.9366</v>
      </c>
      <c r="J35" s="39">
        <v>1.6199199999999999E-4</v>
      </c>
      <c r="K35" s="39">
        <v>8.5529999999999998E-3</v>
      </c>
      <c r="L35" s="100">
        <v>6.1470000000000002</v>
      </c>
      <c r="M35" s="39">
        <v>148.94999999999999</v>
      </c>
      <c r="N35" s="39">
        <v>149.37</v>
      </c>
      <c r="O35" s="86">
        <f t="shared" si="0"/>
        <v>-0.42000000000001592</v>
      </c>
    </row>
    <row r="36" spans="1:15" s="6" customFormat="1" ht="21" customHeight="1" thickBot="1" x14ac:dyDescent="0.4">
      <c r="A36" s="301"/>
      <c r="B36" s="310"/>
      <c r="C36" s="138" t="s">
        <v>485</v>
      </c>
      <c r="D36" s="87" t="s">
        <v>34</v>
      </c>
      <c r="E36" s="88" t="s">
        <v>21</v>
      </c>
      <c r="F36" s="89">
        <v>73548381</v>
      </c>
      <c r="G36" s="101">
        <v>0.14220183489999999</v>
      </c>
      <c r="H36" s="94" t="s">
        <v>393</v>
      </c>
      <c r="I36" s="101">
        <v>52.264400000000002</v>
      </c>
      <c r="J36" s="91">
        <v>1.9204000000000001E-11</v>
      </c>
      <c r="K36" s="88">
        <v>0</v>
      </c>
      <c r="L36" s="101">
        <v>18.594000000000001</v>
      </c>
      <c r="M36" s="88">
        <v>149.22</v>
      </c>
      <c r="N36" s="88">
        <v>147.68</v>
      </c>
      <c r="O36" s="90">
        <f t="shared" si="0"/>
        <v>1.539999999999992</v>
      </c>
    </row>
    <row r="37" spans="1:15" s="6" customFormat="1" ht="21" customHeight="1" x14ac:dyDescent="0.35">
      <c r="A37" s="299" t="s">
        <v>602</v>
      </c>
      <c r="B37" s="308">
        <v>2015</v>
      </c>
      <c r="C37" s="139" t="s">
        <v>538</v>
      </c>
      <c r="D37" s="192" t="s">
        <v>110</v>
      </c>
      <c r="E37" s="144" t="s">
        <v>36</v>
      </c>
      <c r="F37" s="193">
        <v>775368670</v>
      </c>
      <c r="G37" s="197">
        <v>8.2568806999999994E-2</v>
      </c>
      <c r="H37" s="193" t="s">
        <v>543</v>
      </c>
      <c r="I37" s="143">
        <v>15.591900000000001</v>
      </c>
      <c r="J37" s="195">
        <v>1.18078E-4</v>
      </c>
      <c r="K37" s="141">
        <v>2.1236000000000001E-2</v>
      </c>
      <c r="L37" s="143">
        <v>12.133800000000001</v>
      </c>
      <c r="M37" s="143">
        <v>157.29369047618999</v>
      </c>
      <c r="N37" s="143">
        <v>155.53571428571399</v>
      </c>
      <c r="O37" s="187">
        <f t="shared" si="0"/>
        <v>1.7579761904760005</v>
      </c>
    </row>
    <row r="38" spans="1:15" s="6" customFormat="1" ht="21" customHeight="1" x14ac:dyDescent="0.35">
      <c r="A38" s="300"/>
      <c r="B38" s="309"/>
      <c r="C38" s="137" t="s">
        <v>455</v>
      </c>
      <c r="D38" s="43" t="s">
        <v>49</v>
      </c>
      <c r="E38" s="39" t="s">
        <v>17</v>
      </c>
      <c r="F38" s="40">
        <v>468467263</v>
      </c>
      <c r="G38" s="100">
        <v>0.48858447490000001</v>
      </c>
      <c r="H38" s="40" t="s">
        <v>444</v>
      </c>
      <c r="I38" s="100">
        <v>20.369199999999999</v>
      </c>
      <c r="J38" s="39">
        <v>3.6973E-5</v>
      </c>
      <c r="K38" s="39">
        <v>2.2772000000000001E-2</v>
      </c>
      <c r="L38" s="100">
        <v>14.432499999999999</v>
      </c>
      <c r="M38" s="39">
        <v>156.52000000000001</v>
      </c>
      <c r="N38" s="39">
        <v>155.6</v>
      </c>
      <c r="O38" s="86">
        <f t="shared" si="0"/>
        <v>0.92000000000001592</v>
      </c>
    </row>
    <row r="39" spans="1:15" s="6" customFormat="1" ht="21" customHeight="1" x14ac:dyDescent="0.35">
      <c r="A39" s="300"/>
      <c r="B39" s="309"/>
      <c r="C39" s="137" t="s">
        <v>325</v>
      </c>
      <c r="D39" s="43" t="s">
        <v>50</v>
      </c>
      <c r="E39" s="39" t="s">
        <v>51</v>
      </c>
      <c r="F39" s="40">
        <v>652640002</v>
      </c>
      <c r="G39" s="100">
        <v>8.1818181800000001E-2</v>
      </c>
      <c r="H39" s="40" t="s">
        <v>403</v>
      </c>
      <c r="I39" s="100">
        <v>22.4453</v>
      </c>
      <c r="J39" s="39">
        <v>1.5291600000000001E-4</v>
      </c>
      <c r="K39" s="39">
        <v>3.8110999999999999E-2</v>
      </c>
      <c r="L39" s="100">
        <v>15.1983</v>
      </c>
      <c r="M39" s="39">
        <v>156.32</v>
      </c>
      <c r="N39" s="39">
        <v>154.68</v>
      </c>
      <c r="O39" s="86">
        <f t="shared" si="0"/>
        <v>1.6399999999999864</v>
      </c>
    </row>
    <row r="40" spans="1:15" s="6" customFormat="1" ht="21" customHeight="1" x14ac:dyDescent="0.35">
      <c r="A40" s="300"/>
      <c r="B40" s="309"/>
      <c r="C40" s="137" t="s">
        <v>479</v>
      </c>
      <c r="D40" s="42" t="s">
        <v>52</v>
      </c>
      <c r="E40" s="39" t="s">
        <v>32</v>
      </c>
      <c r="F40" s="40">
        <v>116124115</v>
      </c>
      <c r="G40" s="100">
        <v>0.48598130839999998</v>
      </c>
      <c r="H40" s="40" t="s">
        <v>404</v>
      </c>
      <c r="I40" s="100">
        <v>16.7239</v>
      </c>
      <c r="J40" s="39">
        <v>2.6728500000000003E-4</v>
      </c>
      <c r="K40" s="39">
        <v>4.1709999999999997E-2</v>
      </c>
      <c r="L40" s="100">
        <v>10.730399999999999</v>
      </c>
      <c r="M40" s="39">
        <v>156.47999999999999</v>
      </c>
      <c r="N40" s="39">
        <v>155.52000000000001</v>
      </c>
      <c r="O40" s="86">
        <f t="shared" si="0"/>
        <v>0.95999999999997954</v>
      </c>
    </row>
    <row r="41" spans="1:15" s="6" customFormat="1" ht="21" customHeight="1" x14ac:dyDescent="0.35">
      <c r="A41" s="300"/>
      <c r="B41" s="309"/>
      <c r="C41" s="137" t="s">
        <v>485</v>
      </c>
      <c r="D41" s="42" t="s">
        <v>34</v>
      </c>
      <c r="E41" s="39" t="s">
        <v>21</v>
      </c>
      <c r="F41" s="40">
        <v>73548381</v>
      </c>
      <c r="G41" s="100">
        <v>0.14220183489999999</v>
      </c>
      <c r="H41" s="38" t="s">
        <v>393</v>
      </c>
      <c r="I41" s="100">
        <v>28.2803</v>
      </c>
      <c r="J41" s="39">
        <v>2.4553E-5</v>
      </c>
      <c r="K41" s="39">
        <v>2.2772000000000001E-2</v>
      </c>
      <c r="L41" s="100">
        <v>19.030799999999999</v>
      </c>
      <c r="M41" s="39">
        <v>156.29</v>
      </c>
      <c r="N41" s="39">
        <v>153.55000000000001</v>
      </c>
      <c r="O41" s="86">
        <f t="shared" si="0"/>
        <v>2.7399999999999807</v>
      </c>
    </row>
    <row r="42" spans="1:15" s="6" customFormat="1" ht="21" customHeight="1" x14ac:dyDescent="0.35">
      <c r="A42" s="300"/>
      <c r="B42" s="309">
        <v>2016</v>
      </c>
      <c r="C42" s="137" t="s">
        <v>513</v>
      </c>
      <c r="D42" s="42" t="s">
        <v>33</v>
      </c>
      <c r="E42" s="39" t="s">
        <v>23</v>
      </c>
      <c r="F42" s="38">
        <v>548044112</v>
      </c>
      <c r="G42" s="98">
        <v>0.43778801839999998</v>
      </c>
      <c r="H42" s="38" t="s">
        <v>398</v>
      </c>
      <c r="I42" s="100">
        <v>34.549599999999998</v>
      </c>
      <c r="J42" s="39">
        <v>2.4E-8</v>
      </c>
      <c r="K42" s="39">
        <v>9.9723999999999996E-5</v>
      </c>
      <c r="L42" s="100">
        <v>13.076000000000001</v>
      </c>
      <c r="M42" s="39">
        <v>153.79</v>
      </c>
      <c r="N42" s="39">
        <v>154.43</v>
      </c>
      <c r="O42" s="86">
        <f t="shared" si="0"/>
        <v>-0.64000000000001478</v>
      </c>
    </row>
    <row r="43" spans="1:15" s="6" customFormat="1" ht="21" customHeight="1" x14ac:dyDescent="0.35">
      <c r="A43" s="300"/>
      <c r="B43" s="309"/>
      <c r="C43" s="137" t="s">
        <v>505</v>
      </c>
      <c r="D43" s="42" t="s">
        <v>53</v>
      </c>
      <c r="E43" s="39" t="s">
        <v>54</v>
      </c>
      <c r="F43" s="40">
        <v>43729571</v>
      </c>
      <c r="G43" s="100">
        <v>0.16438356160000001</v>
      </c>
      <c r="H43" s="40" t="s">
        <v>405</v>
      </c>
      <c r="I43" s="100">
        <v>28.3752</v>
      </c>
      <c r="J43" s="39">
        <v>3.41E-7</v>
      </c>
      <c r="K43" s="39">
        <v>2.7820900000000002E-4</v>
      </c>
      <c r="L43" s="100">
        <v>25.040400000000002</v>
      </c>
      <c r="M43" s="39">
        <v>154.18</v>
      </c>
      <c r="N43" s="39">
        <v>153.47999999999999</v>
      </c>
      <c r="O43" s="86">
        <f t="shared" si="0"/>
        <v>0.70000000000001705</v>
      </c>
    </row>
    <row r="44" spans="1:15" s="6" customFormat="1" ht="21" customHeight="1" x14ac:dyDescent="0.35">
      <c r="A44" s="300"/>
      <c r="B44" s="309"/>
      <c r="C44" s="137" t="s">
        <v>518</v>
      </c>
      <c r="D44" s="43" t="s">
        <v>55</v>
      </c>
      <c r="E44" s="39" t="s">
        <v>15</v>
      </c>
      <c r="F44" s="40">
        <v>95108661</v>
      </c>
      <c r="G44" s="100">
        <v>0.3534883721</v>
      </c>
      <c r="H44" s="40" t="s">
        <v>406</v>
      </c>
      <c r="I44" s="100">
        <v>23.409199999999998</v>
      </c>
      <c r="J44" s="39">
        <v>3.151E-6</v>
      </c>
      <c r="K44" s="39">
        <v>7.7637099999999998E-4</v>
      </c>
      <c r="L44" s="100">
        <v>15.222</v>
      </c>
      <c r="M44" s="39">
        <v>153.84</v>
      </c>
      <c r="N44" s="39">
        <v>154.4</v>
      </c>
      <c r="O44" s="86">
        <f t="shared" si="0"/>
        <v>-0.56000000000000227</v>
      </c>
    </row>
    <row r="45" spans="1:15" s="6" customFormat="1" ht="21" customHeight="1" x14ac:dyDescent="0.35">
      <c r="A45" s="300"/>
      <c r="B45" s="309"/>
      <c r="C45" s="191" t="s">
        <v>503</v>
      </c>
      <c r="D45" s="188" t="s">
        <v>112</v>
      </c>
      <c r="E45" s="39" t="s">
        <v>15</v>
      </c>
      <c r="F45" s="189">
        <v>667614273</v>
      </c>
      <c r="G45" s="100">
        <v>0.24495424651</v>
      </c>
      <c r="H45" s="189" t="s">
        <v>547</v>
      </c>
      <c r="I45" s="100">
        <v>30.422599999999999</v>
      </c>
      <c r="J45" s="39">
        <v>5.9610000000000002E-6</v>
      </c>
      <c r="K45" s="39">
        <v>1.274533E-3</v>
      </c>
      <c r="L45" s="100">
        <v>5.4036</v>
      </c>
      <c r="M45" s="100">
        <v>153.98666666666699</v>
      </c>
      <c r="N45" s="100">
        <v>153.51</v>
      </c>
      <c r="O45" s="95">
        <f t="shared" si="0"/>
        <v>0.47666666666700053</v>
      </c>
    </row>
    <row r="46" spans="1:15" s="6" customFormat="1" ht="21" customHeight="1" x14ac:dyDescent="0.35">
      <c r="A46" s="300"/>
      <c r="B46" s="309"/>
      <c r="C46" s="137" t="s">
        <v>318</v>
      </c>
      <c r="D46" s="43" t="s">
        <v>16</v>
      </c>
      <c r="E46" s="39" t="s">
        <v>17</v>
      </c>
      <c r="F46" s="40">
        <v>117495484</v>
      </c>
      <c r="G46" s="100">
        <v>0.4748858447</v>
      </c>
      <c r="H46" s="153" t="s">
        <v>392</v>
      </c>
      <c r="I46" s="100">
        <v>18.936499999999999</v>
      </c>
      <c r="J46" s="39">
        <v>2.425E-5</v>
      </c>
      <c r="K46" s="39">
        <v>2.5678580000000001E-3</v>
      </c>
      <c r="L46" s="100">
        <v>9.9743999999999993</v>
      </c>
      <c r="M46" s="39">
        <v>153.80000000000001</v>
      </c>
      <c r="N46" s="39">
        <v>154.27000000000001</v>
      </c>
      <c r="O46" s="86">
        <f t="shared" si="0"/>
        <v>-0.46999999999999886</v>
      </c>
    </row>
    <row r="47" spans="1:15" s="6" customFormat="1" ht="21" customHeight="1" x14ac:dyDescent="0.35">
      <c r="A47" s="300"/>
      <c r="B47" s="309"/>
      <c r="C47" s="137" t="s">
        <v>319</v>
      </c>
      <c r="D47" s="43" t="s">
        <v>56</v>
      </c>
      <c r="E47" s="39" t="s">
        <v>17</v>
      </c>
      <c r="F47" s="40">
        <v>466013993</v>
      </c>
      <c r="G47" s="100">
        <v>0.23041474649999999</v>
      </c>
      <c r="H47" s="40" t="s">
        <v>407</v>
      </c>
      <c r="I47" s="100">
        <v>34.7363</v>
      </c>
      <c r="J47" s="39">
        <v>2.1999999999999998E-8</v>
      </c>
      <c r="K47" s="39">
        <v>9.9723999999999996E-5</v>
      </c>
      <c r="L47" s="100">
        <v>15.821300000000001</v>
      </c>
      <c r="M47" s="39">
        <v>154.19999999999999</v>
      </c>
      <c r="N47" s="39">
        <v>153.47</v>
      </c>
      <c r="O47" s="86">
        <f t="shared" si="0"/>
        <v>0.72999999999998977</v>
      </c>
    </row>
    <row r="48" spans="1:15" s="6" customFormat="1" ht="21" customHeight="1" x14ac:dyDescent="0.35">
      <c r="A48" s="300"/>
      <c r="B48" s="309"/>
      <c r="C48" s="137" t="s">
        <v>459</v>
      </c>
      <c r="D48" s="43" t="s">
        <v>57</v>
      </c>
      <c r="E48" s="39" t="s">
        <v>17</v>
      </c>
      <c r="F48" s="40">
        <v>666706446</v>
      </c>
      <c r="G48" s="100">
        <v>0.4841628959</v>
      </c>
      <c r="H48" s="40" t="s">
        <v>424</v>
      </c>
      <c r="I48" s="100">
        <v>16.417200000000001</v>
      </c>
      <c r="J48" s="39">
        <v>7.9290999999999997E-5</v>
      </c>
      <c r="K48" s="39">
        <v>4.1661060000000001E-3</v>
      </c>
      <c r="L48" s="100">
        <v>9.1630000000000003</v>
      </c>
      <c r="M48" s="39">
        <v>154.25</v>
      </c>
      <c r="N48" s="39">
        <v>153.81</v>
      </c>
      <c r="O48" s="86">
        <f t="shared" si="0"/>
        <v>0.43999999999999773</v>
      </c>
    </row>
    <row r="49" spans="1:15" s="6" customFormat="1" ht="21" customHeight="1" x14ac:dyDescent="0.35">
      <c r="A49" s="300"/>
      <c r="B49" s="309"/>
      <c r="C49" s="137" t="s">
        <v>461</v>
      </c>
      <c r="D49" s="43" t="s">
        <v>58</v>
      </c>
      <c r="E49" s="39" t="s">
        <v>41</v>
      </c>
      <c r="F49" s="40">
        <v>513608096</v>
      </c>
      <c r="G49" s="100">
        <v>6.8181818199999994E-2</v>
      </c>
      <c r="H49" s="40" t="s">
        <v>426</v>
      </c>
      <c r="I49" s="100">
        <v>30.796900000000001</v>
      </c>
      <c r="J49" s="39">
        <v>1.17E-7</v>
      </c>
      <c r="K49" s="39">
        <v>1.7995700000000001E-4</v>
      </c>
      <c r="L49" s="100">
        <v>24.588200000000001</v>
      </c>
      <c r="M49" s="39">
        <v>154.09</v>
      </c>
      <c r="N49" s="39">
        <v>152.66</v>
      </c>
      <c r="O49" s="86">
        <f t="shared" si="0"/>
        <v>1.4300000000000068</v>
      </c>
    </row>
    <row r="50" spans="1:15" s="6" customFormat="1" ht="21" customHeight="1" x14ac:dyDescent="0.35">
      <c r="A50" s="300"/>
      <c r="B50" s="309"/>
      <c r="C50" s="137" t="s">
        <v>473</v>
      </c>
      <c r="D50" s="42" t="s">
        <v>59</v>
      </c>
      <c r="E50" s="39" t="s">
        <v>60</v>
      </c>
      <c r="F50" s="40">
        <v>506638784</v>
      </c>
      <c r="G50" s="100">
        <v>0.41743119270000001</v>
      </c>
      <c r="H50" s="40" t="s">
        <v>425</v>
      </c>
      <c r="I50" s="100">
        <v>14.211600000000001</v>
      </c>
      <c r="J50" s="39">
        <v>2.3131599999999999E-4</v>
      </c>
      <c r="K50" s="39">
        <v>7.2709050000000002E-3</v>
      </c>
      <c r="L50" s="100">
        <v>13.8371</v>
      </c>
      <c r="M50" s="39">
        <v>154.21</v>
      </c>
      <c r="N50" s="39">
        <v>153.79</v>
      </c>
      <c r="O50" s="86">
        <f t="shared" si="0"/>
        <v>0.42000000000001592</v>
      </c>
    </row>
    <row r="51" spans="1:15" s="6" customFormat="1" ht="21" customHeight="1" x14ac:dyDescent="0.35">
      <c r="A51" s="300"/>
      <c r="B51" s="309"/>
      <c r="C51" s="137" t="s">
        <v>482</v>
      </c>
      <c r="D51" s="42" t="s">
        <v>61</v>
      </c>
      <c r="E51" s="39" t="s">
        <v>32</v>
      </c>
      <c r="F51" s="40">
        <v>688947056</v>
      </c>
      <c r="G51" s="100">
        <v>0.16513761469999999</v>
      </c>
      <c r="H51" s="40" t="s">
        <v>427</v>
      </c>
      <c r="I51" s="100">
        <v>22.470600000000001</v>
      </c>
      <c r="J51" s="39">
        <v>4.729E-6</v>
      </c>
      <c r="K51" s="39">
        <v>9.4907599999999998E-4</v>
      </c>
      <c r="L51" s="100">
        <v>15.263199999999999</v>
      </c>
      <c r="M51" s="39">
        <v>154.13999999999999</v>
      </c>
      <c r="N51" s="39">
        <v>153.44999999999999</v>
      </c>
      <c r="O51" s="86">
        <f t="shared" si="0"/>
        <v>0.68999999999999773</v>
      </c>
    </row>
    <row r="52" spans="1:15" s="6" customFormat="1" ht="21" customHeight="1" thickBot="1" x14ac:dyDescent="0.4">
      <c r="A52" s="301"/>
      <c r="B52" s="310"/>
      <c r="C52" s="138" t="s">
        <v>485</v>
      </c>
      <c r="D52" s="87" t="s">
        <v>34</v>
      </c>
      <c r="E52" s="88" t="s">
        <v>21</v>
      </c>
      <c r="F52" s="89">
        <v>73548381</v>
      </c>
      <c r="G52" s="101">
        <v>0.14220183489999999</v>
      </c>
      <c r="H52" s="94" t="s">
        <v>393</v>
      </c>
      <c r="I52" s="101">
        <v>24.590499999999999</v>
      </c>
      <c r="J52" s="88">
        <v>1.813E-6</v>
      </c>
      <c r="K52" s="88">
        <v>6.4153599999999995E-4</v>
      </c>
      <c r="L52" s="101">
        <v>15.714499999999999</v>
      </c>
      <c r="M52" s="88">
        <v>154.09</v>
      </c>
      <c r="N52" s="88">
        <v>152.88999999999999</v>
      </c>
      <c r="O52" s="90">
        <f t="shared" si="0"/>
        <v>1.2000000000000171</v>
      </c>
    </row>
    <row r="53" spans="1:15" s="6" customFormat="1" ht="21" customHeight="1" x14ac:dyDescent="0.35">
      <c r="A53" s="299" t="s">
        <v>603</v>
      </c>
      <c r="B53" s="306">
        <v>2015</v>
      </c>
      <c r="C53" s="139" t="s">
        <v>519</v>
      </c>
      <c r="D53" s="140" t="s">
        <v>62</v>
      </c>
      <c r="E53" s="141" t="s">
        <v>36</v>
      </c>
      <c r="F53" s="142">
        <v>58324615</v>
      </c>
      <c r="G53" s="143">
        <v>0.13181818179999999</v>
      </c>
      <c r="H53" s="144" t="s">
        <v>551</v>
      </c>
      <c r="I53" s="143">
        <v>17.743500000000001</v>
      </c>
      <c r="J53" s="141">
        <v>4.2215000000000002E-5</v>
      </c>
      <c r="K53" s="141">
        <v>1.0378999999999999E-2</v>
      </c>
      <c r="L53" s="143">
        <v>12.733599999999999</v>
      </c>
      <c r="M53" s="141">
        <v>153.43</v>
      </c>
      <c r="N53" s="141">
        <v>154.69999999999999</v>
      </c>
      <c r="O53" s="85">
        <f t="shared" si="0"/>
        <v>-1.2699999999999818</v>
      </c>
    </row>
    <row r="54" spans="1:15" s="6" customFormat="1" ht="21" customHeight="1" x14ac:dyDescent="0.35">
      <c r="A54" s="300"/>
      <c r="B54" s="304"/>
      <c r="C54" s="137" t="s">
        <v>504</v>
      </c>
      <c r="D54" s="43" t="s">
        <v>63</v>
      </c>
      <c r="E54" s="39" t="s">
        <v>54</v>
      </c>
      <c r="F54" s="40">
        <v>613709181</v>
      </c>
      <c r="G54" s="100">
        <v>0.1635514019</v>
      </c>
      <c r="H54" s="40" t="s">
        <v>408</v>
      </c>
      <c r="I54" s="100">
        <v>26.025099999999998</v>
      </c>
      <c r="J54" s="39">
        <v>9.6099999999999999E-7</v>
      </c>
      <c r="K54" s="39">
        <v>3.326E-3</v>
      </c>
      <c r="L54" s="100">
        <v>17.074300000000001</v>
      </c>
      <c r="M54" s="39">
        <v>153.36000000000001</v>
      </c>
      <c r="N54" s="39">
        <v>154.77000000000001</v>
      </c>
      <c r="O54" s="86">
        <f t="shared" si="0"/>
        <v>-1.4099999999999966</v>
      </c>
    </row>
    <row r="55" spans="1:15" s="6" customFormat="1" ht="21" customHeight="1" x14ac:dyDescent="0.35">
      <c r="A55" s="300"/>
      <c r="B55" s="304"/>
      <c r="C55" s="137" t="s">
        <v>520</v>
      </c>
      <c r="D55" s="42" t="s">
        <v>64</v>
      </c>
      <c r="E55" s="39" t="s">
        <v>25</v>
      </c>
      <c r="F55" s="40">
        <v>40561790</v>
      </c>
      <c r="G55" s="100">
        <v>0.38914027150000002</v>
      </c>
      <c r="H55" s="40" t="s">
        <v>428</v>
      </c>
      <c r="I55" s="100">
        <v>15.3828</v>
      </c>
      <c r="J55" s="39">
        <v>1.2997900000000001E-4</v>
      </c>
      <c r="K55" s="39">
        <v>1.1520000000000001E-2</v>
      </c>
      <c r="L55" s="100">
        <v>10.6204</v>
      </c>
      <c r="M55" s="39">
        <v>153.96</v>
      </c>
      <c r="N55" s="39">
        <v>153.1</v>
      </c>
      <c r="O55" s="86">
        <f t="shared" si="0"/>
        <v>0.86000000000001364</v>
      </c>
    </row>
    <row r="56" spans="1:15" s="6" customFormat="1" ht="21" customHeight="1" x14ac:dyDescent="0.35">
      <c r="A56" s="300"/>
      <c r="B56" s="304"/>
      <c r="C56" s="137" t="s">
        <v>521</v>
      </c>
      <c r="D56" s="42" t="s">
        <v>65</v>
      </c>
      <c r="E56" s="39" t="s">
        <v>17</v>
      </c>
      <c r="F56" s="40">
        <v>18837764</v>
      </c>
      <c r="G56" s="100">
        <v>0.17808219180000001</v>
      </c>
      <c r="H56" s="40" t="s">
        <v>418</v>
      </c>
      <c r="I56" s="100">
        <v>17.571000000000002</v>
      </c>
      <c r="J56" s="39">
        <v>4.5940999999999999E-5</v>
      </c>
      <c r="K56" s="39">
        <v>1.0378999999999999E-2</v>
      </c>
      <c r="L56" s="100">
        <v>14.4337</v>
      </c>
      <c r="M56" s="39">
        <v>153.44</v>
      </c>
      <c r="N56" s="39">
        <v>154.88999999999999</v>
      </c>
      <c r="O56" s="86">
        <f t="shared" si="0"/>
        <v>-1.4499999999999886</v>
      </c>
    </row>
    <row r="57" spans="1:15" s="6" customFormat="1" ht="21" customHeight="1" x14ac:dyDescent="0.35">
      <c r="A57" s="300"/>
      <c r="B57" s="304"/>
      <c r="C57" s="137" t="s">
        <v>468</v>
      </c>
      <c r="D57" s="42" t="s">
        <v>66</v>
      </c>
      <c r="E57" s="39" t="s">
        <v>43</v>
      </c>
      <c r="F57" s="40">
        <v>206103101</v>
      </c>
      <c r="G57" s="100">
        <v>0.42465753420000002</v>
      </c>
      <c r="H57" s="40" t="s">
        <v>429</v>
      </c>
      <c r="I57" s="100">
        <v>21.226600000000001</v>
      </c>
      <c r="J57" s="39">
        <v>8.3559999999999993E-6</v>
      </c>
      <c r="K57" s="39">
        <v>5.7860000000000003E-3</v>
      </c>
      <c r="L57" s="100">
        <v>13.2401</v>
      </c>
      <c r="M57" s="39">
        <v>153.22</v>
      </c>
      <c r="N57" s="39">
        <v>154.22</v>
      </c>
      <c r="O57" s="86">
        <f t="shared" si="0"/>
        <v>-1</v>
      </c>
    </row>
    <row r="58" spans="1:15" s="6" customFormat="1" ht="21" customHeight="1" x14ac:dyDescent="0.35">
      <c r="A58" s="300"/>
      <c r="B58" s="304"/>
      <c r="C58" s="137" t="s">
        <v>475</v>
      </c>
      <c r="D58" s="43" t="s">
        <v>67</v>
      </c>
      <c r="E58" s="39" t="s">
        <v>51</v>
      </c>
      <c r="F58" s="40">
        <v>42318724</v>
      </c>
      <c r="G58" s="100">
        <v>8.5972850700000006E-2</v>
      </c>
      <c r="H58" s="40" t="s">
        <v>430</v>
      </c>
      <c r="I58" s="100">
        <v>25.124600000000001</v>
      </c>
      <c r="J58" s="39">
        <v>1.412E-6</v>
      </c>
      <c r="K58" s="39">
        <v>3.326E-3</v>
      </c>
      <c r="L58" s="100">
        <v>12.0837</v>
      </c>
      <c r="M58" s="39">
        <v>153.5</v>
      </c>
      <c r="N58" s="39">
        <v>155.91</v>
      </c>
      <c r="O58" s="86">
        <f t="shared" si="0"/>
        <v>-2.4099999999999966</v>
      </c>
    </row>
    <row r="59" spans="1:15" s="6" customFormat="1" ht="21" customHeight="1" x14ac:dyDescent="0.35">
      <c r="A59" s="300"/>
      <c r="B59" s="304">
        <v>2016</v>
      </c>
      <c r="C59" s="137" t="s">
        <v>495</v>
      </c>
      <c r="D59" s="42" t="s">
        <v>11</v>
      </c>
      <c r="E59" s="39" t="s">
        <v>12</v>
      </c>
      <c r="F59" s="40">
        <v>41095790</v>
      </c>
      <c r="G59" s="100">
        <v>0.1330275229</v>
      </c>
      <c r="H59" s="38" t="s">
        <v>390</v>
      </c>
      <c r="I59" s="100">
        <v>17.2836</v>
      </c>
      <c r="J59" s="39">
        <v>5.2485000000000003E-5</v>
      </c>
      <c r="K59" s="39">
        <v>2.0188999999999999E-2</v>
      </c>
      <c r="L59" s="100">
        <v>10.7159</v>
      </c>
      <c r="M59" s="39">
        <v>150.38999999999999</v>
      </c>
      <c r="N59" s="39">
        <v>148.88</v>
      </c>
      <c r="O59" s="86">
        <f t="shared" si="0"/>
        <v>1.5099999999999909</v>
      </c>
    </row>
    <row r="60" spans="1:15" s="6" customFormat="1" ht="21" customHeight="1" x14ac:dyDescent="0.35">
      <c r="A60" s="300"/>
      <c r="B60" s="304"/>
      <c r="C60" s="137" t="s">
        <v>522</v>
      </c>
      <c r="D60" s="42" t="s">
        <v>68</v>
      </c>
      <c r="E60" s="39" t="s">
        <v>69</v>
      </c>
      <c r="F60" s="40">
        <v>11683390</v>
      </c>
      <c r="G60" s="100">
        <v>0.46046511629999998</v>
      </c>
      <c r="H60" s="40" t="s">
        <v>409</v>
      </c>
      <c r="I60" s="100">
        <v>14.8491</v>
      </c>
      <c r="J60" s="39">
        <v>1.6938500000000001E-4</v>
      </c>
      <c r="K60" s="39">
        <v>2.8346E-2</v>
      </c>
      <c r="L60" s="100">
        <v>8.8727999999999998</v>
      </c>
      <c r="M60" s="39">
        <v>150.58000000000001</v>
      </c>
      <c r="N60" s="39">
        <v>150</v>
      </c>
      <c r="O60" s="86">
        <f t="shared" si="0"/>
        <v>0.58000000000001251</v>
      </c>
    </row>
    <row r="61" spans="1:15" s="6" customFormat="1" ht="21" customHeight="1" x14ac:dyDescent="0.35">
      <c r="A61" s="300"/>
      <c r="B61" s="304"/>
      <c r="C61" s="137" t="s">
        <v>523</v>
      </c>
      <c r="D61" s="43" t="s">
        <v>70</v>
      </c>
      <c r="E61" s="39" t="s">
        <v>36</v>
      </c>
      <c r="F61" s="40">
        <v>18176413</v>
      </c>
      <c r="G61" s="100">
        <v>0.15454545450000001</v>
      </c>
      <c r="H61" s="40" t="s">
        <v>410</v>
      </c>
      <c r="I61" s="100">
        <v>12.5412</v>
      </c>
      <c r="J61" s="39">
        <v>5.21669E-4</v>
      </c>
      <c r="K61" s="39">
        <v>4.2245999999999999E-2</v>
      </c>
      <c r="L61" s="100">
        <v>9.1851000000000003</v>
      </c>
      <c r="M61" s="39">
        <v>150.22</v>
      </c>
      <c r="N61" s="39">
        <v>151.01</v>
      </c>
      <c r="O61" s="86">
        <f t="shared" si="0"/>
        <v>-0.78999999999999204</v>
      </c>
    </row>
    <row r="62" spans="1:15" s="6" customFormat="1" ht="21" customHeight="1" x14ac:dyDescent="0.35">
      <c r="A62" s="300"/>
      <c r="B62" s="304"/>
      <c r="C62" s="137" t="s">
        <v>518</v>
      </c>
      <c r="D62" s="43" t="s">
        <v>55</v>
      </c>
      <c r="E62" s="39" t="s">
        <v>15</v>
      </c>
      <c r="F62" s="40">
        <v>95108661</v>
      </c>
      <c r="G62" s="100">
        <v>0.3534883721</v>
      </c>
      <c r="H62" s="40" t="s">
        <v>406</v>
      </c>
      <c r="I62" s="100">
        <v>12.721299999999999</v>
      </c>
      <c r="J62" s="39">
        <v>4.8121999999999998E-4</v>
      </c>
      <c r="K62" s="39">
        <v>4.1494000000000003E-2</v>
      </c>
      <c r="L62" s="100">
        <v>5.9016000000000002</v>
      </c>
      <c r="M62" s="39">
        <v>150.13</v>
      </c>
      <c r="N62" s="39">
        <v>150.71</v>
      </c>
      <c r="O62" s="86">
        <f t="shared" si="0"/>
        <v>-0.58000000000001251</v>
      </c>
    </row>
    <row r="63" spans="1:15" s="6" customFormat="1" ht="21" customHeight="1" x14ac:dyDescent="0.35">
      <c r="A63" s="300"/>
      <c r="B63" s="304"/>
      <c r="C63" s="137" t="s">
        <v>318</v>
      </c>
      <c r="D63" s="43" t="s">
        <v>16</v>
      </c>
      <c r="E63" s="39" t="s">
        <v>17</v>
      </c>
      <c r="F63" s="40">
        <v>117495484</v>
      </c>
      <c r="G63" s="100">
        <v>0.4748858447</v>
      </c>
      <c r="H63" s="153" t="s">
        <v>392</v>
      </c>
      <c r="I63" s="100">
        <v>28.7118</v>
      </c>
      <c r="J63" s="39">
        <v>2.9200000000000002E-7</v>
      </c>
      <c r="K63" s="39">
        <v>4.0489999999999996E-3</v>
      </c>
      <c r="L63" s="100">
        <v>11.004099999999999</v>
      </c>
      <c r="M63" s="39">
        <v>149.94</v>
      </c>
      <c r="N63" s="39">
        <v>150.69999999999999</v>
      </c>
      <c r="O63" s="86">
        <f t="shared" si="0"/>
        <v>-0.75999999999999091</v>
      </c>
    </row>
    <row r="64" spans="1:15" s="6" customFormat="1" ht="21" customHeight="1" x14ac:dyDescent="0.35">
      <c r="A64" s="300"/>
      <c r="B64" s="304">
        <v>2017</v>
      </c>
      <c r="C64" s="137" t="s">
        <v>490</v>
      </c>
      <c r="D64" s="42" t="s">
        <v>71</v>
      </c>
      <c r="E64" s="39" t="s">
        <v>72</v>
      </c>
      <c r="F64" s="40">
        <v>8634114</v>
      </c>
      <c r="G64" s="100">
        <v>0.23255813950000001</v>
      </c>
      <c r="H64" s="40" t="s">
        <v>411</v>
      </c>
      <c r="I64" s="100">
        <v>13.718</v>
      </c>
      <c r="J64" s="39">
        <v>2.9431100000000001E-4</v>
      </c>
      <c r="K64" s="39">
        <v>4.4688799999999997E-3</v>
      </c>
      <c r="L64" s="100">
        <v>9.0609999999999999</v>
      </c>
      <c r="M64" s="39">
        <v>154.44</v>
      </c>
      <c r="N64" s="39">
        <v>153.81</v>
      </c>
      <c r="O64" s="86">
        <f t="shared" si="0"/>
        <v>0.62999999999999545</v>
      </c>
    </row>
    <row r="65" spans="1:15" s="6" customFormat="1" ht="21" customHeight="1" x14ac:dyDescent="0.35">
      <c r="A65" s="300"/>
      <c r="B65" s="304"/>
      <c r="C65" s="137" t="s">
        <v>515</v>
      </c>
      <c r="D65" s="42" t="s">
        <v>35</v>
      </c>
      <c r="E65" s="39" t="s">
        <v>36</v>
      </c>
      <c r="F65" s="40">
        <v>154252646</v>
      </c>
      <c r="G65" s="100">
        <v>0.36986301370000002</v>
      </c>
      <c r="H65" s="40" t="s">
        <v>401</v>
      </c>
      <c r="I65" s="100">
        <v>19.695900000000002</v>
      </c>
      <c r="J65" s="39">
        <v>1.6959000000000001E-5</v>
      </c>
      <c r="K65" s="39">
        <v>6.9401399999999996E-4</v>
      </c>
      <c r="L65" s="100">
        <v>2.7098</v>
      </c>
      <c r="M65" s="39">
        <v>154.06</v>
      </c>
      <c r="N65" s="39">
        <v>154.72999999999999</v>
      </c>
      <c r="O65" s="86">
        <f t="shared" si="0"/>
        <v>-0.66999999999998749</v>
      </c>
    </row>
    <row r="66" spans="1:15" s="6" customFormat="1" ht="21" customHeight="1" x14ac:dyDescent="0.35">
      <c r="A66" s="300"/>
      <c r="B66" s="304"/>
      <c r="C66" s="137" t="s">
        <v>524</v>
      </c>
      <c r="D66" s="43" t="s">
        <v>73</v>
      </c>
      <c r="E66" s="39" t="s">
        <v>28</v>
      </c>
      <c r="F66" s="40">
        <v>425743395</v>
      </c>
      <c r="G66" s="100">
        <v>0.47247706420000002</v>
      </c>
      <c r="H66" s="40" t="s">
        <v>431</v>
      </c>
      <c r="I66" s="100">
        <v>11.759</v>
      </c>
      <c r="J66" s="39">
        <v>7.7241099999999997E-4</v>
      </c>
      <c r="K66" s="39">
        <v>8.5229889999999999E-3</v>
      </c>
      <c r="L66" s="100">
        <v>12.7049</v>
      </c>
      <c r="M66" s="39">
        <v>154.47</v>
      </c>
      <c r="N66" s="39">
        <v>153.97</v>
      </c>
      <c r="O66" s="86">
        <f t="shared" si="0"/>
        <v>0.5</v>
      </c>
    </row>
    <row r="67" spans="1:15" s="6" customFormat="1" ht="21" customHeight="1" x14ac:dyDescent="0.35">
      <c r="A67" s="300"/>
      <c r="B67" s="304"/>
      <c r="C67" s="137" t="s">
        <v>525</v>
      </c>
      <c r="D67" s="43" t="s">
        <v>74</v>
      </c>
      <c r="E67" s="39" t="s">
        <v>23</v>
      </c>
      <c r="F67" s="40">
        <v>633375071</v>
      </c>
      <c r="G67" s="100">
        <v>4.5454545499999999E-2</v>
      </c>
      <c r="H67" s="40" t="s">
        <v>440</v>
      </c>
      <c r="I67" s="100">
        <v>32.670299999999997</v>
      </c>
      <c r="J67" s="39">
        <v>5.2999999999999998E-8</v>
      </c>
      <c r="K67" s="39">
        <v>1.5157000000000001E-5</v>
      </c>
      <c r="L67" s="100">
        <v>7.2828999999999997</v>
      </c>
      <c r="M67" s="39">
        <v>154.16999999999999</v>
      </c>
      <c r="N67" s="39">
        <v>155.79</v>
      </c>
      <c r="O67" s="86">
        <f t="shared" si="0"/>
        <v>-1.6200000000000045</v>
      </c>
    </row>
    <row r="68" spans="1:15" s="6" customFormat="1" ht="21" customHeight="1" x14ac:dyDescent="0.35">
      <c r="A68" s="300"/>
      <c r="B68" s="304"/>
      <c r="C68" s="137" t="s">
        <v>318</v>
      </c>
      <c r="D68" s="43" t="s">
        <v>16</v>
      </c>
      <c r="E68" s="39" t="s">
        <v>17</v>
      </c>
      <c r="F68" s="40">
        <v>117495484</v>
      </c>
      <c r="G68" s="100">
        <v>0.4748858447</v>
      </c>
      <c r="H68" s="153" t="s">
        <v>392</v>
      </c>
      <c r="I68" s="100">
        <v>53.617800000000003</v>
      </c>
      <c r="J68" s="41">
        <v>1.1686E-11</v>
      </c>
      <c r="K68" s="39">
        <v>1.6199999999999999E-7</v>
      </c>
      <c r="L68" s="100">
        <v>23.582799999999999</v>
      </c>
      <c r="M68" s="39">
        <v>153.83000000000001</v>
      </c>
      <c r="N68" s="39">
        <v>154.76</v>
      </c>
      <c r="O68" s="86">
        <f t="shared" si="0"/>
        <v>-0.9299999999999784</v>
      </c>
    </row>
    <row r="69" spans="1:15" s="6" customFormat="1" ht="21" customHeight="1" x14ac:dyDescent="0.35">
      <c r="A69" s="300"/>
      <c r="B69" s="304"/>
      <c r="C69" s="137" t="s">
        <v>472</v>
      </c>
      <c r="D69" s="42" t="s">
        <v>75</v>
      </c>
      <c r="E69" s="39" t="s">
        <v>60</v>
      </c>
      <c r="F69" s="40">
        <v>818389</v>
      </c>
      <c r="G69" s="100">
        <v>0.15596330280000001</v>
      </c>
      <c r="H69" s="40" t="s">
        <v>432</v>
      </c>
      <c r="I69" s="100">
        <v>34.444299999999998</v>
      </c>
      <c r="J69" s="39">
        <v>2.4999999999999999E-8</v>
      </c>
      <c r="K69" s="39">
        <v>1.0251999999999999E-5</v>
      </c>
      <c r="L69" s="100">
        <v>14.345700000000001</v>
      </c>
      <c r="M69" s="39">
        <v>154.46</v>
      </c>
      <c r="N69" s="39">
        <v>153.35</v>
      </c>
      <c r="O69" s="86">
        <f t="shared" si="0"/>
        <v>1.1100000000000136</v>
      </c>
    </row>
    <row r="70" spans="1:15" s="6" customFormat="1" ht="21" customHeight="1" x14ac:dyDescent="0.35">
      <c r="A70" s="300"/>
      <c r="B70" s="304"/>
      <c r="C70" s="137" t="s">
        <v>477</v>
      </c>
      <c r="D70" s="43" t="s">
        <v>76</v>
      </c>
      <c r="E70" s="39" t="s">
        <v>51</v>
      </c>
      <c r="F70" s="40">
        <v>680543072</v>
      </c>
      <c r="G70" s="100">
        <v>0.44545454550000002</v>
      </c>
      <c r="H70" s="40" t="s">
        <v>433</v>
      </c>
      <c r="I70" s="100">
        <v>24.788</v>
      </c>
      <c r="J70" s="39">
        <v>1.6500000000000001E-6</v>
      </c>
      <c r="K70" s="39">
        <v>1.68049E-4</v>
      </c>
      <c r="L70" s="100">
        <v>13.3012</v>
      </c>
      <c r="M70" s="39">
        <v>153.99</v>
      </c>
      <c r="N70" s="39">
        <v>154.71</v>
      </c>
      <c r="O70" s="86">
        <f t="shared" si="0"/>
        <v>-0.71999999999999886</v>
      </c>
    </row>
    <row r="71" spans="1:15" s="6" customFormat="1" ht="21" customHeight="1" thickBot="1" x14ac:dyDescent="0.4">
      <c r="A71" s="301"/>
      <c r="B71" s="305"/>
      <c r="C71" s="138" t="s">
        <v>487</v>
      </c>
      <c r="D71" s="87" t="s">
        <v>77</v>
      </c>
      <c r="E71" s="88" t="s">
        <v>21</v>
      </c>
      <c r="F71" s="89">
        <v>145781043</v>
      </c>
      <c r="G71" s="101">
        <v>6.3348416300000002E-2</v>
      </c>
      <c r="H71" s="89" t="s">
        <v>437</v>
      </c>
      <c r="I71" s="101">
        <v>12.5822</v>
      </c>
      <c r="J71" s="88">
        <v>5.1117899999999995E-4</v>
      </c>
      <c r="K71" s="88">
        <v>6.6094839999999997E-3</v>
      </c>
      <c r="L71" s="101">
        <v>2.2273999999999998</v>
      </c>
      <c r="M71" s="88">
        <v>154.24</v>
      </c>
      <c r="N71" s="88">
        <v>155.88999999999999</v>
      </c>
      <c r="O71" s="90">
        <f t="shared" si="0"/>
        <v>-1.6499999999999773</v>
      </c>
    </row>
    <row r="72" spans="1:15" s="6" customFormat="1" ht="21" customHeight="1" x14ac:dyDescent="0.35">
      <c r="A72" s="299" t="s">
        <v>604</v>
      </c>
      <c r="B72" s="306">
        <v>2015</v>
      </c>
      <c r="C72" s="139" t="s">
        <v>519</v>
      </c>
      <c r="D72" s="140" t="s">
        <v>62</v>
      </c>
      <c r="E72" s="141" t="s">
        <v>36</v>
      </c>
      <c r="F72" s="142">
        <v>58324615</v>
      </c>
      <c r="G72" s="143">
        <v>0.13181818179999999</v>
      </c>
      <c r="H72" s="144" t="s">
        <v>551</v>
      </c>
      <c r="I72" s="143">
        <v>17.743500000000001</v>
      </c>
      <c r="J72" s="141">
        <v>4.2215000000000002E-5</v>
      </c>
      <c r="K72" s="141">
        <v>1.0378999999999999E-2</v>
      </c>
      <c r="L72" s="143">
        <v>12.733599999999999</v>
      </c>
      <c r="M72" s="141">
        <v>153.43</v>
      </c>
      <c r="N72" s="141">
        <v>154.69999999999999</v>
      </c>
      <c r="O72" s="85">
        <f t="shared" si="0"/>
        <v>-1.2699999999999818</v>
      </c>
    </row>
    <row r="73" spans="1:15" s="6" customFormat="1" ht="21" customHeight="1" x14ac:dyDescent="0.35">
      <c r="A73" s="300"/>
      <c r="B73" s="304"/>
      <c r="C73" s="137" t="s">
        <v>526</v>
      </c>
      <c r="D73" s="43" t="s">
        <v>78</v>
      </c>
      <c r="E73" s="39" t="s">
        <v>23</v>
      </c>
      <c r="F73" s="40">
        <v>370966100</v>
      </c>
      <c r="G73" s="100">
        <v>0.28440366969999997</v>
      </c>
      <c r="H73" s="40" t="s">
        <v>419</v>
      </c>
      <c r="I73" s="100">
        <v>14.9701</v>
      </c>
      <c r="J73" s="39">
        <v>1.59751E-4</v>
      </c>
      <c r="K73" s="39">
        <v>3.4366000000000001E-2</v>
      </c>
      <c r="L73" s="100">
        <v>8.1519999999999992</v>
      </c>
      <c r="M73" s="39">
        <v>157.91</v>
      </c>
      <c r="N73" s="39">
        <v>158.72</v>
      </c>
      <c r="O73" s="86">
        <f t="shared" si="0"/>
        <v>-0.81000000000000227</v>
      </c>
    </row>
    <row r="74" spans="1:15" s="6" customFormat="1" ht="21" customHeight="1" x14ac:dyDescent="0.35">
      <c r="A74" s="300"/>
      <c r="B74" s="304"/>
      <c r="C74" s="137" t="s">
        <v>527</v>
      </c>
      <c r="D74" s="43" t="s">
        <v>79</v>
      </c>
      <c r="E74" s="39" t="s">
        <v>23</v>
      </c>
      <c r="F74" s="40">
        <v>782845348</v>
      </c>
      <c r="G74" s="100">
        <v>0.21363636359999999</v>
      </c>
      <c r="H74" s="40" t="s">
        <v>442</v>
      </c>
      <c r="I74" s="100">
        <v>21.880400000000002</v>
      </c>
      <c r="J74" s="39">
        <v>6.1380000000000004E-6</v>
      </c>
      <c r="K74" s="39">
        <v>5.62E-3</v>
      </c>
      <c r="L74" s="100">
        <v>11.8117</v>
      </c>
      <c r="M74" s="39">
        <v>158.41999999999999</v>
      </c>
      <c r="N74" s="39">
        <v>157.38</v>
      </c>
      <c r="O74" s="86">
        <f t="shared" si="0"/>
        <v>1.039999999999992</v>
      </c>
    </row>
    <row r="75" spans="1:15" s="6" customFormat="1" ht="21" customHeight="1" x14ac:dyDescent="0.35">
      <c r="A75" s="300"/>
      <c r="B75" s="304"/>
      <c r="C75" s="137" t="s">
        <v>528</v>
      </c>
      <c r="D75" s="42" t="s">
        <v>80</v>
      </c>
      <c r="E75" s="39" t="s">
        <v>54</v>
      </c>
      <c r="F75" s="40">
        <v>535583661</v>
      </c>
      <c r="G75" s="100">
        <v>4.09090909E-2</v>
      </c>
      <c r="H75" s="40" t="s">
        <v>434</v>
      </c>
      <c r="I75" s="100">
        <v>13.398899999999999</v>
      </c>
      <c r="J75" s="39">
        <v>3.42188E-4</v>
      </c>
      <c r="K75" s="39">
        <v>4.6005999999999998E-2</v>
      </c>
      <c r="L75" s="100">
        <v>7.9093</v>
      </c>
      <c r="M75" s="100">
        <v>158.1</v>
      </c>
      <c r="N75" s="39">
        <v>160.43</v>
      </c>
      <c r="O75" s="86">
        <f t="shared" si="0"/>
        <v>-2.3300000000000125</v>
      </c>
    </row>
    <row r="76" spans="1:15" s="6" customFormat="1" ht="21" customHeight="1" x14ac:dyDescent="0.35">
      <c r="A76" s="300"/>
      <c r="B76" s="304"/>
      <c r="C76" s="137" t="s">
        <v>387</v>
      </c>
      <c r="D76" s="42" t="s">
        <v>542</v>
      </c>
      <c r="E76" s="39" t="s">
        <v>111</v>
      </c>
      <c r="F76" s="40">
        <v>26130955</v>
      </c>
      <c r="G76" s="100">
        <v>-6.3844870733333406E-2</v>
      </c>
      <c r="H76" s="39" t="s">
        <v>550</v>
      </c>
      <c r="I76" s="100">
        <v>15.178599999999999</v>
      </c>
      <c r="J76" s="39">
        <v>3.5179599999999998E-4</v>
      </c>
      <c r="K76" s="39">
        <v>4.0304E-2</v>
      </c>
      <c r="L76" s="100">
        <v>9.0482999999999993</v>
      </c>
      <c r="M76" s="100">
        <v>158.333333333333</v>
      </c>
      <c r="N76" s="100">
        <v>160.553333333333</v>
      </c>
      <c r="O76" s="86">
        <f t="shared" si="0"/>
        <v>-2.2199999999999989</v>
      </c>
    </row>
    <row r="77" spans="1:15" s="6" customFormat="1" ht="21" customHeight="1" x14ac:dyDescent="0.35">
      <c r="A77" s="300"/>
      <c r="B77" s="304"/>
      <c r="C77" s="137" t="s">
        <v>529</v>
      </c>
      <c r="D77" s="43" t="s">
        <v>81</v>
      </c>
      <c r="E77" s="39" t="s">
        <v>17</v>
      </c>
      <c r="F77" s="40">
        <v>41427419</v>
      </c>
      <c r="G77" s="100">
        <v>0.36238532109999999</v>
      </c>
      <c r="H77" s="40" t="s">
        <v>412</v>
      </c>
      <c r="I77" s="100">
        <v>35.217500000000001</v>
      </c>
      <c r="J77" s="39">
        <v>1.7999999999999999E-8</v>
      </c>
      <c r="K77" s="39">
        <v>1.5300000000000001E-4</v>
      </c>
      <c r="L77" s="100">
        <v>18.746200000000002</v>
      </c>
      <c r="M77" s="39">
        <v>158.58000000000001</v>
      </c>
      <c r="N77" s="39">
        <v>157.41</v>
      </c>
      <c r="O77" s="86">
        <f t="shared" ref="O77:O98" si="1">M77-N77</f>
        <v>1.1700000000000159</v>
      </c>
    </row>
    <row r="78" spans="1:15" s="6" customFormat="1" ht="21" customHeight="1" x14ac:dyDescent="0.35">
      <c r="A78" s="300"/>
      <c r="B78" s="304"/>
      <c r="C78" s="137" t="s">
        <v>466</v>
      </c>
      <c r="D78" s="43" t="s">
        <v>82</v>
      </c>
      <c r="E78" s="39" t="s">
        <v>41</v>
      </c>
      <c r="F78" s="40">
        <v>693611551</v>
      </c>
      <c r="G78" s="100">
        <v>0.26027397260000001</v>
      </c>
      <c r="H78" s="40" t="s">
        <v>356</v>
      </c>
      <c r="I78" s="100">
        <v>17.1983</v>
      </c>
      <c r="J78" s="39">
        <v>5.4500000000000003E-5</v>
      </c>
      <c r="K78" s="39">
        <v>1.7968999999999999E-2</v>
      </c>
      <c r="L78" s="100">
        <v>8.9763999999999999</v>
      </c>
      <c r="M78" s="39">
        <v>157.94999999999999</v>
      </c>
      <c r="N78" s="39">
        <v>158.91999999999999</v>
      </c>
      <c r="O78" s="86">
        <f t="shared" si="1"/>
        <v>-0.96999999999999886</v>
      </c>
    </row>
    <row r="79" spans="1:15" s="6" customFormat="1" ht="21" customHeight="1" x14ac:dyDescent="0.35">
      <c r="A79" s="300"/>
      <c r="B79" s="304"/>
      <c r="C79" s="137" t="s">
        <v>388</v>
      </c>
      <c r="D79" s="43" t="s">
        <v>83</v>
      </c>
      <c r="E79" s="39" t="s">
        <v>51</v>
      </c>
      <c r="F79" s="40">
        <v>539539566</v>
      </c>
      <c r="G79" s="100">
        <v>0.31818181820000002</v>
      </c>
      <c r="H79" s="40" t="s">
        <v>413</v>
      </c>
      <c r="I79" s="100">
        <v>18.241499999999998</v>
      </c>
      <c r="J79" s="39">
        <v>3.3377000000000002E-5</v>
      </c>
      <c r="K79" s="39">
        <v>1.4005999999999999E-2</v>
      </c>
      <c r="L79" s="100">
        <v>10.579800000000001</v>
      </c>
      <c r="M79" s="39">
        <v>157.87</v>
      </c>
      <c r="N79" s="39">
        <v>158.75</v>
      </c>
      <c r="O79" s="86">
        <f t="shared" si="1"/>
        <v>-0.87999999999999545</v>
      </c>
    </row>
    <row r="80" spans="1:15" s="6" customFormat="1" ht="21" customHeight="1" x14ac:dyDescent="0.35">
      <c r="A80" s="300"/>
      <c r="B80" s="304">
        <v>2016</v>
      </c>
      <c r="C80" s="137" t="s">
        <v>491</v>
      </c>
      <c r="D80" s="42" t="s">
        <v>84</v>
      </c>
      <c r="E80" s="39" t="s">
        <v>72</v>
      </c>
      <c r="F80" s="40">
        <v>25922488</v>
      </c>
      <c r="G80" s="100">
        <v>8.6363636399999999E-2</v>
      </c>
      <c r="H80" s="40" t="s">
        <v>435</v>
      </c>
      <c r="I80" s="100">
        <v>11.977399999999999</v>
      </c>
      <c r="J80" s="39">
        <v>6.9058499999999996E-4</v>
      </c>
      <c r="K80" s="39">
        <v>2.6939000000000001E-2</v>
      </c>
      <c r="L80" s="100">
        <v>8.0995000000000008</v>
      </c>
      <c r="M80" s="39">
        <v>152.19999999999999</v>
      </c>
      <c r="N80" s="39">
        <v>153.69</v>
      </c>
      <c r="O80" s="86">
        <f t="shared" si="1"/>
        <v>-1.4900000000000091</v>
      </c>
    </row>
    <row r="81" spans="1:15" s="6" customFormat="1" ht="21" customHeight="1" x14ac:dyDescent="0.35">
      <c r="A81" s="300"/>
      <c r="B81" s="304"/>
      <c r="C81" s="137" t="s">
        <v>530</v>
      </c>
      <c r="D81" s="42" t="s">
        <v>85</v>
      </c>
      <c r="E81" s="39" t="s">
        <v>86</v>
      </c>
      <c r="F81" s="40">
        <v>23829167</v>
      </c>
      <c r="G81" s="100">
        <v>0.10909090909999999</v>
      </c>
      <c r="H81" s="40" t="s">
        <v>436</v>
      </c>
      <c r="I81" s="100">
        <v>14.105499999999999</v>
      </c>
      <c r="J81" s="39">
        <v>2.4209599999999999E-4</v>
      </c>
      <c r="K81" s="39">
        <v>1.6241999999999999E-2</v>
      </c>
      <c r="L81" s="100">
        <v>6.9428999999999998</v>
      </c>
      <c r="M81" s="39">
        <v>152.38</v>
      </c>
      <c r="N81" s="39">
        <v>151.32</v>
      </c>
      <c r="O81" s="86">
        <f t="shared" si="1"/>
        <v>1.0600000000000023</v>
      </c>
    </row>
    <row r="82" spans="1:15" s="6" customFormat="1" ht="21" customHeight="1" x14ac:dyDescent="0.35">
      <c r="A82" s="300"/>
      <c r="B82" s="304"/>
      <c r="C82" s="137" t="s">
        <v>531</v>
      </c>
      <c r="D82" s="42" t="s">
        <v>87</v>
      </c>
      <c r="E82" s="39" t="s">
        <v>86</v>
      </c>
      <c r="F82" s="40">
        <v>79328347</v>
      </c>
      <c r="G82" s="100">
        <v>4.9773755699999998E-2</v>
      </c>
      <c r="H82" s="40" t="s">
        <v>414</v>
      </c>
      <c r="I82" s="100">
        <v>44.037500000000001</v>
      </c>
      <c r="J82" s="41">
        <v>4.7389999999999999E-10</v>
      </c>
      <c r="K82" s="39">
        <v>5.0000000000000004E-6</v>
      </c>
      <c r="L82" s="100">
        <v>18.389099999999999</v>
      </c>
      <c r="M82" s="39">
        <v>152.15</v>
      </c>
      <c r="N82" s="39">
        <v>154.77000000000001</v>
      </c>
      <c r="O82" s="86">
        <f t="shared" si="1"/>
        <v>-2.6200000000000045</v>
      </c>
    </row>
    <row r="83" spans="1:15" s="6" customFormat="1" ht="21" customHeight="1" x14ac:dyDescent="0.35">
      <c r="A83" s="300"/>
      <c r="B83" s="304"/>
      <c r="C83" s="137" t="s">
        <v>532</v>
      </c>
      <c r="D83" s="42" t="s">
        <v>88</v>
      </c>
      <c r="E83" s="39" t="s">
        <v>23</v>
      </c>
      <c r="F83" s="40">
        <v>760711086</v>
      </c>
      <c r="G83" s="100">
        <v>0.25688073389999999</v>
      </c>
      <c r="H83" s="40" t="s">
        <v>415</v>
      </c>
      <c r="I83" s="100">
        <v>20.197399999999998</v>
      </c>
      <c r="J83" s="39">
        <v>1.3489000000000001E-5</v>
      </c>
      <c r="K83" s="39">
        <v>3.356E-3</v>
      </c>
      <c r="L83" s="100">
        <v>13.3901</v>
      </c>
      <c r="M83" s="39">
        <v>152.53</v>
      </c>
      <c r="N83" s="39">
        <v>151.68</v>
      </c>
      <c r="O83" s="86">
        <f t="shared" si="1"/>
        <v>0.84999999999999432</v>
      </c>
    </row>
    <row r="84" spans="1:15" s="6" customFormat="1" ht="21" customHeight="1" x14ac:dyDescent="0.35">
      <c r="A84" s="300"/>
      <c r="B84" s="304"/>
      <c r="C84" s="137" t="s">
        <v>476</v>
      </c>
      <c r="D84" s="42" t="s">
        <v>89</v>
      </c>
      <c r="E84" s="39" t="s">
        <v>51</v>
      </c>
      <c r="F84" s="40">
        <v>88826937</v>
      </c>
      <c r="G84" s="100">
        <v>0.1045454545</v>
      </c>
      <c r="H84" s="40" t="s">
        <v>416</v>
      </c>
      <c r="I84" s="100">
        <v>21.488600000000002</v>
      </c>
      <c r="J84" s="39">
        <v>7.3470000000000001E-6</v>
      </c>
      <c r="K84" s="39">
        <v>2.826E-3</v>
      </c>
      <c r="L84" s="100">
        <v>13.860900000000001</v>
      </c>
      <c r="M84" s="39">
        <v>152.15</v>
      </c>
      <c r="N84" s="39">
        <v>153.66</v>
      </c>
      <c r="O84" s="86">
        <f t="shared" si="1"/>
        <v>-1.5099999999999909</v>
      </c>
    </row>
    <row r="85" spans="1:15" s="6" customFormat="1" ht="21" customHeight="1" x14ac:dyDescent="0.35">
      <c r="A85" s="300"/>
      <c r="B85" s="304"/>
      <c r="C85" s="137" t="s">
        <v>488</v>
      </c>
      <c r="D85" s="42" t="s">
        <v>90</v>
      </c>
      <c r="E85" s="39" t="s">
        <v>21</v>
      </c>
      <c r="F85" s="40">
        <v>581297867</v>
      </c>
      <c r="G85" s="100">
        <v>0.13242009129999999</v>
      </c>
      <c r="H85" s="40" t="s">
        <v>438</v>
      </c>
      <c r="I85" s="100">
        <v>16.322099999999999</v>
      </c>
      <c r="J85" s="39">
        <v>8.3194000000000003E-5</v>
      </c>
      <c r="K85" s="39">
        <v>9.1760000000000001E-3</v>
      </c>
      <c r="L85" s="100">
        <v>7.9004000000000003</v>
      </c>
      <c r="M85" s="39">
        <v>152.41</v>
      </c>
      <c r="N85" s="39">
        <v>151.38999999999999</v>
      </c>
      <c r="O85" s="86">
        <f t="shared" si="1"/>
        <v>1.0200000000000102</v>
      </c>
    </row>
    <row r="86" spans="1:15" s="6" customFormat="1" ht="21" customHeight="1" x14ac:dyDescent="0.35">
      <c r="A86" s="300"/>
      <c r="B86" s="304">
        <v>2017</v>
      </c>
      <c r="C86" s="137" t="s">
        <v>533</v>
      </c>
      <c r="D86" s="43" t="s">
        <v>91</v>
      </c>
      <c r="E86" s="39" t="s">
        <v>36</v>
      </c>
      <c r="F86" s="40">
        <v>745716997</v>
      </c>
      <c r="G86" s="100">
        <v>8.2568807300000005E-2</v>
      </c>
      <c r="H86" s="40" t="s">
        <v>417</v>
      </c>
      <c r="I86" s="100">
        <v>15.591900000000001</v>
      </c>
      <c r="J86" s="39">
        <v>1.18078E-4</v>
      </c>
      <c r="K86" s="39">
        <v>2.1236000000000001E-2</v>
      </c>
      <c r="L86" s="100">
        <v>12.133800000000001</v>
      </c>
      <c r="M86" s="39">
        <v>154.88999999999999</v>
      </c>
      <c r="N86" s="39">
        <v>156.25</v>
      </c>
      <c r="O86" s="86">
        <f t="shared" si="1"/>
        <v>-1.3600000000000136</v>
      </c>
    </row>
    <row r="87" spans="1:15" s="6" customFormat="1" ht="21" customHeight="1" x14ac:dyDescent="0.35">
      <c r="A87" s="300"/>
      <c r="B87" s="304"/>
      <c r="C87" s="137" t="s">
        <v>514</v>
      </c>
      <c r="D87" s="42" t="s">
        <v>29</v>
      </c>
      <c r="E87" s="39" t="s">
        <v>23</v>
      </c>
      <c r="F87" s="40">
        <v>552441534</v>
      </c>
      <c r="G87" s="100">
        <v>0.44292237439999999</v>
      </c>
      <c r="H87" s="40" t="s">
        <v>331</v>
      </c>
      <c r="I87" s="100">
        <v>20.271799999999999</v>
      </c>
      <c r="J87" s="39">
        <v>1.2981E-5</v>
      </c>
      <c r="K87" s="39">
        <v>7.424E-3</v>
      </c>
      <c r="L87" s="100">
        <v>14.9041</v>
      </c>
      <c r="M87" s="39">
        <v>154.68</v>
      </c>
      <c r="N87" s="39">
        <v>155.51</v>
      </c>
      <c r="O87" s="86">
        <f t="shared" si="1"/>
        <v>-0.82999999999998408</v>
      </c>
    </row>
    <row r="88" spans="1:15" s="6" customFormat="1" ht="21" customHeight="1" x14ac:dyDescent="0.35">
      <c r="A88" s="300"/>
      <c r="B88" s="304"/>
      <c r="C88" s="137" t="s">
        <v>517</v>
      </c>
      <c r="D88" s="42" t="s">
        <v>45</v>
      </c>
      <c r="E88" s="39" t="s">
        <v>15</v>
      </c>
      <c r="F88" s="40">
        <v>575905334</v>
      </c>
      <c r="G88" s="100">
        <v>5.4794520499999999E-2</v>
      </c>
      <c r="H88" s="40" t="s">
        <v>443</v>
      </c>
      <c r="I88" s="100">
        <v>14.6775</v>
      </c>
      <c r="J88" s="39">
        <v>1.83265E-4</v>
      </c>
      <c r="K88" s="39">
        <v>2.8514999999999999E-2</v>
      </c>
      <c r="L88" s="100">
        <v>8.4971999999999994</v>
      </c>
      <c r="M88" s="39">
        <v>154.91</v>
      </c>
      <c r="N88" s="39">
        <v>156.34</v>
      </c>
      <c r="O88" s="86">
        <f t="shared" si="1"/>
        <v>-1.4300000000000068</v>
      </c>
    </row>
    <row r="89" spans="1:15" s="6" customFormat="1" ht="21" customHeight="1" x14ac:dyDescent="0.35">
      <c r="A89" s="300"/>
      <c r="B89" s="304"/>
      <c r="C89" s="137" t="s">
        <v>534</v>
      </c>
      <c r="D89" s="42" t="s">
        <v>92</v>
      </c>
      <c r="E89" s="39" t="s">
        <v>25</v>
      </c>
      <c r="F89" s="40">
        <v>14847876</v>
      </c>
      <c r="G89" s="100">
        <v>4.16666667E-2</v>
      </c>
      <c r="H89" s="40" t="s">
        <v>439</v>
      </c>
      <c r="I89" s="100">
        <v>18.267399999999999</v>
      </c>
      <c r="J89" s="39">
        <v>3.3293999999999997E-5</v>
      </c>
      <c r="K89" s="39">
        <v>1.1721000000000001E-2</v>
      </c>
      <c r="L89" s="100">
        <v>14.196899999999999</v>
      </c>
      <c r="M89" s="39">
        <v>154.9</v>
      </c>
      <c r="N89" s="39">
        <v>156.57</v>
      </c>
      <c r="O89" s="86">
        <f t="shared" si="1"/>
        <v>-1.6699999999999875</v>
      </c>
    </row>
    <row r="90" spans="1:15" s="6" customFormat="1" ht="21" customHeight="1" x14ac:dyDescent="0.35">
      <c r="A90" s="300"/>
      <c r="B90" s="304"/>
      <c r="C90" s="137" t="s">
        <v>455</v>
      </c>
      <c r="D90" s="43" t="s">
        <v>49</v>
      </c>
      <c r="E90" s="39" t="s">
        <v>17</v>
      </c>
      <c r="F90" s="40">
        <v>468467263</v>
      </c>
      <c r="G90" s="100">
        <v>0.48858447490000001</v>
      </c>
      <c r="H90" s="40" t="s">
        <v>444</v>
      </c>
      <c r="I90" s="100">
        <v>23.275600000000001</v>
      </c>
      <c r="J90" s="39">
        <v>3.2650000000000001E-6</v>
      </c>
      <c r="K90" s="39">
        <v>4.1099999999999999E-3</v>
      </c>
      <c r="L90" s="100">
        <v>10.8187</v>
      </c>
      <c r="M90" s="39">
        <v>155.41</v>
      </c>
      <c r="N90" s="39">
        <v>154.56</v>
      </c>
      <c r="O90" s="86">
        <f t="shared" si="1"/>
        <v>0.84999999999999432</v>
      </c>
    </row>
    <row r="91" spans="1:15" s="6" customFormat="1" ht="21" customHeight="1" thickBot="1" x14ac:dyDescent="0.4">
      <c r="A91" s="301"/>
      <c r="B91" s="305"/>
      <c r="C91" s="138" t="s">
        <v>485</v>
      </c>
      <c r="D91" s="87" t="s">
        <v>34</v>
      </c>
      <c r="E91" s="88" t="s">
        <v>21</v>
      </c>
      <c r="F91" s="89">
        <v>73548381</v>
      </c>
      <c r="G91" s="101">
        <v>0.14220183489999999</v>
      </c>
      <c r="H91" s="94" t="s">
        <v>393</v>
      </c>
      <c r="I91" s="101">
        <v>41.783499999999997</v>
      </c>
      <c r="J91" s="88">
        <v>1.0000000000000001E-9</v>
      </c>
      <c r="K91" s="88">
        <v>1.5999999999999999E-5</v>
      </c>
      <c r="L91" s="101">
        <v>12.510300000000001</v>
      </c>
      <c r="M91" s="88">
        <v>155.13999999999999</v>
      </c>
      <c r="N91" s="88">
        <v>152.78</v>
      </c>
      <c r="O91" s="90">
        <f t="shared" si="1"/>
        <v>2.3599999999999852</v>
      </c>
    </row>
    <row r="92" spans="1:15" s="6" customFormat="1" ht="21" customHeight="1" x14ac:dyDescent="0.35">
      <c r="A92" s="299" t="s">
        <v>605</v>
      </c>
      <c r="B92" s="302">
        <v>2015</v>
      </c>
      <c r="C92" s="139" t="s">
        <v>535</v>
      </c>
      <c r="D92" s="140" t="s">
        <v>93</v>
      </c>
      <c r="E92" s="141" t="s">
        <v>17</v>
      </c>
      <c r="F92" s="142">
        <v>15851069</v>
      </c>
      <c r="G92" s="143">
        <v>0.4259259259</v>
      </c>
      <c r="H92" s="142" t="s">
        <v>418</v>
      </c>
      <c r="I92" s="143">
        <v>22.6022</v>
      </c>
      <c r="J92" s="141">
        <v>4.454E-6</v>
      </c>
      <c r="K92" s="141">
        <v>2.5742000000000001E-2</v>
      </c>
      <c r="L92" s="143">
        <v>12.514900000000001</v>
      </c>
      <c r="M92" s="141">
        <v>166.8</v>
      </c>
      <c r="N92" s="141">
        <v>169.21</v>
      </c>
      <c r="O92" s="85">
        <f t="shared" si="1"/>
        <v>-2.4099999999999966</v>
      </c>
    </row>
    <row r="93" spans="1:15" s="6" customFormat="1" ht="21" customHeight="1" x14ac:dyDescent="0.35">
      <c r="A93" s="300"/>
      <c r="B93" s="303"/>
      <c r="C93" s="137" t="s">
        <v>387</v>
      </c>
      <c r="D93" s="188" t="s">
        <v>542</v>
      </c>
      <c r="E93" s="186" t="s">
        <v>111</v>
      </c>
      <c r="F93" s="189">
        <v>26130955</v>
      </c>
      <c r="G93" s="100">
        <v>0.10538527927999999</v>
      </c>
      <c r="H93" s="186" t="s">
        <v>550</v>
      </c>
      <c r="I93" s="100">
        <v>20.296810000000001</v>
      </c>
      <c r="J93" s="39">
        <v>7.9510000000000006E-6</v>
      </c>
      <c r="K93" s="39">
        <v>3.1483721E-3</v>
      </c>
      <c r="L93" s="100">
        <v>14.61511</v>
      </c>
      <c r="M93" s="100">
        <v>154.524</v>
      </c>
      <c r="N93" s="100">
        <v>153.38200000000001</v>
      </c>
      <c r="O93" s="86">
        <f t="shared" si="1"/>
        <v>1.1419999999999959</v>
      </c>
    </row>
    <row r="94" spans="1:15" s="6" customFormat="1" ht="21" customHeight="1" x14ac:dyDescent="0.35">
      <c r="A94" s="300"/>
      <c r="B94" s="304">
        <v>2017</v>
      </c>
      <c r="C94" s="137" t="s">
        <v>495</v>
      </c>
      <c r="D94" s="42" t="s">
        <v>11</v>
      </c>
      <c r="E94" s="39" t="s">
        <v>12</v>
      </c>
      <c r="F94" s="40">
        <v>41095790</v>
      </c>
      <c r="G94" s="100">
        <v>0.1330275229</v>
      </c>
      <c r="H94" s="38" t="s">
        <v>390</v>
      </c>
      <c r="I94" s="100">
        <v>21.913900000000002</v>
      </c>
      <c r="J94" s="39">
        <v>6.1240000000000002E-6</v>
      </c>
      <c r="K94" s="39">
        <v>2.7271349999999999E-3</v>
      </c>
      <c r="L94" s="100">
        <v>12.504799999999999</v>
      </c>
      <c r="M94" s="39">
        <v>154.74</v>
      </c>
      <c r="N94" s="39">
        <v>152.65</v>
      </c>
      <c r="O94" s="86">
        <f t="shared" si="1"/>
        <v>2.0900000000000034</v>
      </c>
    </row>
    <row r="95" spans="1:15" s="6" customFormat="1" ht="21" customHeight="1" x14ac:dyDescent="0.35">
      <c r="A95" s="300"/>
      <c r="B95" s="304"/>
      <c r="C95" s="137" t="s">
        <v>526</v>
      </c>
      <c r="D95" s="43" t="s">
        <v>78</v>
      </c>
      <c r="E95" s="39" t="s">
        <v>23</v>
      </c>
      <c r="F95" s="40">
        <v>370966100</v>
      </c>
      <c r="G95" s="100">
        <v>0.28440366969999997</v>
      </c>
      <c r="H95" s="40" t="s">
        <v>419</v>
      </c>
      <c r="I95" s="100">
        <v>22.687000000000001</v>
      </c>
      <c r="J95" s="39">
        <v>4.3470000000000001E-6</v>
      </c>
      <c r="K95" s="39">
        <v>2.3639820000000001E-3</v>
      </c>
      <c r="L95" s="100">
        <v>16.1799</v>
      </c>
      <c r="M95" s="39">
        <v>154.34</v>
      </c>
      <c r="N95" s="39">
        <v>155.25</v>
      </c>
      <c r="O95" s="86">
        <f t="shared" si="1"/>
        <v>-0.90999999999999659</v>
      </c>
    </row>
    <row r="96" spans="1:15" s="6" customFormat="1" ht="21" customHeight="1" x14ac:dyDescent="0.35">
      <c r="A96" s="300"/>
      <c r="B96" s="304"/>
      <c r="C96" s="137" t="s">
        <v>536</v>
      </c>
      <c r="D96" s="43" t="s">
        <v>94</v>
      </c>
      <c r="E96" s="39" t="s">
        <v>25</v>
      </c>
      <c r="F96" s="40">
        <v>166147990</v>
      </c>
      <c r="G96" s="100">
        <v>0.49321266969999999</v>
      </c>
      <c r="H96" s="40" t="s">
        <v>441</v>
      </c>
      <c r="I96" s="100">
        <v>19.2928</v>
      </c>
      <c r="J96" s="39">
        <v>2.0462000000000002E-5</v>
      </c>
      <c r="K96" s="39">
        <v>5.7662980000000004E-3</v>
      </c>
      <c r="L96" s="100">
        <v>15.3096</v>
      </c>
      <c r="M96" s="39">
        <v>154.99</v>
      </c>
      <c r="N96" s="39">
        <v>154.18</v>
      </c>
      <c r="O96" s="86">
        <f t="shared" si="1"/>
        <v>0.81000000000000227</v>
      </c>
    </row>
    <row r="97" spans="1:15" s="6" customFormat="1" ht="21" customHeight="1" x14ac:dyDescent="0.35">
      <c r="A97" s="300"/>
      <c r="B97" s="304"/>
      <c r="C97" s="137" t="s">
        <v>318</v>
      </c>
      <c r="D97" s="43" t="s">
        <v>16</v>
      </c>
      <c r="E97" s="39" t="s">
        <v>17</v>
      </c>
      <c r="F97" s="40">
        <v>117495484</v>
      </c>
      <c r="G97" s="100">
        <v>0.4748858447</v>
      </c>
      <c r="H97" s="153" t="s">
        <v>392</v>
      </c>
      <c r="I97" s="100">
        <v>39.088500000000003</v>
      </c>
      <c r="J97" s="39">
        <v>4.0000000000000002E-9</v>
      </c>
      <c r="K97" s="39">
        <v>5.1177000000000001E-5</v>
      </c>
      <c r="L97" s="100">
        <v>15.7104</v>
      </c>
      <c r="M97" s="39">
        <v>154.12</v>
      </c>
      <c r="N97" s="39">
        <v>155.19</v>
      </c>
      <c r="O97" s="86">
        <f t="shared" si="1"/>
        <v>-1.0699999999999932</v>
      </c>
    </row>
    <row r="98" spans="1:15" s="6" customFormat="1" ht="21" customHeight="1" thickBot="1" x14ac:dyDescent="0.4">
      <c r="A98" s="301"/>
      <c r="B98" s="305"/>
      <c r="C98" s="138" t="s">
        <v>479</v>
      </c>
      <c r="D98" s="87" t="s">
        <v>52</v>
      </c>
      <c r="E98" s="88" t="s">
        <v>32</v>
      </c>
      <c r="F98" s="89">
        <v>116124115</v>
      </c>
      <c r="G98" s="101">
        <v>0.48598130839999998</v>
      </c>
      <c r="H98" s="89" t="s">
        <v>420</v>
      </c>
      <c r="I98" s="101">
        <v>21.3188</v>
      </c>
      <c r="J98" s="88">
        <v>8.1489999999999994E-6</v>
      </c>
      <c r="K98" s="88">
        <v>3.4086720000000002E-3</v>
      </c>
      <c r="L98" s="101">
        <v>12.4239</v>
      </c>
      <c r="M98" s="88">
        <v>155.06</v>
      </c>
      <c r="N98" s="88">
        <v>154.19999999999999</v>
      </c>
      <c r="O98" s="90">
        <f t="shared" si="1"/>
        <v>0.86000000000001364</v>
      </c>
    </row>
    <row r="99" spans="1:15" ht="21" customHeight="1" x14ac:dyDescent="0.35">
      <c r="A99" s="26"/>
      <c r="B99" s="26"/>
      <c r="C99" s="48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</row>
    <row r="100" spans="1:15" ht="21" customHeight="1" x14ac:dyDescent="0.35">
      <c r="A100" s="26"/>
      <c r="B100" s="26"/>
      <c r="C100" s="48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</row>
  </sheetData>
  <mergeCells count="23">
    <mergeCell ref="A1:D1"/>
    <mergeCell ref="B53:B58"/>
    <mergeCell ref="B59:B63"/>
    <mergeCell ref="B64:B71"/>
    <mergeCell ref="A53:A71"/>
    <mergeCell ref="B37:B41"/>
    <mergeCell ref="B30:B36"/>
    <mergeCell ref="B4:B11"/>
    <mergeCell ref="B16:B19"/>
    <mergeCell ref="A4:A19"/>
    <mergeCell ref="B12:B15"/>
    <mergeCell ref="A20:A36"/>
    <mergeCell ref="B20:B22"/>
    <mergeCell ref="B23:B29"/>
    <mergeCell ref="B42:B52"/>
    <mergeCell ref="A37:A52"/>
    <mergeCell ref="A72:A91"/>
    <mergeCell ref="A92:A98"/>
    <mergeCell ref="B92:B93"/>
    <mergeCell ref="B94:B98"/>
    <mergeCell ref="B72:B79"/>
    <mergeCell ref="B80:B85"/>
    <mergeCell ref="B86:B9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r J c U p l 3 6 Z 2 n A A A A + Q A A A B I A H A B D b 2 5 m a W c v U G F j a 2 F n Z S 5 4 b W w g o h g A K K A U A A A A A A A A A A A A A A A A A A A A A A A A A A A A h Y + 9 D o I w G E V f h X S n f 0 S j 5 K M M 6 i a J i Y l x J a V C I x R D i + X d H H w k X 0 E S R d 0 c 7 8 k Z z n 3 c 7 p A O T R 1 c V W d 1 a x L E M E W B M r I t t C k T 1 L t T u E C p g F 0 u z 3 m p g l E 2 N h 5 s k a D K u U t M i P c e + w i 3 X U k 4 p Y w c s + 1 e V q r J 0 U f W / + V Q G + t y I x U S c H j F C I 7 n D M / Y k m M W U Q Z k 4 p B p 8 3 X 4 m I w p k B 8 I q 7 5 2 f a d E o c L 1 B s g 0 g b x v i C d Q S w M E F A A C A A g A K r J c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q y X F I o i k e 4 D g A A A B E A A A A T A B w A R m 9 y b X V s Y X M v U 2 V j d G l v b j E u b S C i G A A o o B Q A A A A A A A A A A A A A A A A A A A A A A A A A A A A r T k 0 u y c z P U w i G 0 I b W A F B L A Q I t A B Q A A g A I A C q y X F K Z d + m d p w A A A P k A A A A S A A A A A A A A A A A A A A A A A A A A A A B D b 2 5 m a W c v U G F j a 2 F n Z S 5 4 b W x Q S w E C L Q A U A A I A C A A q s l x S D 8 r p q 6 Q A A A D p A A A A E w A A A A A A A A A A A A A A A A D z A A A A W 0 N v b n R l b n R f V H l w Z X N d L n h t b F B L A Q I t A B Q A A g A I A C q y X F I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a 7 t 5 T Y R G K S 5 9 + n h l h 1 F s 6 A A A A A A I A A A A A A B B m A A A A A Q A A I A A A A O c R e m D V 5 a O 7 1 O F R B 2 c t 9 8 A h a 5 K s U w c F s K w n h R N u I + 8 D A A A A A A 6 A A A A A A g A A I A A A A H x 3 u a T W F s L t d V W M A 9 w H x k m u d l U M z S u 3 t P V I B / M 9 + 3 T v U A A A A E d u s l M m 1 o h J V K 8 s v I B h n + u o D s v d P n k T 4 e g 3 H A c Z 1 G B w G 7 z c g m 1 o 1 j H A H L l + s T F N o + 2 y A / l v + j e M H o p r 1 g e / V E U q o S N I j A c O / F I G C x s l E 7 r M Q A A A A L x u 1 q N 4 p t 5 i 9 b b n 1 x Q S 2 r r N t R s A O e / s k U y Q L m h R D t 1 r X D V c R + 2 L 0 j a k k V X K g a l v r N Z O u J B C c Q Q f K S E z + d d f p 2 k = < / D a t a M a s h u p > 
</file>

<file path=customXml/itemProps1.xml><?xml version="1.0" encoding="utf-8"?>
<ds:datastoreItem xmlns:ds="http://schemas.openxmlformats.org/officeDocument/2006/customXml" ds:itemID="{FAEB4EC5-6EEF-4806-BBA1-BA97DAF01B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 Bonn</dc:creator>
  <cp:lastModifiedBy>Agim Ballvora</cp:lastModifiedBy>
  <dcterms:created xsi:type="dcterms:W3CDTF">2020-08-17T16:56:24Z</dcterms:created>
  <dcterms:modified xsi:type="dcterms:W3CDTF">2022-03-27T18:03:19Z</dcterms:modified>
</cp:coreProperties>
</file>