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i\Kambalda\S Isotopes\manuscript\Review\"/>
    </mc:Choice>
  </mc:AlternateContent>
  <bookViews>
    <workbookView xWindow="0" yWindow="0" windowWidth="28800" windowHeight="117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3" i="1" l="1"/>
  <c r="B264" i="1" s="1"/>
  <c r="B265" i="1" s="1"/>
  <c r="B266" i="1" s="1"/>
  <c r="B267" i="1" s="1"/>
  <c r="B268" i="1" s="1"/>
  <c r="B269" i="1" s="1"/>
  <c r="B270" i="1" s="1"/>
</calcChain>
</file>

<file path=xl/sharedStrings.xml><?xml version="1.0" encoding="utf-8"?>
<sst xmlns="http://schemas.openxmlformats.org/spreadsheetml/2006/main" count="757" uniqueCount="382">
  <si>
    <t>3S_SS_Arerun-715_1@9</t>
  </si>
  <si>
    <t>3S_SS_Arerun-715_1@8</t>
  </si>
  <si>
    <t>3S_SS_Arerun-715_1@7</t>
  </si>
  <si>
    <t>3S_SS_Arerun-715_1@5</t>
  </si>
  <si>
    <t>3S_SS_Arerun-715_1@4</t>
  </si>
  <si>
    <t>3S_SS_Arerun-715_1@3</t>
  </si>
  <si>
    <t>3S_SS_Arerun-715_1@2</t>
  </si>
  <si>
    <t>3S_SS_Arerun-715_1@10</t>
  </si>
  <si>
    <t>3S_SS_Arerun-715_1@06</t>
  </si>
  <si>
    <t>3S_SS_Arerun-715_1@01</t>
  </si>
  <si>
    <t>3S_SS_Arerun-32B@9</t>
  </si>
  <si>
    <t>3S_SS_Arerun-32B@8</t>
  </si>
  <si>
    <t>3S_SS_Arerun-32B@7</t>
  </si>
  <si>
    <t>3S_SS_Arerun-32B@5</t>
  </si>
  <si>
    <t>3S_SS_Arerun-32B@4</t>
  </si>
  <si>
    <t>3S_SS_Arerun-32B@3</t>
  </si>
  <si>
    <t>3S_SS_Arerun-32B@2</t>
  </si>
  <si>
    <t>3S_SS_Arerun-32B@10</t>
  </si>
  <si>
    <t>3S_SS_Arerun-32B@06</t>
  </si>
  <si>
    <t>3S_SS_Arerun-32B@01</t>
  </si>
  <si>
    <t>3S_SS_Arerun-19@9</t>
  </si>
  <si>
    <t>3S_SS_Arerun-19@8</t>
  </si>
  <si>
    <t>3S_SS_Arerun-19@7</t>
  </si>
  <si>
    <t>3S_SS_Arerun-19@5</t>
  </si>
  <si>
    <t>3S_SS_Arerun-19@4</t>
  </si>
  <si>
    <t>3S_SS_Arerun-19@3</t>
  </si>
  <si>
    <t>3S_SS_Arerun-19@2</t>
  </si>
  <si>
    <t>3S_SS_Arerun-19@10</t>
  </si>
  <si>
    <t>3S_SS_Arerun-19@06</t>
  </si>
  <si>
    <t>3S_SS_Arerun-19@01</t>
  </si>
  <si>
    <t>33S</t>
  </si>
  <si>
    <t>SIMS corrected</t>
  </si>
  <si>
    <t>CapDelta (calculation)</t>
  </si>
  <si>
    <t>± per mil</t>
  </si>
  <si>
    <t>3S_SS_MountB-LG16_394@9</t>
  </si>
  <si>
    <t>3S_SS_MountB-LG16_394@8</t>
  </si>
  <si>
    <t>3S_SS_MountB-LG16_394@7</t>
  </si>
  <si>
    <t>3S_SS_MountB-LG16_394@6</t>
  </si>
  <si>
    <t>3S_SS_MountB-LG16_394@5</t>
  </si>
  <si>
    <t>3S_SS_MountB-LG16_394@4</t>
  </si>
  <si>
    <t>3S_SS_MountB-LG16_394@3</t>
  </si>
  <si>
    <t>3S_SS_MountB-LG16_394@2</t>
  </si>
  <si>
    <t>3S_SS_MountB-LG16_394@10</t>
  </si>
  <si>
    <t>3S_SS_MountB-LG16_394@1</t>
  </si>
  <si>
    <t>3S_SS_MountB-690_1@9</t>
  </si>
  <si>
    <t>3S_SS_MountB-690_1@8</t>
  </si>
  <si>
    <t>3S_SS_MountB-690_1@7</t>
  </si>
  <si>
    <t>3S_SS_MountB-690_1@6</t>
  </si>
  <si>
    <t>3S_SS_MountB-690_1@5</t>
  </si>
  <si>
    <t>3S_SS_MountB-690_1@4</t>
  </si>
  <si>
    <t>3S_SS_MountB-690_1@3</t>
  </si>
  <si>
    <t>3S_SS_MountB-690_1@2</t>
  </si>
  <si>
    <t>3S_SS_MountB-690_1@10</t>
  </si>
  <si>
    <t>3S_SS_MountB-690_1@1</t>
  </si>
  <si>
    <t>3S_SS_MountB-25@9</t>
  </si>
  <si>
    <t>3S_SS_MountB-25@8</t>
  </si>
  <si>
    <t>3S_SS_MountB-25@7</t>
  </si>
  <si>
    <t>3S_SS_MountB-25@6</t>
  </si>
  <si>
    <t>3S_SS_MountB-25@5</t>
  </si>
  <si>
    <t>3S_SS_MountB-25@4</t>
  </si>
  <si>
    <t>3S_SS_MountB-25@3</t>
  </si>
  <si>
    <t>3S_SS_MountB-25@2</t>
  </si>
  <si>
    <t>3S_SS_MountB-25@10</t>
  </si>
  <si>
    <t>3S_SS_MountB-25@1</t>
  </si>
  <si>
    <t>3S_SS_MountB-24@9</t>
  </si>
  <si>
    <t>3S_SS_MountB-24@8</t>
  </si>
  <si>
    <t>3S_SS_MountB-24@7</t>
  </si>
  <si>
    <t>3S_SS_MountB-24@6</t>
  </si>
  <si>
    <t>3S_SS_MountB-24@5</t>
  </si>
  <si>
    <t>3S_SS_MountB-24@4</t>
  </si>
  <si>
    <t>3S_SS_MountB-24@3</t>
  </si>
  <si>
    <t>3S_SS_MountB-24@10</t>
  </si>
  <si>
    <t>3S_SS_MountB-24@1</t>
  </si>
  <si>
    <t>3S_SS_MountC-715_2_2@1</t>
  </si>
  <si>
    <t>3S_SS_MountC-McLeay3@7</t>
  </si>
  <si>
    <t>3S_SS_MountC-McLeay3@6</t>
  </si>
  <si>
    <t>3S_SS_MountC-McLeay3@5</t>
  </si>
  <si>
    <t>3S_SS_MountC-McLeay3@4</t>
  </si>
  <si>
    <t>3S_SS_MountC-McLeay3@3</t>
  </si>
  <si>
    <t>3S_SS_MountC-McLeay3@2</t>
  </si>
  <si>
    <t>3S_SS_MountC-McLeay3@1</t>
  </si>
  <si>
    <t>3S_SS_MountC-LG15_226_1@9</t>
  </si>
  <si>
    <t>3S_SS_MountC-LG15_226_1@8</t>
  </si>
  <si>
    <t>3S_SS_MountC-LG15_226_1@7</t>
  </si>
  <si>
    <t>3S_SS_MountC-LG15_226_1@6</t>
  </si>
  <si>
    <t>3S_SS_MountC-LG15_226_1@5</t>
  </si>
  <si>
    <t>3S_SS_MountC-LG15_226_1@4</t>
  </si>
  <si>
    <t>3S_SS_MountC-LG15_226_1@3</t>
  </si>
  <si>
    <t>3S_SS_MountC-LG15_226_1@2</t>
  </si>
  <si>
    <t>3S_SS_MountC-LG15_226_1@10</t>
  </si>
  <si>
    <t>3S_SS_MountC-LG15_226_1@1</t>
  </si>
  <si>
    <t>3S_SS_MountC-715_2_2@9</t>
  </si>
  <si>
    <t>3S_SS_MountC-715_2_2@8</t>
  </si>
  <si>
    <t>3S_SS_MountC-715_2_2@7</t>
  </si>
  <si>
    <t>3S_SS_MountC-715_2_2@6</t>
  </si>
  <si>
    <t>3S_SS_MountC-715_2_2@5</t>
  </si>
  <si>
    <t>3S_SS_MountC-715_2_2@3</t>
  </si>
  <si>
    <t>3S_SS_MountC-715_2_2@2</t>
  </si>
  <si>
    <t>3S_SS_MountC-715_2_2@10</t>
  </si>
  <si>
    <t>3S_SS_MountE-LSU373A_2@9</t>
  </si>
  <si>
    <t>3S_SS_MountE-LSU373A_2@8</t>
  </si>
  <si>
    <t>3S_SS_MountE-LSU373A_2@7</t>
  </si>
  <si>
    <t>3S_SS_MountE-LSU373A_2@6</t>
  </si>
  <si>
    <t>3S_SS_MountE-LSU373A_2@5</t>
  </si>
  <si>
    <t>3S_SS_MountE-LSU373A_2@4</t>
  </si>
  <si>
    <t>3S_SS_MountE-LSU373A_2@3</t>
  </si>
  <si>
    <t>3S_SS_MountE-LSU373A_2@2</t>
  </si>
  <si>
    <t>3S_SS_MountE-LSU373A_2@10</t>
  </si>
  <si>
    <t>3S_SS_MountE-LSU373A_2@1</t>
  </si>
  <si>
    <t>3S_SS_F-15@7</t>
  </si>
  <si>
    <t>3S_SS_F-15@5</t>
  </si>
  <si>
    <t>3S_SS_F-15@4</t>
  </si>
  <si>
    <t>3S_SS_F-15@2</t>
  </si>
  <si>
    <t>3S_SS_F-15@06</t>
  </si>
  <si>
    <t>3S_SS_F-15@01</t>
  </si>
  <si>
    <t>4S_SS_LSU413_4_4@1</t>
  </si>
  <si>
    <t>4S_SS_LSU413_4_4@2</t>
  </si>
  <si>
    <t>4S_SS_LSU413_4_4@3</t>
  </si>
  <si>
    <t>4S_SS_LSU413_4_3@1</t>
  </si>
  <si>
    <t>4S_SS_LSU413_4_3@2</t>
  </si>
  <si>
    <t>4S_SS_LSU413_4_3@3</t>
  </si>
  <si>
    <t>4S_SS_LSU413_2_1@1</t>
  </si>
  <si>
    <t>4S_SS_LSU413_2_1@3</t>
  </si>
  <si>
    <t>4S_SS_LSU413_2_2@2</t>
  </si>
  <si>
    <t>4S_SS_LSU413_2_5@1</t>
  </si>
  <si>
    <t>4S_SS_LSU413_2_1@2</t>
  </si>
  <si>
    <t>4S_SS_LSU413_4_2@3</t>
  </si>
  <si>
    <t>4S_SS_LSU413_2_5@2</t>
  </si>
  <si>
    <t>4S_SS_LSU413_2_5@3</t>
  </si>
  <si>
    <t>4S_SS_LSU413_2_2@3</t>
  </si>
  <si>
    <t>4S_SS_LSU413_2_2@1</t>
  </si>
  <si>
    <t>4S_SS_LSU413_4_2@1</t>
  </si>
  <si>
    <t>4S_SS_LSU413_4_5@3</t>
  </si>
  <si>
    <t>4S_SS_LSU413_1_8@3</t>
  </si>
  <si>
    <t>4S_SS_LSU413_4_2@2</t>
  </si>
  <si>
    <t>4S_SS_LSU413_2_3@2</t>
  </si>
  <si>
    <t>4S_SS_LSU413_4_1@1</t>
  </si>
  <si>
    <t>4S_SS_LSU413_4_5@1</t>
  </si>
  <si>
    <t>4S_SS_LSU413_2_3@3</t>
  </si>
  <si>
    <t>4S_SS_LSU413_4_1@2</t>
  </si>
  <si>
    <t>4S_SS_LSU413_1_8@1</t>
  </si>
  <si>
    <t>4S_SS_LSU413_4_5@2</t>
  </si>
  <si>
    <t>4S_SS_LSU413_2_4@3</t>
  </si>
  <si>
    <t>4S_SS_LSU413_4_1@3</t>
  </si>
  <si>
    <t>4S_SS_LSU413_2_3@1</t>
  </si>
  <si>
    <t>4S_SS_LSU413_2_4@2</t>
  </si>
  <si>
    <t>4S_SS_LSU413_1_8@2</t>
  </si>
  <si>
    <t>4S_SS_LSU413_2_4@1</t>
  </si>
  <si>
    <t>4S_SS_LSU413_1_1@3</t>
  </si>
  <si>
    <t>4S_SS_LSU413_1_7@1</t>
  </si>
  <si>
    <t>4S_SS_LSU413_1_7@2</t>
  </si>
  <si>
    <t>4S_SS_LSU413_1_7@3</t>
  </si>
  <si>
    <t>4S_SS_LSU413_1_6@2</t>
  </si>
  <si>
    <t>4S_SS_LSU413_1_1@2</t>
  </si>
  <si>
    <t>4S_SS_LSU413_1_6@1</t>
  </si>
  <si>
    <t>4S_SS_LSU413_1_1@1</t>
  </si>
  <si>
    <t>4S_SS_LSU413_1_6@3</t>
  </si>
  <si>
    <t>4S_SS_LSU413_1_2@1</t>
  </si>
  <si>
    <t>4S_SS_LSU413_1_5@3</t>
  </si>
  <si>
    <t>4S_SS_LSU413_1_2@3</t>
  </si>
  <si>
    <t>4S_SS_LSU413_1_2@2</t>
  </si>
  <si>
    <t>4S_SS_LSU413_1_3@1</t>
  </si>
  <si>
    <t>4S_SS_LSU413_1_5@2</t>
  </si>
  <si>
    <t>4S_SS_LSU413_1_5@1</t>
  </si>
  <si>
    <t>4S_SS_LSU413_1_3@2</t>
  </si>
  <si>
    <t>4S_SS_LSU413_1_3@3</t>
  </si>
  <si>
    <t>4S_SS_LSU413_1_4@2</t>
  </si>
  <si>
    <t>4S_SS_LSU413_1_4@1</t>
  </si>
  <si>
    <t>4S_SS_LSU413_1_4@3</t>
  </si>
  <si>
    <t>4S_SS_715-21-1@1</t>
  </si>
  <si>
    <t>4S_SS_715-21-1@2</t>
  </si>
  <si>
    <t>4S_SS_715-21-1@3</t>
  </si>
  <si>
    <t>4S_SS_715-21-2@1</t>
  </si>
  <si>
    <t>4S_SS_715-21-2@2</t>
  </si>
  <si>
    <t>4S_SS_715-21-2@3</t>
  </si>
  <si>
    <t>4S_SS_715-21-3@1</t>
  </si>
  <si>
    <t>4S_SS_715-21-3@2</t>
  </si>
  <si>
    <t>4S_SS_715-21-3@3</t>
  </si>
  <si>
    <t>4S_SS_715-21-4@1</t>
  </si>
  <si>
    <t>4S_SS_715-21-4@2</t>
  </si>
  <si>
    <t>4S_SS_715-21-4@3</t>
  </si>
  <si>
    <t>4S_SS_715-21-5@1</t>
  </si>
  <si>
    <t>4S_SS_715-21-5@2</t>
  </si>
  <si>
    <t>4S_SS_715-21-5@3</t>
  </si>
  <si>
    <t>4S_SS_715-21-6@1</t>
  </si>
  <si>
    <t>4S_SS_715-21-6@2</t>
  </si>
  <si>
    <t>4S_SS_715-21-6@3</t>
  </si>
  <si>
    <t>4S_SS_LSU401_B_1@1</t>
  </si>
  <si>
    <t>4S_SS_LSU401_B_1@2</t>
  </si>
  <si>
    <t>4S_SS_LSU401_B_1@3</t>
  </si>
  <si>
    <t>4S_SS_LSU401_B_2@1</t>
  </si>
  <si>
    <t>4S_SS_LSU401_B_2@2</t>
  </si>
  <si>
    <t>4S_SS_LSU401_B_2@3</t>
  </si>
  <si>
    <t>4S_SS_LSU401_B_3@1</t>
  </si>
  <si>
    <t>4S_SS_LSU401_B_3@2</t>
  </si>
  <si>
    <t>4S_SS_LSU401_B_3@3</t>
  </si>
  <si>
    <t>4S_SS_LSU401_B_4@1</t>
  </si>
  <si>
    <t>4S_SS_LSU401_B_4@2</t>
  </si>
  <si>
    <t>4S_SS_LSU401_B_4@3</t>
  </si>
  <si>
    <t>4S_SS_LSU401_B_5@1</t>
  </si>
  <si>
    <t>4S_SS_LSU401_B_5@2</t>
  </si>
  <si>
    <t>4S_SS_LSU401_B_5@3</t>
  </si>
  <si>
    <t>4S_SS_LSU401_B_6@1</t>
  </si>
  <si>
    <t>4S_SS_LSU401_B_6@2</t>
  </si>
  <si>
    <t>4S_SS_LSU401_B_6@3</t>
  </si>
  <si>
    <t>4S_SS_LSU401_U_1@1</t>
  </si>
  <si>
    <t>4S_SS_LSU401_U_1@2</t>
  </si>
  <si>
    <t>4S_SS_LSU401_U_1@3</t>
  </si>
  <si>
    <t>4S_SS_LSU401_U_2@1</t>
  </si>
  <si>
    <t>4S_SS_LSU401_U_2@2</t>
  </si>
  <si>
    <t>4S_SS_LSU401_U_2@3</t>
  </si>
  <si>
    <t>4S_SS_LSU401_U_3@1</t>
  </si>
  <si>
    <t>4S_SS_LSU401_U_3@2</t>
  </si>
  <si>
    <t>4S_SS_LSU401_U_3@3</t>
  </si>
  <si>
    <t>4S_SS_LSU401_U_4@1</t>
  </si>
  <si>
    <t>4S_SS_LSU401_U_4@2</t>
  </si>
  <si>
    <t>4S_SS_LSU401_U_4@3</t>
  </si>
  <si>
    <t>4S_SS_LSU401_U_5@1</t>
  </si>
  <si>
    <t>4S_SS_LSU401_U_5@2</t>
  </si>
  <si>
    <t>4S_SS_LSU401_U_5@3</t>
  </si>
  <si>
    <t>4S_SS_LSU401_U_6@1</t>
  </si>
  <si>
    <t>4S_SS_LSU401_U_6@2</t>
  </si>
  <si>
    <t>4S_SS_LSU401_U_6@3</t>
  </si>
  <si>
    <t>4S_SS_LSU401_U_7@1</t>
  </si>
  <si>
    <t>4S_SS_LSU401_U_7@2</t>
  </si>
  <si>
    <t>4S_SS_LSU401_U_7@3</t>
  </si>
  <si>
    <t>4S_SS_LSU413_3_1@1</t>
  </si>
  <si>
    <t>4S_SS_LSU413_3_1@2</t>
  </si>
  <si>
    <t>4S_SS_LSU413_3_1@3</t>
  </si>
  <si>
    <t>4S_SS_LSU413_3_2@1</t>
  </si>
  <si>
    <t>4S_SS_LSU413_3_2@2</t>
  </si>
  <si>
    <t>4S_SS_LSU413_3_2@3</t>
  </si>
  <si>
    <t>4S_SS_LSU413_3_3@1</t>
  </si>
  <si>
    <t>4S_SS_LSU413_3_3@2</t>
  </si>
  <si>
    <t>4S_SS_LSU413_3_3@3</t>
  </si>
  <si>
    <t>4S_SS_LSU413_3_4@1</t>
  </si>
  <si>
    <t>4S_SS_LSU413_3_4@2</t>
  </si>
  <si>
    <t>4S_SS_LSU413_3_4@3</t>
  </si>
  <si>
    <t>4S_SS_LSU413_3_5@1</t>
  </si>
  <si>
    <t>4S_SS_LSU413_3_5@2</t>
  </si>
  <si>
    <t>4S_SS_LSU413_3_5@3</t>
  </si>
  <si>
    <t>4S_SS_LSU413_3_6@1</t>
  </si>
  <si>
    <t>4S_SS_LSU413_3_6@3</t>
  </si>
  <si>
    <t>3S-SS-MountB-Alexo@21</t>
  </si>
  <si>
    <t>3S-SS-MountB-Alexo@20</t>
  </si>
  <si>
    <t>3S-SS-MountB-Alexo@19</t>
  </si>
  <si>
    <t>3S-SS-MountB-Alexo@18</t>
  </si>
  <si>
    <t>3S-SS-MountB-Alexo@17</t>
  </si>
  <si>
    <t>3S-SS-MountB-Alexo@16</t>
  </si>
  <si>
    <t>3S-SS-MountB-Alexo@14</t>
  </si>
  <si>
    <t>3S-SS-MountB-Alexo@13</t>
  </si>
  <si>
    <t>3S-SS-MountB-Alexo@12</t>
  </si>
  <si>
    <t>3S-SS-MountB-Alexo@11</t>
  </si>
  <si>
    <t>3S-SS-MountB-Alexo@10</t>
  </si>
  <si>
    <t>3S-SS-MountB-Alexo@09</t>
  </si>
  <si>
    <t>3S-SS-MountB-Alexo@08</t>
  </si>
  <si>
    <t>3S-SS-MountB-Alexo@07</t>
  </si>
  <si>
    <t>3S-SS-MountB-Alexo@06</t>
  </si>
  <si>
    <t>3S-SS-MountB-Alexo@05</t>
  </si>
  <si>
    <t>3S-SS-MountB-Alexo@04</t>
  </si>
  <si>
    <t>3S-SS-MountB-Alexo@03</t>
  </si>
  <si>
    <t>3S-SS-MountB-Alexo@02</t>
  </si>
  <si>
    <t>3S-SS-MountB-Alexo@01</t>
  </si>
  <si>
    <t>3S-SS-MountF-alexo@10</t>
  </si>
  <si>
    <t>3S-SS-MountF-alexo@09</t>
  </si>
  <si>
    <t>3S-SS-MountF-alexo@08</t>
  </si>
  <si>
    <t>3S-SS-MountF-alexo@07</t>
  </si>
  <si>
    <t>3S-SS-MountF-alexo@06</t>
  </si>
  <si>
    <t>3S-SS-MountF-alexo@05</t>
  </si>
  <si>
    <t>3S-SS-MountF-alexo@04</t>
  </si>
  <si>
    <t>3S-SS-MountF-alexo@03</t>
  </si>
  <si>
    <t>3S-SS-MountF-alexo@01</t>
  </si>
  <si>
    <t>3S-SS-MountE-Alexo@11</t>
  </si>
  <si>
    <t>3S-SS-MountE-Alexo@10</t>
  </si>
  <si>
    <t>3S-SS-MountE-Alexo@09</t>
  </si>
  <si>
    <t>3S-SS-MountE-Alexo@07</t>
  </si>
  <si>
    <t>3S-SS-MountE-Alexo@06</t>
  </si>
  <si>
    <t>3S-SS-MountE-Alexo@05</t>
  </si>
  <si>
    <t>3S-SS-MountE-Alexo@04</t>
  </si>
  <si>
    <t>3S-SS-MountE-Alexo@02</t>
  </si>
  <si>
    <t>3S-SS-MountE-Alexo@01</t>
  </si>
  <si>
    <t>3S-SS-MountC-6Fev20-Alexo@19</t>
  </si>
  <si>
    <t>3S-SS-MountC-6Fev20-Alexo@18</t>
  </si>
  <si>
    <t>3S-SS-MountC-6Fev20-Alexo@17</t>
  </si>
  <si>
    <t>3S-SS-MountC-6Fev20-Alexo@16</t>
  </si>
  <si>
    <t>3S-SS-MountC-6Fev20-Alexo@15</t>
  </si>
  <si>
    <t>3S-SS-MountC-6Fev20-Alexo@14</t>
  </si>
  <si>
    <t>3S-SS-MountC-6Fev20-Alexo@13</t>
  </si>
  <si>
    <t>3S-SS-MountC-6Fev20-Alexo@12</t>
  </si>
  <si>
    <t>3S-SS-MountC-6Fev20-Alexo@11</t>
  </si>
  <si>
    <t>3S-SS-MountC-6Fev20-Alexo@10</t>
  </si>
  <si>
    <t>3S-SS-MountC-6Fev20-Alexo@09</t>
  </si>
  <si>
    <t>3S-SS-MountC-6Fev20-Alexo@08</t>
  </si>
  <si>
    <t>3S-SS-MountC-6Fev20-Alexo@07</t>
  </si>
  <si>
    <t>3S-SS-MountC-6Fev20-Alexo@06</t>
  </si>
  <si>
    <t>3S-SS-MountC-6Fev20-Alexo@05</t>
  </si>
  <si>
    <t>3S-SS-MountC-6Fev20-Alexo@04</t>
  </si>
  <si>
    <t>3S-SS-MountC-6Fev20-Alexo@03</t>
  </si>
  <si>
    <t>3S-SS-MountC-6Fev20-Alexo@02</t>
  </si>
  <si>
    <t>3S-SS-MountC-6Fev20-Alexo@01</t>
  </si>
  <si>
    <t>3S_SS_Arerun-Alexo@03</t>
  </si>
  <si>
    <t>3S_SS_Arerun-Alexo@04</t>
  </si>
  <si>
    <t>3S_SS_Arerun-Alexo@05</t>
  </si>
  <si>
    <t>3S_SS_Arerun-Alexo@06</t>
  </si>
  <si>
    <t>3S_SS_Arerun-Alexo@08</t>
  </si>
  <si>
    <t>3S_SS_Arerun-Alexo@09</t>
  </si>
  <si>
    <t>3S_SS_Arerun-Alexo@10</t>
  </si>
  <si>
    <t>3S_SS_Arerun-Alexo@11</t>
  </si>
  <si>
    <t>3S_SS_Arerun-Alexo@12</t>
  </si>
  <si>
    <t>3S_SS_Arerun-Alexo@14</t>
  </si>
  <si>
    <t>3S_SS_Arerun-Alexo@15</t>
  </si>
  <si>
    <t>3S_SS_Arerun-Alexo@01</t>
  </si>
  <si>
    <t>3S_SS_Arerun-Alexo@02</t>
  </si>
  <si>
    <t>3S_SS_Arerun-Alexo@07</t>
  </si>
  <si>
    <t>4S_SS_LSU413_124_Alexo@02</t>
  </si>
  <si>
    <t>4S_SS_LSU413_124_Alexo@03</t>
  </si>
  <si>
    <t>4S_SS_LSU413_124_Alexo@04</t>
  </si>
  <si>
    <t>4S_SS_LSU413_124_Alexo@05</t>
  </si>
  <si>
    <t>4S_SS_LSU413_124_Alexo@06</t>
  </si>
  <si>
    <t>4S_SS_LSU413_124_Alexo@07</t>
  </si>
  <si>
    <t>4S_SS_LSU413_124_Alexo@08</t>
  </si>
  <si>
    <t>4S_SS_LSU413_124_Alexo@09</t>
  </si>
  <si>
    <t>4S_SS_LSU413_124_Alexo@10</t>
  </si>
  <si>
    <t>4S_SS_LSU413_124_Alexo@11</t>
  </si>
  <si>
    <t>4S_SS_LSU413_124_Alexo@12</t>
  </si>
  <si>
    <t>4S_SS_LSU413_124_Alexo@13</t>
  </si>
  <si>
    <t>4S_SS_LSU413_124_Alexo@14</t>
  </si>
  <si>
    <t>4S_SS_LSU413_124_Alexo@15</t>
  </si>
  <si>
    <t>4S_SS_LSU413_124_Alexo@16</t>
  </si>
  <si>
    <t>4S_SS_LSU413_124_Alexo@17</t>
  </si>
  <si>
    <t>4S_SS_LSU413_124_Alexo@19</t>
  </si>
  <si>
    <t>4S_SS_LSU413_124_Alexo@20</t>
  </si>
  <si>
    <t>4S_SS_LSU413_124_Alexo@21</t>
  </si>
  <si>
    <t>4S_SS_LSU413_124_Alexo@22</t>
  </si>
  <si>
    <t>4S_SS_LSU413_124_Alexo@23</t>
  </si>
  <si>
    <t>4S_SS_LSU413_124_Alexo@24</t>
  </si>
  <si>
    <t>4S_SS_LSU413_124_Alexo@25</t>
  </si>
  <si>
    <t>4S_SS_LSU413_124_Alexo@26</t>
  </si>
  <si>
    <t>4S_SS_LSU413_124_Alexo@18</t>
  </si>
  <si>
    <t>4S_SS_LSU413_124_Alexo@1</t>
  </si>
  <si>
    <t>4S_SS_LSU401_Alexo@02</t>
  </si>
  <si>
    <t>4S_SS_LSU401_Alexo@03</t>
  </si>
  <si>
    <t>4S_SS_LSU401_Alexo@04</t>
  </si>
  <si>
    <t>4S_SS_LSU401_Alexo@06</t>
  </si>
  <si>
    <t>4S_SS_LSU401_Alexo@07</t>
  </si>
  <si>
    <t>4S_SS_LSU401_Alexo@08</t>
  </si>
  <si>
    <t>4S_SS_LSU401_Alexo@09</t>
  </si>
  <si>
    <t>4S_SS_LSU401_Alexo@1</t>
  </si>
  <si>
    <t>4S_SS_LSU401_Alexo@10</t>
  </si>
  <si>
    <t>4S_SS_LSU401_Alexo@11</t>
  </si>
  <si>
    <t>4S_SS_LSU401_Alexo@12</t>
  </si>
  <si>
    <t>4S_SS_LSU401_Alexo@13</t>
  </si>
  <si>
    <t>4S_SS_LSU401_Alexo@15</t>
  </si>
  <si>
    <t>4S_SS_LSU401_Alexo@16</t>
  </si>
  <si>
    <t>4S_SS_LSU401_Alexo@17</t>
  </si>
  <si>
    <t>4S_SS_LSU401_Alexo@18</t>
  </si>
  <si>
    <t>4S_SS_LSU401_Alexo@14</t>
  </si>
  <si>
    <t>4S_SS_LSU401_Alexo@05</t>
  </si>
  <si>
    <t>Nr.</t>
  </si>
  <si>
    <t>order# in session</t>
  </si>
  <si>
    <t>session; analysis#</t>
  </si>
  <si>
    <t>standard</t>
  </si>
  <si>
    <t>5, 715_1</t>
  </si>
  <si>
    <t>d34S</t>
  </si>
  <si>
    <t>4, 32B</t>
  </si>
  <si>
    <t>6, 19</t>
  </si>
  <si>
    <t>7, LG16-394_2.1</t>
  </si>
  <si>
    <t>6, 690_1</t>
  </si>
  <si>
    <t>6, 25A</t>
  </si>
  <si>
    <t>6, 24A</t>
  </si>
  <si>
    <t>2, McLeay_3</t>
  </si>
  <si>
    <t>1, LG15-226_1</t>
  </si>
  <si>
    <t>3, 715_2.2</t>
  </si>
  <si>
    <t>8, LSU-373A_2.1</t>
  </si>
  <si>
    <t>6, 15A</t>
  </si>
  <si>
    <t>3, LSU-413_1</t>
  </si>
  <si>
    <t>3, LSU-413_2</t>
  </si>
  <si>
    <t>3, LSU-413_4</t>
  </si>
  <si>
    <t>4, 715_2.1</t>
  </si>
  <si>
    <t>4, LSU-401_1</t>
  </si>
  <si>
    <t>4, LSU-401_2</t>
  </si>
  <si>
    <t>3, LSU-413_3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</si>
</sst>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3" borderId="0" xfId="0" applyFont="1" applyFill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0"/>
          <c:order val="0"/>
          <c:tx>
            <c:v>8, LSU-373A_2.1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Tabelle1!$D$98:$D$107</c:f>
              <c:numCache>
                <c:formatCode>General</c:formatCode>
                <c:ptCount val="10"/>
                <c:pt idx="0">
                  <c:v>3.4214834967354335</c:v>
                </c:pt>
                <c:pt idx="1">
                  <c:v>3.3014552393466623</c:v>
                </c:pt>
                <c:pt idx="2">
                  <c:v>3.6844565597100587</c:v>
                </c:pt>
                <c:pt idx="3">
                  <c:v>3.5701007152413311</c:v>
                </c:pt>
                <c:pt idx="4">
                  <c:v>3.5753193351277801</c:v>
                </c:pt>
                <c:pt idx="5">
                  <c:v>3.3879028122485444</c:v>
                </c:pt>
                <c:pt idx="6">
                  <c:v>3.7611475823895457</c:v>
                </c:pt>
                <c:pt idx="7">
                  <c:v>3.3193800641742044</c:v>
                </c:pt>
                <c:pt idx="8">
                  <c:v>3.6113958812995506</c:v>
                </c:pt>
                <c:pt idx="9">
                  <c:v>3.650422082189575</c:v>
                </c:pt>
              </c:numCache>
            </c:numRef>
          </c:xVal>
          <c:yVal>
            <c:numRef>
              <c:f>Tabelle1!$F$98:$F$107</c:f>
              <c:numCache>
                <c:formatCode>General</c:formatCode>
                <c:ptCount val="10"/>
                <c:pt idx="0">
                  <c:v>-4.9153263359302812E-2</c:v>
                </c:pt>
                <c:pt idx="1">
                  <c:v>1.0273925466597333E-2</c:v>
                </c:pt>
                <c:pt idx="2">
                  <c:v>-8.4238965692096102E-2</c:v>
                </c:pt>
                <c:pt idx="3">
                  <c:v>-7.9062670001794899E-2</c:v>
                </c:pt>
                <c:pt idx="4">
                  <c:v>-8.4667684790540321E-2</c:v>
                </c:pt>
                <c:pt idx="5">
                  <c:v>2.0963660344541779E-2</c:v>
                </c:pt>
                <c:pt idx="6">
                  <c:v>-1.5165990176813082E-2</c:v>
                </c:pt>
                <c:pt idx="7">
                  <c:v>4.7417750310696505E-3</c:v>
                </c:pt>
                <c:pt idx="8">
                  <c:v>-1.3265869183154422E-2</c:v>
                </c:pt>
                <c:pt idx="9">
                  <c:v>-4.6287810567147147E-2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91A-467F-A292-D176F15D8C99}"/>
            </c:ext>
          </c:extLst>
        </c:ser>
        <c:ser>
          <c:idx val="3"/>
          <c:order val="1"/>
          <c:tx>
            <c:v>7, LG16-394_1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Tabelle1!$D$33:$D$42</c:f>
              <c:numCache>
                <c:formatCode>General</c:formatCode>
                <c:ptCount val="10"/>
                <c:pt idx="0">
                  <c:v>4.2169429556395688</c:v>
                </c:pt>
                <c:pt idx="1">
                  <c:v>4.3308377266255693</c:v>
                </c:pt>
                <c:pt idx="2">
                  <c:v>4.256211413598443</c:v>
                </c:pt>
                <c:pt idx="3">
                  <c:v>4.0856231047381453</c:v>
                </c:pt>
                <c:pt idx="4">
                  <c:v>4.2587500585842264</c:v>
                </c:pt>
                <c:pt idx="5">
                  <c:v>4.2424268966900769</c:v>
                </c:pt>
                <c:pt idx="6">
                  <c:v>4.3295521274673288</c:v>
                </c:pt>
                <c:pt idx="7">
                  <c:v>4.2311054608645815</c:v>
                </c:pt>
                <c:pt idx="8">
                  <c:v>4.2602625182528442</c:v>
                </c:pt>
                <c:pt idx="9">
                  <c:v>4.1083847196656809</c:v>
                </c:pt>
              </c:numCache>
            </c:numRef>
          </c:xVal>
          <c:yVal>
            <c:numRef>
              <c:f>Tabelle1!$F$33:$F$42</c:f>
              <c:numCache>
                <c:formatCode>General</c:formatCode>
                <c:ptCount val="10"/>
                <c:pt idx="0">
                  <c:v>0.18936927044399532</c:v>
                </c:pt>
                <c:pt idx="1">
                  <c:v>0.18523958454963463</c:v>
                </c:pt>
                <c:pt idx="2">
                  <c:v>0.18067752674988391</c:v>
                </c:pt>
                <c:pt idx="3">
                  <c:v>0.22912293352073121</c:v>
                </c:pt>
                <c:pt idx="4">
                  <c:v>0.28620552353531004</c:v>
                </c:pt>
                <c:pt idx="5">
                  <c:v>0.21902817639385397</c:v>
                </c:pt>
                <c:pt idx="6">
                  <c:v>0.15903356912416733</c:v>
                </c:pt>
                <c:pt idx="7">
                  <c:v>0.14346383198771129</c:v>
                </c:pt>
                <c:pt idx="8">
                  <c:v>0.2327620695641297</c:v>
                </c:pt>
                <c:pt idx="9">
                  <c:v>0.20567607613508621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1A-467F-A292-D176F15D8C99}"/>
            </c:ext>
          </c:extLst>
        </c:ser>
        <c:ser>
          <c:idx val="4"/>
          <c:order val="2"/>
          <c:tx>
            <c:v>6, 690_1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Tabelle1!$D$43:$D$52</c:f>
              <c:numCache>
                <c:formatCode>General</c:formatCode>
                <c:ptCount val="10"/>
                <c:pt idx="0">
                  <c:v>3.9483404491107432</c:v>
                </c:pt>
                <c:pt idx="1">
                  <c:v>3.7997576097443808</c:v>
                </c:pt>
                <c:pt idx="2">
                  <c:v>3.9837522783956469</c:v>
                </c:pt>
                <c:pt idx="3">
                  <c:v>3.8644344448504064</c:v>
                </c:pt>
                <c:pt idx="4">
                  <c:v>3.9043942791836539</c:v>
                </c:pt>
                <c:pt idx="5">
                  <c:v>4.0446048693576486</c:v>
                </c:pt>
                <c:pt idx="6">
                  <c:v>4.0464305482830198</c:v>
                </c:pt>
                <c:pt idx="7">
                  <c:v>3.8511144438060363</c:v>
                </c:pt>
                <c:pt idx="8">
                  <c:v>3.9054530178312952</c:v>
                </c:pt>
                <c:pt idx="9">
                  <c:v>4.0852452852215837</c:v>
                </c:pt>
              </c:numCache>
            </c:numRef>
          </c:xVal>
          <c:yVal>
            <c:numRef>
              <c:f>Tabelle1!$F$43:$F$52</c:f>
              <c:numCache>
                <c:formatCode>General</c:formatCode>
                <c:ptCount val="10"/>
                <c:pt idx="0">
                  <c:v>0.25968394479858325</c:v>
                </c:pt>
                <c:pt idx="1">
                  <c:v>0.24575652730107755</c:v>
                </c:pt>
                <c:pt idx="2">
                  <c:v>0.23709075727351703</c:v>
                </c:pt>
                <c:pt idx="3">
                  <c:v>0.28650802639518247</c:v>
                </c:pt>
                <c:pt idx="4">
                  <c:v>0.21548523328940306</c:v>
                </c:pt>
                <c:pt idx="5">
                  <c:v>0.1534802814715519</c:v>
                </c:pt>
                <c:pt idx="6">
                  <c:v>0.16972137645332452</c:v>
                </c:pt>
                <c:pt idx="7">
                  <c:v>0.19505878944858779</c:v>
                </c:pt>
                <c:pt idx="8">
                  <c:v>0.23583640898405811</c:v>
                </c:pt>
                <c:pt idx="9">
                  <c:v>0.14792100007077202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1A-467F-A292-D176F15D8C99}"/>
            </c:ext>
          </c:extLst>
        </c:ser>
        <c:ser>
          <c:idx val="11"/>
          <c:order val="3"/>
          <c:tx>
            <c:v>6, 15A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Tabelle1!$D$108:$D$113</c:f>
              <c:numCache>
                <c:formatCode>General</c:formatCode>
                <c:ptCount val="6"/>
                <c:pt idx="0">
                  <c:v>3.4734687585573631</c:v>
                </c:pt>
                <c:pt idx="1">
                  <c:v>3.5727719066867003</c:v>
                </c:pt>
                <c:pt idx="2">
                  <c:v>3.2870162138640691</c:v>
                </c:pt>
                <c:pt idx="3">
                  <c:v>3.5820573995768434</c:v>
                </c:pt>
                <c:pt idx="4">
                  <c:v>3.4013590098540547</c:v>
                </c:pt>
                <c:pt idx="5">
                  <c:v>3.0591038170919571</c:v>
                </c:pt>
              </c:numCache>
            </c:numRef>
          </c:xVal>
          <c:yVal>
            <c:numRef>
              <c:f>Tabelle1!$F$108:$F$113</c:f>
              <c:numCache>
                <c:formatCode>General</c:formatCode>
                <c:ptCount val="6"/>
                <c:pt idx="0">
                  <c:v>0.23421984559446329</c:v>
                </c:pt>
                <c:pt idx="1">
                  <c:v>0.24812461219747561</c:v>
                </c:pt>
                <c:pt idx="2">
                  <c:v>0.28329744460853235</c:v>
                </c:pt>
                <c:pt idx="3">
                  <c:v>0.25123130784532322</c:v>
                </c:pt>
                <c:pt idx="4">
                  <c:v>0.2081229137282925</c:v>
                </c:pt>
                <c:pt idx="5">
                  <c:v>0.30361234004372406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91A-467F-A292-D176F15D8C99}"/>
            </c:ext>
          </c:extLst>
        </c:ser>
        <c:ser>
          <c:idx val="2"/>
          <c:order val="4"/>
          <c:tx>
            <c:v>6, 19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Tabelle1!$D$23:$D$32</c:f>
              <c:numCache>
                <c:formatCode>General</c:formatCode>
                <c:ptCount val="10"/>
                <c:pt idx="0">
                  <c:v>4.5082102490991982</c:v>
                </c:pt>
                <c:pt idx="1">
                  <c:v>4.2470284333950836</c:v>
                </c:pt>
                <c:pt idx="2">
                  <c:v>4.5741838334332208</c:v>
                </c:pt>
                <c:pt idx="3">
                  <c:v>4.292032115636335</c:v>
                </c:pt>
                <c:pt idx="4">
                  <c:v>4.338595920474253</c:v>
                </c:pt>
                <c:pt idx="5">
                  <c:v>4.4625486975367057</c:v>
                </c:pt>
                <c:pt idx="6">
                  <c:v>4.7960400368216582</c:v>
                </c:pt>
                <c:pt idx="7">
                  <c:v>4.4340398518305513</c:v>
                </c:pt>
                <c:pt idx="8">
                  <c:v>3.9966576224950146</c:v>
                </c:pt>
                <c:pt idx="9">
                  <c:v>4.2741795778340474</c:v>
                </c:pt>
              </c:numCache>
            </c:numRef>
          </c:xVal>
          <c:yVal>
            <c:numRef>
              <c:f>Tabelle1!$F$23:$F$32</c:f>
              <c:numCache>
                <c:formatCode>General</c:formatCode>
                <c:ptCount val="10"/>
                <c:pt idx="0">
                  <c:v>0.22488854758662136</c:v>
                </c:pt>
                <c:pt idx="1">
                  <c:v>0.29665552762003777</c:v>
                </c:pt>
                <c:pt idx="2">
                  <c:v>0.26458022571729245</c:v>
                </c:pt>
                <c:pt idx="3">
                  <c:v>0.16951579138768658</c:v>
                </c:pt>
                <c:pt idx="4">
                  <c:v>0.30966800094867075</c:v>
                </c:pt>
                <c:pt idx="5">
                  <c:v>0.29462457949858134</c:v>
                </c:pt>
                <c:pt idx="6">
                  <c:v>0.19056303963860266</c:v>
                </c:pt>
                <c:pt idx="7">
                  <c:v>0.32736337103411728</c:v>
                </c:pt>
                <c:pt idx="8">
                  <c:v>0.22292515030608584</c:v>
                </c:pt>
                <c:pt idx="9">
                  <c:v>0.21869643536565064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1A-467F-A292-D176F15D8C99}"/>
            </c:ext>
          </c:extLst>
        </c:ser>
        <c:ser>
          <c:idx val="6"/>
          <c:order val="5"/>
          <c:tx>
            <c:v>6, 24A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Tabelle1!$D$63:$D$71</c:f>
              <c:numCache>
                <c:formatCode>General</c:formatCode>
                <c:ptCount val="9"/>
                <c:pt idx="0">
                  <c:v>3.6451033420175083</c:v>
                </c:pt>
                <c:pt idx="1">
                  <c:v>3.756956368411446</c:v>
                </c:pt>
                <c:pt idx="2">
                  <c:v>3.7081921535520035</c:v>
                </c:pt>
                <c:pt idx="3">
                  <c:v>3.4498088272274519</c:v>
                </c:pt>
                <c:pt idx="4">
                  <c:v>3.7756129044679287</c:v>
                </c:pt>
                <c:pt idx="5">
                  <c:v>3.8488996441201628</c:v>
                </c:pt>
                <c:pt idx="6">
                  <c:v>3.9017689378504361</c:v>
                </c:pt>
                <c:pt idx="7">
                  <c:v>3.6777604606494929</c:v>
                </c:pt>
                <c:pt idx="8">
                  <c:v>3.5463001079845125</c:v>
                </c:pt>
              </c:numCache>
            </c:numRef>
          </c:xVal>
          <c:yVal>
            <c:numRef>
              <c:f>Tabelle1!$F$63:$F$71</c:f>
              <c:numCache>
                <c:formatCode>General</c:formatCode>
                <c:ptCount val="9"/>
                <c:pt idx="0">
                  <c:v>0.35231059613183291</c:v>
                </c:pt>
                <c:pt idx="1">
                  <c:v>0.32875939031895562</c:v>
                </c:pt>
                <c:pt idx="2">
                  <c:v>0.32374476875163261</c:v>
                </c:pt>
                <c:pt idx="3">
                  <c:v>0.31113820536288195</c:v>
                </c:pt>
                <c:pt idx="4">
                  <c:v>0.23151685037547942</c:v>
                </c:pt>
                <c:pt idx="5">
                  <c:v>0.23871999177504932</c:v>
                </c:pt>
                <c:pt idx="6">
                  <c:v>0.20636213983937779</c:v>
                </c:pt>
                <c:pt idx="7">
                  <c:v>0.35861710906992528</c:v>
                </c:pt>
                <c:pt idx="8">
                  <c:v>0.34189217049962473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1A-467F-A292-D176F15D8C99}"/>
            </c:ext>
          </c:extLst>
        </c:ser>
        <c:ser>
          <c:idx val="5"/>
          <c:order val="6"/>
          <c:tx>
            <c:v>6, 25A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Tabelle1!$D$53:$D$62</c:f>
              <c:numCache>
                <c:formatCode>General</c:formatCode>
                <c:ptCount val="10"/>
                <c:pt idx="0">
                  <c:v>3.7937727089312201</c:v>
                </c:pt>
                <c:pt idx="1">
                  <c:v>3.898366198997083</c:v>
                </c:pt>
                <c:pt idx="2">
                  <c:v>4.0211085298824667</c:v>
                </c:pt>
                <c:pt idx="3">
                  <c:v>4.0494768885064314</c:v>
                </c:pt>
                <c:pt idx="4">
                  <c:v>3.9660246052661829</c:v>
                </c:pt>
                <c:pt idx="5">
                  <c:v>3.8013346696725847</c:v>
                </c:pt>
                <c:pt idx="6">
                  <c:v>3.7877338339011857</c:v>
                </c:pt>
                <c:pt idx="7">
                  <c:v>3.8174633555863036</c:v>
                </c:pt>
                <c:pt idx="8">
                  <c:v>3.9228455444166865</c:v>
                </c:pt>
                <c:pt idx="9">
                  <c:v>3.6963306379593774</c:v>
                </c:pt>
              </c:numCache>
            </c:numRef>
          </c:xVal>
          <c:yVal>
            <c:numRef>
              <c:f>Tabelle1!$F$53:$F$62</c:f>
              <c:numCache>
                <c:formatCode>General</c:formatCode>
                <c:ptCount val="10"/>
                <c:pt idx="0">
                  <c:v>0.16851853784749515</c:v>
                </c:pt>
                <c:pt idx="1">
                  <c:v>0.24030560537724455</c:v>
                </c:pt>
                <c:pt idx="2">
                  <c:v>0.23720943709037989</c:v>
                </c:pt>
                <c:pt idx="3">
                  <c:v>0.27220528870985916</c:v>
                </c:pt>
                <c:pt idx="4">
                  <c:v>0.2525481040871469</c:v>
                </c:pt>
                <c:pt idx="5">
                  <c:v>0.21043676043364101</c:v>
                </c:pt>
                <c:pt idx="6">
                  <c:v>0.22876354957501732</c:v>
                </c:pt>
                <c:pt idx="7">
                  <c:v>0.26242280571064924</c:v>
                </c:pt>
                <c:pt idx="8">
                  <c:v>0.22144151593828099</c:v>
                </c:pt>
                <c:pt idx="9">
                  <c:v>0.29740503258146589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1A-467F-A292-D176F15D8C99}"/>
            </c:ext>
          </c:extLst>
        </c:ser>
        <c:ser>
          <c:idx val="0"/>
          <c:order val="7"/>
          <c:tx>
            <c:v>5, 715_1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Tabelle1!$D$3:$D$12</c:f>
              <c:numCache>
                <c:formatCode>General</c:formatCode>
                <c:ptCount val="10"/>
                <c:pt idx="0">
                  <c:v>3.7336503189280279</c:v>
                </c:pt>
                <c:pt idx="1">
                  <c:v>4.4914233041815077</c:v>
                </c:pt>
                <c:pt idx="2">
                  <c:v>4.5782655799431193</c:v>
                </c:pt>
                <c:pt idx="3">
                  <c:v>4.2977484522901399</c:v>
                </c:pt>
                <c:pt idx="4">
                  <c:v>4.8968966728371033</c:v>
                </c:pt>
                <c:pt idx="5">
                  <c:v>4.342225099894792</c:v>
                </c:pt>
                <c:pt idx="6">
                  <c:v>4.6911037202066463</c:v>
                </c:pt>
                <c:pt idx="7">
                  <c:v>4.1247188891848641</c:v>
                </c:pt>
                <c:pt idx="8">
                  <c:v>4.5336371163409162</c:v>
                </c:pt>
                <c:pt idx="9">
                  <c:v>4.8146039301804056</c:v>
                </c:pt>
              </c:numCache>
            </c:numRef>
          </c:xVal>
          <c:yVal>
            <c:numRef>
              <c:f>Tabelle1!$F$3:$F$12</c:f>
              <c:numCache>
                <c:formatCode>General</c:formatCode>
                <c:ptCount val="10"/>
                <c:pt idx="0">
                  <c:v>0.30789355382565553</c:v>
                </c:pt>
                <c:pt idx="1">
                  <c:v>0.20896034384509932</c:v>
                </c:pt>
                <c:pt idx="2">
                  <c:v>0.32347031539892157</c:v>
                </c:pt>
                <c:pt idx="3">
                  <c:v>0.34951135528360489</c:v>
                </c:pt>
                <c:pt idx="4">
                  <c:v>0.40130834690144113</c:v>
                </c:pt>
                <c:pt idx="5">
                  <c:v>0.34621258599321081</c:v>
                </c:pt>
                <c:pt idx="6">
                  <c:v>0.29385024715722352</c:v>
                </c:pt>
                <c:pt idx="7">
                  <c:v>0.31393262714285441</c:v>
                </c:pt>
                <c:pt idx="8">
                  <c:v>0.30208474508253147</c:v>
                </c:pt>
                <c:pt idx="9">
                  <c:v>0.28653386440136153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1A-467F-A292-D176F15D8C99}"/>
            </c:ext>
          </c:extLst>
        </c:ser>
        <c:ser>
          <c:idx val="1"/>
          <c:order val="8"/>
          <c:tx>
            <c:v>4, 32B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Tabelle1!$D$13:$D$22</c:f>
              <c:numCache>
                <c:formatCode>General</c:formatCode>
                <c:ptCount val="10"/>
                <c:pt idx="0">
                  <c:v>4.2760729564461641</c:v>
                </c:pt>
                <c:pt idx="1">
                  <c:v>4.1954654092657417</c:v>
                </c:pt>
                <c:pt idx="2">
                  <c:v>4.6728730828631271</c:v>
                </c:pt>
                <c:pt idx="3">
                  <c:v>4.1983803522267493</c:v>
                </c:pt>
                <c:pt idx="4">
                  <c:v>4.3277639343577423</c:v>
                </c:pt>
                <c:pt idx="5">
                  <c:v>4.7282352028195085</c:v>
                </c:pt>
                <c:pt idx="6">
                  <c:v>5.00085626862945</c:v>
                </c:pt>
                <c:pt idx="7">
                  <c:v>4.0792568780489979</c:v>
                </c:pt>
                <c:pt idx="8">
                  <c:v>4.3548940974851291</c:v>
                </c:pt>
                <c:pt idx="9">
                  <c:v>4.4407538906188204</c:v>
                </c:pt>
              </c:numCache>
            </c:numRef>
          </c:xVal>
          <c:yVal>
            <c:numRef>
              <c:f>Tabelle1!$F$13:$F$22</c:f>
              <c:numCache>
                <c:formatCode>General</c:formatCode>
                <c:ptCount val="10"/>
                <c:pt idx="0">
                  <c:v>0.60606411931485304</c:v>
                </c:pt>
                <c:pt idx="1">
                  <c:v>0.56841871067248029</c:v>
                </c:pt>
                <c:pt idx="2">
                  <c:v>0.58470469352567278</c:v>
                </c:pt>
                <c:pt idx="3">
                  <c:v>0.52430133408321034</c:v>
                </c:pt>
                <c:pt idx="4">
                  <c:v>0.57863559375759266</c:v>
                </c:pt>
                <c:pt idx="5">
                  <c:v>0.49506902847729073</c:v>
                </c:pt>
                <c:pt idx="6">
                  <c:v>0.59734319348625498</c:v>
                </c:pt>
                <c:pt idx="7">
                  <c:v>0.63674640479471911</c:v>
                </c:pt>
                <c:pt idx="8">
                  <c:v>0.56045665952986212</c:v>
                </c:pt>
                <c:pt idx="9">
                  <c:v>0.54502398598232915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1A-467F-A292-D176F15D8C99}"/>
            </c:ext>
          </c:extLst>
        </c:ser>
        <c:ser>
          <c:idx val="18"/>
          <c:order val="9"/>
          <c:tx>
            <c:v>4, LSU-401_2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Tabelle1!$D$204:$D$224</c:f>
              <c:numCache>
                <c:formatCode>General</c:formatCode>
                <c:ptCount val="21"/>
                <c:pt idx="0">
                  <c:v>4.0311218147368599</c:v>
                </c:pt>
                <c:pt idx="1">
                  <c:v>4.2475554065315446</c:v>
                </c:pt>
                <c:pt idx="2">
                  <c:v>4.2718304529909545</c:v>
                </c:pt>
                <c:pt idx="3">
                  <c:v>4.0919228656812745</c:v>
                </c:pt>
                <c:pt idx="4">
                  <c:v>4.082621212365245</c:v>
                </c:pt>
                <c:pt idx="5">
                  <c:v>4.0923766048672761</c:v>
                </c:pt>
                <c:pt idx="6">
                  <c:v>4.1304906965042854</c:v>
                </c:pt>
                <c:pt idx="7">
                  <c:v>4.1971903568687186</c:v>
                </c:pt>
                <c:pt idx="8">
                  <c:v>4.0898810393434903</c:v>
                </c:pt>
                <c:pt idx="9">
                  <c:v>4.0306680755506363</c:v>
                </c:pt>
                <c:pt idx="10">
                  <c:v>4.1311713052833987</c:v>
                </c:pt>
                <c:pt idx="11">
                  <c:v>4.0846630387028071</c:v>
                </c:pt>
                <c:pt idx="12">
                  <c:v>3.9272155411076426</c:v>
                </c:pt>
                <c:pt idx="13">
                  <c:v>4.1767720934919872</c:v>
                </c:pt>
                <c:pt idx="14">
                  <c:v>4.0290799883990758</c:v>
                </c:pt>
                <c:pt idx="15">
                  <c:v>4.0578924267196115</c:v>
                </c:pt>
                <c:pt idx="16">
                  <c:v>4.00684676827745</c:v>
                </c:pt>
                <c:pt idx="17">
                  <c:v>3.9385590207614563</c:v>
                </c:pt>
                <c:pt idx="18">
                  <c:v>4.0302143363644127</c:v>
                </c:pt>
                <c:pt idx="19">
                  <c:v>4.0166021607797031</c:v>
                </c:pt>
                <c:pt idx="20">
                  <c:v>3.9671445894891022</c:v>
                </c:pt>
              </c:numCache>
            </c:numRef>
          </c:xVal>
          <c:yVal>
            <c:numRef>
              <c:f>Tabelle1!$F$204:$F$224</c:f>
              <c:numCache>
                <c:formatCode>General</c:formatCode>
                <c:ptCount val="21"/>
                <c:pt idx="0">
                  <c:v>0.90578730626078574</c:v>
                </c:pt>
                <c:pt idx="1">
                  <c:v>0.91451080285276376</c:v>
                </c:pt>
                <c:pt idx="2">
                  <c:v>0.94100074878400441</c:v>
                </c:pt>
                <c:pt idx="3">
                  <c:v>0.85524497136746369</c:v>
                </c:pt>
                <c:pt idx="4">
                  <c:v>0.90512403421860732</c:v>
                </c:pt>
                <c:pt idx="5">
                  <c:v>0.95402334022076651</c:v>
                </c:pt>
                <c:pt idx="6">
                  <c:v>0.89125177906623776</c:v>
                </c:pt>
                <c:pt idx="7">
                  <c:v>1.0125784895420598</c:v>
                </c:pt>
                <c:pt idx="8">
                  <c:v>0.95683909662569455</c:v>
                </c:pt>
                <c:pt idx="9">
                  <c:v>1.0749151221118858</c:v>
                </c:pt>
                <c:pt idx="10">
                  <c:v>0.94379331404326194</c:v>
                </c:pt>
                <c:pt idx="11">
                  <c:v>0.92502669836203033</c:v>
                </c:pt>
                <c:pt idx="12">
                  <c:v>1.0541194311939339</c:v>
                </c:pt>
                <c:pt idx="13">
                  <c:v>0.98730068139096794</c:v>
                </c:pt>
                <c:pt idx="14">
                  <c:v>0.9854072789448054</c:v>
                </c:pt>
                <c:pt idx="15">
                  <c:v>1.0454634174008604</c:v>
                </c:pt>
                <c:pt idx="16">
                  <c:v>0.99236364988009029</c:v>
                </c:pt>
                <c:pt idx="17">
                  <c:v>0.98428245287118799</c:v>
                </c:pt>
                <c:pt idx="18">
                  <c:v>0.90472066417213171</c:v>
                </c:pt>
                <c:pt idx="19">
                  <c:v>0.8484776401116445</c:v>
                </c:pt>
                <c:pt idx="20">
                  <c:v>0.85639642974943975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C9B-4910-BFD0-B493C345A181}"/>
            </c:ext>
          </c:extLst>
        </c:ser>
        <c:ser>
          <c:idx val="17"/>
          <c:order val="10"/>
          <c:tx>
            <c:v>4, LSU-401_1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Tabelle1!$D$186:$D$203</c:f>
              <c:numCache>
                <c:formatCode>General</c:formatCode>
                <c:ptCount val="18"/>
                <c:pt idx="0">
                  <c:v>3.7164536891396427</c:v>
                </c:pt>
                <c:pt idx="1">
                  <c:v>3.552653842938458</c:v>
                </c:pt>
                <c:pt idx="2">
                  <c:v>3.6563332469743415</c:v>
                </c:pt>
                <c:pt idx="3">
                  <c:v>3.8307959640502265</c:v>
                </c:pt>
                <c:pt idx="4">
                  <c:v>3.7733979570018228</c:v>
                </c:pt>
                <c:pt idx="5">
                  <c:v>3.9371978032030075</c:v>
                </c:pt>
                <c:pt idx="6">
                  <c:v>3.5978008919606008</c:v>
                </c:pt>
                <c:pt idx="7">
                  <c:v>3.7178149066980914</c:v>
                </c:pt>
                <c:pt idx="8">
                  <c:v>3.6286551566189207</c:v>
                </c:pt>
                <c:pt idx="9">
                  <c:v>4.174730267154203</c:v>
                </c:pt>
                <c:pt idx="10">
                  <c:v>3.9746312860606814</c:v>
                </c:pt>
                <c:pt idx="11">
                  <c:v>3.8875133623192948</c:v>
                </c:pt>
                <c:pt idx="12">
                  <c:v>3.8151419621279548</c:v>
                </c:pt>
                <c:pt idx="13">
                  <c:v>3.9483144132639314</c:v>
                </c:pt>
                <c:pt idx="14">
                  <c:v>3.8575665760332001</c:v>
                </c:pt>
                <c:pt idx="15">
                  <c:v>3.8332915295740122</c:v>
                </c:pt>
                <c:pt idx="16">
                  <c:v>3.9063435385446876</c:v>
                </c:pt>
                <c:pt idx="17">
                  <c:v>3.9272155411076426</c:v>
                </c:pt>
              </c:numCache>
            </c:numRef>
          </c:xVal>
          <c:yVal>
            <c:numRef>
              <c:f>Tabelle1!$F$186:$F$203</c:f>
              <c:numCache>
                <c:formatCode>General</c:formatCode>
                <c:ptCount val="18"/>
                <c:pt idx="0">
                  <c:v>0.95064025383795325</c:v>
                </c:pt>
                <c:pt idx="1">
                  <c:v>0.99460545663498934</c:v>
                </c:pt>
                <c:pt idx="2">
                  <c:v>1.0183410570814289</c:v>
                </c:pt>
                <c:pt idx="3">
                  <c:v>1.0292001015581587</c:v>
                </c:pt>
                <c:pt idx="4">
                  <c:v>1.0596000176570364</c:v>
                </c:pt>
                <c:pt idx="5">
                  <c:v>0.96658515419423274</c:v>
                </c:pt>
                <c:pt idx="6">
                  <c:v>1.0622300779332683</c:v>
                </c:pt>
                <c:pt idx="7">
                  <c:v>1.0030873493047654</c:v>
                </c:pt>
                <c:pt idx="8">
                  <c:v>1.0991314944683861</c:v>
                </c:pt>
                <c:pt idx="9">
                  <c:v>1.0549114335041132</c:v>
                </c:pt>
                <c:pt idx="10">
                  <c:v>0.97864422548155083</c:v>
                </c:pt>
                <c:pt idx="11">
                  <c:v>0.99059114720922992</c:v>
                </c:pt>
                <c:pt idx="12">
                  <c:v>1.0456789612123263</c:v>
                </c:pt>
                <c:pt idx="13">
                  <c:v>1.0173395567798504</c:v>
                </c:pt>
                <c:pt idx="14">
                  <c:v>0.93150259756802356</c:v>
                </c:pt>
                <c:pt idx="15">
                  <c:v>0.94334221246605843</c:v>
                </c:pt>
                <c:pt idx="16">
                  <c:v>1.0159172672206118</c:v>
                </c:pt>
                <c:pt idx="17">
                  <c:v>0.98972996356749832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C9B-4910-BFD0-B493C345A181}"/>
            </c:ext>
          </c:extLst>
        </c:ser>
        <c:ser>
          <c:idx val="16"/>
          <c:order val="11"/>
          <c:tx>
            <c:v>4, 715_2.1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Tabelle1!$D$168:$D$185</c:f>
              <c:numCache>
                <c:formatCode>General</c:formatCode>
                <c:ptCount val="18"/>
                <c:pt idx="0">
                  <c:v>4.2788634103763101</c:v>
                </c:pt>
                <c:pt idx="1">
                  <c:v>4.0583461659058351</c:v>
                </c:pt>
                <c:pt idx="2">
                  <c:v>4.2067188797778599</c:v>
                </c:pt>
                <c:pt idx="3">
                  <c:v>4.3705187259792666</c:v>
                </c:pt>
                <c:pt idx="4">
                  <c:v>4.096913996729068</c:v>
                </c:pt>
                <c:pt idx="5">
                  <c:v>4.2416567971119701</c:v>
                </c:pt>
                <c:pt idx="6">
                  <c:v>4.2552689726962356</c:v>
                </c:pt>
                <c:pt idx="7">
                  <c:v>4.3063146311386191</c:v>
                </c:pt>
                <c:pt idx="8">
                  <c:v>4.4034148169751486</c:v>
                </c:pt>
                <c:pt idx="9">
                  <c:v>4.3058608919523955</c:v>
                </c:pt>
                <c:pt idx="10">
                  <c:v>4.2187429682110089</c:v>
                </c:pt>
                <c:pt idx="11">
                  <c:v>4.4333616032612433</c:v>
                </c:pt>
                <c:pt idx="12">
                  <c:v>4.2627556692678148</c:v>
                </c:pt>
                <c:pt idx="13">
                  <c:v>4.2053576622194111</c:v>
                </c:pt>
                <c:pt idx="14">
                  <c:v>4.308583327069293</c:v>
                </c:pt>
                <c:pt idx="15">
                  <c:v>4.073773298234995</c:v>
                </c:pt>
                <c:pt idx="16">
                  <c:v>4.3630320294076874</c:v>
                </c:pt>
                <c:pt idx="17">
                  <c:v>4.3657544645245849</c:v>
                </c:pt>
              </c:numCache>
            </c:numRef>
          </c:xVal>
          <c:yVal>
            <c:numRef>
              <c:f>Tabelle1!$F$168:$F$185</c:f>
              <c:numCache>
                <c:formatCode>General</c:formatCode>
                <c:ptCount val="18"/>
                <c:pt idx="0">
                  <c:v>0.71866648336893491</c:v>
                </c:pt>
                <c:pt idx="1">
                  <c:v>0.72456043092561373</c:v>
                </c:pt>
                <c:pt idx="2">
                  <c:v>0.78563981193946475</c:v>
                </c:pt>
                <c:pt idx="3">
                  <c:v>0.72611487293561261</c:v>
                </c:pt>
                <c:pt idx="4">
                  <c:v>0.77960269227839163</c:v>
                </c:pt>
                <c:pt idx="5">
                  <c:v>0.75835727991546698</c:v>
                </c:pt>
                <c:pt idx="6">
                  <c:v>0.68671642739026595</c:v>
                </c:pt>
                <c:pt idx="7">
                  <c:v>0.6488564441160527</c:v>
                </c:pt>
                <c:pt idx="8">
                  <c:v>0.68301915468382823</c:v>
                </c:pt>
                <c:pt idx="9">
                  <c:v>0.72804338530163548</c:v>
                </c:pt>
                <c:pt idx="10">
                  <c:v>0.66537312509451496</c:v>
                </c:pt>
                <c:pt idx="11">
                  <c:v>0.78031106942555439</c:v>
                </c:pt>
                <c:pt idx="12">
                  <c:v>0.75083537814024659</c:v>
                </c:pt>
                <c:pt idx="13">
                  <c:v>0.79374931243969549</c:v>
                </c:pt>
                <c:pt idx="14">
                  <c:v>0.70249820041778932</c:v>
                </c:pt>
                <c:pt idx="15">
                  <c:v>0.75827982137832706</c:v>
                </c:pt>
                <c:pt idx="16">
                  <c:v>0.76816168940929686</c:v>
                </c:pt>
                <c:pt idx="17">
                  <c:v>0.78362650170049619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9B-4910-BFD0-B493C345A181}"/>
            </c:ext>
          </c:extLst>
        </c:ser>
        <c:ser>
          <c:idx val="9"/>
          <c:order val="12"/>
          <c:tx>
            <c:v>3, 715_2.2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Tabelle1!$D$89:$D$97</c:f>
              <c:numCache>
                <c:formatCode>General</c:formatCode>
                <c:ptCount val="9"/>
                <c:pt idx="0">
                  <c:v>4.3006746565477094</c:v>
                </c:pt>
                <c:pt idx="1">
                  <c:v>3.6861803230647805</c:v>
                </c:pt>
                <c:pt idx="2">
                  <c:v>4.1513625179094849</c:v>
                </c:pt>
                <c:pt idx="3">
                  <c:v>4.2906902582193762</c:v>
                </c:pt>
                <c:pt idx="4">
                  <c:v>4.2121765804554734</c:v>
                </c:pt>
                <c:pt idx="5">
                  <c:v>4.2555179459262682</c:v>
                </c:pt>
                <c:pt idx="6">
                  <c:v>4.1695159694157269</c:v>
                </c:pt>
                <c:pt idx="7">
                  <c:v>4.5328119176824</c:v>
                </c:pt>
                <c:pt idx="8">
                  <c:v>4.1717851508542569</c:v>
                </c:pt>
              </c:numCache>
            </c:numRef>
          </c:xVal>
          <c:yVal>
            <c:numRef>
              <c:f>Tabelle1!$F$89:$F$97</c:f>
              <c:numCache>
                <c:formatCode>General</c:formatCode>
                <c:ptCount val="9"/>
                <c:pt idx="0">
                  <c:v>0.80771024842385408</c:v>
                </c:pt>
                <c:pt idx="1">
                  <c:v>0.8336077578776635</c:v>
                </c:pt>
                <c:pt idx="2">
                  <c:v>0.91923118509429358</c:v>
                </c:pt>
                <c:pt idx="3">
                  <c:v>0.87772052770418441</c:v>
                </c:pt>
                <c:pt idx="4">
                  <c:v>0.86466234034698886</c:v>
                </c:pt>
                <c:pt idx="5">
                  <c:v>0.80601848157169087</c:v>
                </c:pt>
                <c:pt idx="6">
                  <c:v>0.88628759093256626</c:v>
                </c:pt>
                <c:pt idx="7">
                  <c:v>0.81383397653977951</c:v>
                </c:pt>
                <c:pt idx="8">
                  <c:v>0.93669038157218054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91A-467F-A292-D176F15D8C99}"/>
            </c:ext>
          </c:extLst>
        </c:ser>
        <c:ser>
          <c:idx val="15"/>
          <c:order val="13"/>
          <c:tx>
            <c:v>3, LSU-413_4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Tabelle1!$D$153:$D$167</c:f>
              <c:numCache>
                <c:formatCode>General</c:formatCode>
                <c:ptCount val="15"/>
                <c:pt idx="0">
                  <c:v>3.3816851115648916</c:v>
                </c:pt>
                <c:pt idx="1">
                  <c:v>3.0558464171888122</c:v>
                </c:pt>
                <c:pt idx="2">
                  <c:v>3.0932861000385614</c:v>
                </c:pt>
                <c:pt idx="3">
                  <c:v>3.3279081125625609</c:v>
                </c:pt>
                <c:pt idx="4">
                  <c:v>3.3501450151036671</c:v>
                </c:pt>
                <c:pt idx="5">
                  <c:v>3.4016529424178987</c:v>
                </c:pt>
                <c:pt idx="6">
                  <c:v>3.5684297114750851</c:v>
                </c:pt>
                <c:pt idx="7">
                  <c:v>3.4704058145598182</c:v>
                </c:pt>
                <c:pt idx="8">
                  <c:v>3.5166948769920214</c:v>
                </c:pt>
                <c:pt idx="9">
                  <c:v>3.8114472892440965</c:v>
                </c:pt>
                <c:pt idx="10">
                  <c:v>3.8504753222752264</c:v>
                </c:pt>
                <c:pt idx="11">
                  <c:v>3.4272934524905985</c:v>
                </c:pt>
                <c:pt idx="12">
                  <c:v>3.0889748638316394</c:v>
                </c:pt>
                <c:pt idx="13">
                  <c:v>3.5071647759030711</c:v>
                </c:pt>
                <c:pt idx="14">
                  <c:v>3.618349288607936</c:v>
                </c:pt>
              </c:numCache>
            </c:numRef>
          </c:xVal>
          <c:yVal>
            <c:numRef>
              <c:f>Tabelle1!$F$153:$F$167</c:f>
              <c:numCache>
                <c:formatCode>General</c:formatCode>
                <c:ptCount val="15"/>
                <c:pt idx="0">
                  <c:v>1.2474284659163004</c:v>
                </c:pt>
                <c:pt idx="1">
                  <c:v>1.3328235356504514</c:v>
                </c:pt>
                <c:pt idx="2">
                  <c:v>1.2348698213642262</c:v>
                </c:pt>
                <c:pt idx="3">
                  <c:v>1.2767395671757775</c:v>
                </c:pt>
                <c:pt idx="4">
                  <c:v>1.2966075819613732</c:v>
                </c:pt>
                <c:pt idx="5">
                  <c:v>1.2407392229201175</c:v>
                </c:pt>
                <c:pt idx="6">
                  <c:v>1.3049857596043601</c:v>
                </c:pt>
                <c:pt idx="7">
                  <c:v>1.3070883485815088</c:v>
                </c:pt>
                <c:pt idx="8">
                  <c:v>1.3300504065301144</c:v>
                </c:pt>
                <c:pt idx="9">
                  <c:v>1.3205925088843884</c:v>
                </c:pt>
                <c:pt idx="10">
                  <c:v>1.276000140480793</c:v>
                </c:pt>
                <c:pt idx="11">
                  <c:v>1.3126452016587464</c:v>
                </c:pt>
                <c:pt idx="12">
                  <c:v>1.2884468316329833</c:v>
                </c:pt>
                <c:pt idx="13">
                  <c:v>1.2720915084842854</c:v>
                </c:pt>
                <c:pt idx="14">
                  <c:v>1.3231439906020714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9B-4910-BFD0-B493C345A181}"/>
            </c:ext>
          </c:extLst>
        </c:ser>
        <c:ser>
          <c:idx val="14"/>
          <c:order val="14"/>
          <c:tx>
            <c:v>3, LSU-413_3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Tabelle1!$D$225:$D$241</c:f>
              <c:numCache>
                <c:formatCode>General</c:formatCode>
                <c:ptCount val="17"/>
                <c:pt idx="0">
                  <c:v>3.3518742530653789</c:v>
                </c:pt>
                <c:pt idx="1">
                  <c:v>3.5680809752676179</c:v>
                </c:pt>
                <c:pt idx="2">
                  <c:v>3.5408566240981987</c:v>
                </c:pt>
                <c:pt idx="3">
                  <c:v>3.854390401730301</c:v>
                </c:pt>
                <c:pt idx="4">
                  <c:v>3.8591546631847606</c:v>
                </c:pt>
                <c:pt idx="5">
                  <c:v>3.6690379441866039</c:v>
                </c:pt>
                <c:pt idx="6">
                  <c:v>3.586684281899899</c:v>
                </c:pt>
                <c:pt idx="7">
                  <c:v>3.6075562844628539</c:v>
                </c:pt>
                <c:pt idx="8">
                  <c:v>3.7078326446027265</c:v>
                </c:pt>
                <c:pt idx="9">
                  <c:v>3.6461241152858648</c:v>
                </c:pt>
                <c:pt idx="10">
                  <c:v>3.3961138237152966</c:v>
                </c:pt>
                <c:pt idx="11">
                  <c:v>3.316709466138823</c:v>
                </c:pt>
                <c:pt idx="12">
                  <c:v>3.8444081396347141</c:v>
                </c:pt>
                <c:pt idx="13">
                  <c:v>3.5349580146784021</c:v>
                </c:pt>
                <c:pt idx="14">
                  <c:v>3.4526043523914751</c:v>
                </c:pt>
                <c:pt idx="15">
                  <c:v>3.7064714270442778</c:v>
                </c:pt>
                <c:pt idx="16">
                  <c:v>3.7418630835641675</c:v>
                </c:pt>
              </c:numCache>
            </c:numRef>
          </c:xVal>
          <c:yVal>
            <c:numRef>
              <c:f>Tabelle1!$F$225:$F$241</c:f>
              <c:numCache>
                <c:formatCode>General</c:formatCode>
                <c:ptCount val="17"/>
                <c:pt idx="0">
                  <c:v>2.4069590095097126</c:v>
                </c:pt>
                <c:pt idx="1">
                  <c:v>2.5026373071217467</c:v>
                </c:pt>
                <c:pt idx="2">
                  <c:v>2.4406183975973494</c:v>
                </c:pt>
                <c:pt idx="3">
                  <c:v>2.4273797479601456</c:v>
                </c:pt>
                <c:pt idx="4">
                  <c:v>2.4711787203806068</c:v>
                </c:pt>
                <c:pt idx="5">
                  <c:v>2.4227567144188278</c:v>
                </c:pt>
                <c:pt idx="6">
                  <c:v>2.4395430501866766</c:v>
                </c:pt>
                <c:pt idx="7">
                  <c:v>2.4721222542039012</c:v>
                </c:pt>
                <c:pt idx="8">
                  <c:v>2.4327081968293918</c:v>
                </c:pt>
                <c:pt idx="9">
                  <c:v>2.4211219871197454</c:v>
                </c:pt>
                <c:pt idx="10">
                  <c:v>2.4369764114391401</c:v>
                </c:pt>
                <c:pt idx="11">
                  <c:v>2.4519963627718244</c:v>
                </c:pt>
                <c:pt idx="12">
                  <c:v>2.4834860377065393</c:v>
                </c:pt>
                <c:pt idx="13">
                  <c:v>2.4481224734207441</c:v>
                </c:pt>
                <c:pt idx="14">
                  <c:v>2.4445982087240026</c:v>
                </c:pt>
                <c:pt idx="15">
                  <c:v>2.3966139854050272</c:v>
                </c:pt>
                <c:pt idx="16">
                  <c:v>2.4410209843022113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9B-4910-BFD0-B493C345A181}"/>
            </c:ext>
          </c:extLst>
        </c:ser>
        <c:ser>
          <c:idx val="13"/>
          <c:order val="15"/>
          <c:tx>
            <c:v>3, LSU-413_2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Tabelle1!$D$138:$D$152</c:f>
              <c:numCache>
                <c:formatCode>General</c:formatCode>
                <c:ptCount val="15"/>
                <c:pt idx="0">
                  <c:v>3.2049244270810906</c:v>
                </c:pt>
                <c:pt idx="1">
                  <c:v>2.9546458199105619</c:v>
                </c:pt>
                <c:pt idx="2">
                  <c:v>3.3381189351580076</c:v>
                </c:pt>
                <c:pt idx="3">
                  <c:v>2.1591092861490413</c:v>
                </c:pt>
                <c:pt idx="4">
                  <c:v>3.3964340775356483</c:v>
                </c:pt>
                <c:pt idx="5">
                  <c:v>3.3599020233612276</c:v>
                </c:pt>
                <c:pt idx="6">
                  <c:v>3.3279081125625609</c:v>
                </c:pt>
                <c:pt idx="7">
                  <c:v>3.238506688061138</c:v>
                </c:pt>
                <c:pt idx="8">
                  <c:v>2.9033647997653844</c:v>
                </c:pt>
                <c:pt idx="9">
                  <c:v>3.3009061594773126</c:v>
                </c:pt>
                <c:pt idx="10">
                  <c:v>3.2351030805293224</c:v>
                </c:pt>
                <c:pt idx="11">
                  <c:v>2.9194752087489118</c:v>
                </c:pt>
                <c:pt idx="12">
                  <c:v>3.5999698079363096</c:v>
                </c:pt>
                <c:pt idx="13">
                  <c:v>3.5330321931446029</c:v>
                </c:pt>
                <c:pt idx="14">
                  <c:v>3.7608469906051933</c:v>
                </c:pt>
              </c:numCache>
            </c:numRef>
          </c:xVal>
          <c:yVal>
            <c:numRef>
              <c:f>Tabelle1!$F$138:$F$152</c:f>
              <c:numCache>
                <c:formatCode>General</c:formatCode>
                <c:ptCount val="15"/>
                <c:pt idx="0">
                  <c:v>1.2486267361819792</c:v>
                </c:pt>
                <c:pt idx="1">
                  <c:v>1.2229924740378983</c:v>
                </c:pt>
                <c:pt idx="2">
                  <c:v>1.1681305772759387</c:v>
                </c:pt>
                <c:pt idx="3">
                  <c:v>1.2684502588315993</c:v>
                </c:pt>
                <c:pt idx="4">
                  <c:v>1.2509604356905069</c:v>
                </c:pt>
                <c:pt idx="5">
                  <c:v>1.2463633767727522</c:v>
                </c:pt>
                <c:pt idx="6">
                  <c:v>1.3293772248788027</c:v>
                </c:pt>
                <c:pt idx="7">
                  <c:v>1.2859129083639953</c:v>
                </c:pt>
                <c:pt idx="8">
                  <c:v>1.2008154680689387</c:v>
                </c:pt>
                <c:pt idx="9">
                  <c:v>1.1606900268545939</c:v>
                </c:pt>
                <c:pt idx="10">
                  <c:v>1.2195662454932421</c:v>
                </c:pt>
                <c:pt idx="11">
                  <c:v>1.1915082072253558</c:v>
                </c:pt>
                <c:pt idx="12">
                  <c:v>1.1590930463902804</c:v>
                </c:pt>
                <c:pt idx="13">
                  <c:v>1.2352843926706214</c:v>
                </c:pt>
                <c:pt idx="14">
                  <c:v>1.1927793335027026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9B-4910-BFD0-B493C345A181}"/>
            </c:ext>
          </c:extLst>
        </c:ser>
        <c:ser>
          <c:idx val="12"/>
          <c:order val="16"/>
          <c:tx>
            <c:v>3, LSU-413_1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Tabelle1!$D$114:$D$137</c:f>
              <c:numCache>
                <c:formatCode>General</c:formatCode>
                <c:ptCount val="24"/>
                <c:pt idx="0">
                  <c:v>3.1459285631965095</c:v>
                </c:pt>
                <c:pt idx="1">
                  <c:v>3.3045366741777382</c:v>
                </c:pt>
                <c:pt idx="2">
                  <c:v>3.2677777128344854</c:v>
                </c:pt>
                <c:pt idx="3">
                  <c:v>3.210143291963119</c:v>
                </c:pt>
                <c:pt idx="4">
                  <c:v>3.2044706127434264</c:v>
                </c:pt>
                <c:pt idx="5">
                  <c:v>3.1824606173711523</c:v>
                </c:pt>
                <c:pt idx="6">
                  <c:v>4.0848704276306158</c:v>
                </c:pt>
                <c:pt idx="7">
                  <c:v>3.2235308149213271</c:v>
                </c:pt>
                <c:pt idx="8">
                  <c:v>3.044501058749649</c:v>
                </c:pt>
                <c:pt idx="9">
                  <c:v>3.0172721984953466</c:v>
                </c:pt>
                <c:pt idx="10">
                  <c:v>3.8860997477745407</c:v>
                </c:pt>
                <c:pt idx="11">
                  <c:v>2.5257912709062413</c:v>
                </c:pt>
                <c:pt idx="12">
                  <c:v>2.7315960729945576</c:v>
                </c:pt>
                <c:pt idx="13">
                  <c:v>2.7565558615609831</c:v>
                </c:pt>
                <c:pt idx="14">
                  <c:v>3.0059268400559613</c:v>
                </c:pt>
                <c:pt idx="15">
                  <c:v>3.2820728644680219</c:v>
                </c:pt>
                <c:pt idx="16">
                  <c:v>2.9308205671880749</c:v>
                </c:pt>
                <c:pt idx="17">
                  <c:v>2.9662180855187792</c:v>
                </c:pt>
                <c:pt idx="18">
                  <c:v>3.2564323543953222</c:v>
                </c:pt>
                <c:pt idx="19">
                  <c:v>3.0817138344303441</c:v>
                </c:pt>
                <c:pt idx="20">
                  <c:v>3.1749726808012468</c:v>
                </c:pt>
                <c:pt idx="21">
                  <c:v>3.2226231862462207</c:v>
                </c:pt>
                <c:pt idx="22">
                  <c:v>2.9786979798018809</c:v>
                </c:pt>
                <c:pt idx="23">
                  <c:v>3.3102093533974308</c:v>
                </c:pt>
              </c:numCache>
            </c:numRef>
          </c:xVal>
          <c:yVal>
            <c:numRef>
              <c:f>Tabelle1!$F$114:$F$137</c:f>
              <c:numCache>
                <c:formatCode>General</c:formatCode>
                <c:ptCount val="24"/>
                <c:pt idx="0">
                  <c:v>1.4042967643217441</c:v>
                </c:pt>
                <c:pt idx="1">
                  <c:v>1.3619637745223567</c:v>
                </c:pt>
                <c:pt idx="2">
                  <c:v>1.3065074617100159</c:v>
                </c:pt>
                <c:pt idx="3">
                  <c:v>1.2390440815157611</c:v>
                </c:pt>
                <c:pt idx="4">
                  <c:v>1.3283276199458349</c:v>
                </c:pt>
                <c:pt idx="5">
                  <c:v>1.3770793152509953</c:v>
                </c:pt>
                <c:pt idx="6">
                  <c:v>1.4084856545684143</c:v>
                </c:pt>
                <c:pt idx="7">
                  <c:v>1.3661818473029719</c:v>
                </c:pt>
                <c:pt idx="8">
                  <c:v>1.3570553991655299</c:v>
                </c:pt>
                <c:pt idx="9">
                  <c:v>1.3211030248452271</c:v>
                </c:pt>
                <c:pt idx="10">
                  <c:v>1.4531626799851871</c:v>
                </c:pt>
                <c:pt idx="11">
                  <c:v>1.3814676451739949</c:v>
                </c:pt>
                <c:pt idx="12">
                  <c:v>1.4194722660629822</c:v>
                </c:pt>
                <c:pt idx="13">
                  <c:v>1.40178011805836</c:v>
                </c:pt>
                <c:pt idx="14">
                  <c:v>1.3116060126336926</c:v>
                </c:pt>
                <c:pt idx="15">
                  <c:v>1.324964907247983</c:v>
                </c:pt>
                <c:pt idx="16">
                  <c:v>1.3407758433114925</c:v>
                </c:pt>
                <c:pt idx="17">
                  <c:v>1.3933518965483227</c:v>
                </c:pt>
                <c:pt idx="18">
                  <c:v>1.3289500691895384</c:v>
                </c:pt>
                <c:pt idx="19">
                  <c:v>1.4217306422834586</c:v>
                </c:pt>
                <c:pt idx="20">
                  <c:v>1.3044006496698568</c:v>
                </c:pt>
                <c:pt idx="21">
                  <c:v>1.4169865013446969</c:v>
                </c:pt>
                <c:pt idx="22">
                  <c:v>1.3896169836442596</c:v>
                </c:pt>
                <c:pt idx="23">
                  <c:v>1.5124883468733419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9B-4910-BFD0-B493C345A181}"/>
            </c:ext>
          </c:extLst>
        </c:ser>
        <c:ser>
          <c:idx val="7"/>
          <c:order val="17"/>
          <c:tx>
            <c:v>2, McLeay_3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Tabelle1!$D$72:$D$78</c:f>
              <c:numCache>
                <c:formatCode>General</c:formatCode>
                <c:ptCount val="7"/>
                <c:pt idx="0">
                  <c:v>1.0596028082701103</c:v>
                </c:pt>
                <c:pt idx="1">
                  <c:v>1.3793304729219358</c:v>
                </c:pt>
                <c:pt idx="2">
                  <c:v>1.1512777383759776</c:v>
                </c:pt>
                <c:pt idx="3">
                  <c:v>1.1240475611167255</c:v>
                </c:pt>
                <c:pt idx="4">
                  <c:v>0.89145646369437337</c:v>
                </c:pt>
                <c:pt idx="5">
                  <c:v>0.92458651269322623</c:v>
                </c:pt>
                <c:pt idx="6">
                  <c:v>1.1074825366175212</c:v>
                </c:pt>
              </c:numCache>
            </c:numRef>
          </c:xVal>
          <c:yVal>
            <c:numRef>
              <c:f>Tabelle1!$F$72:$F$78</c:f>
              <c:numCache>
                <c:formatCode>General</c:formatCode>
                <c:ptCount val="7"/>
                <c:pt idx="0">
                  <c:v>0.1653826269971681</c:v>
                </c:pt>
                <c:pt idx="1">
                  <c:v>0.15555825583657423</c:v>
                </c:pt>
                <c:pt idx="2">
                  <c:v>0.18826815025940746</c:v>
                </c:pt>
                <c:pt idx="3">
                  <c:v>0.22463027213981412</c:v>
                </c:pt>
                <c:pt idx="4">
                  <c:v>0.1988622636939219</c:v>
                </c:pt>
                <c:pt idx="5">
                  <c:v>0.13681472698023889</c:v>
                </c:pt>
                <c:pt idx="6">
                  <c:v>0.14353622738427774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1A-467F-A292-D176F15D8C99}"/>
            </c:ext>
          </c:extLst>
        </c:ser>
        <c:ser>
          <c:idx val="8"/>
          <c:order val="18"/>
          <c:tx>
            <c:v>1, LG15-226_1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Tabelle1!$D$79:$D$88</c:f>
              <c:numCache>
                <c:formatCode>General</c:formatCode>
                <c:ptCount val="10"/>
                <c:pt idx="0">
                  <c:v>3.3666795765565638</c:v>
                </c:pt>
                <c:pt idx="1">
                  <c:v>3.1776567627490593</c:v>
                </c:pt>
                <c:pt idx="2">
                  <c:v>3.1697146277149812</c:v>
                </c:pt>
                <c:pt idx="3">
                  <c:v>3.3848330280628058</c:v>
                </c:pt>
                <c:pt idx="4">
                  <c:v>3.3104038768878574</c:v>
                </c:pt>
                <c:pt idx="5">
                  <c:v>3.323338211085769</c:v>
                </c:pt>
                <c:pt idx="6">
                  <c:v>3.2287133451101013</c:v>
                </c:pt>
                <c:pt idx="7">
                  <c:v>3.0862087507868008</c:v>
                </c:pt>
                <c:pt idx="8">
                  <c:v>3.3033694144291026</c:v>
                </c:pt>
                <c:pt idx="9">
                  <c:v>3.2185020286379373</c:v>
                </c:pt>
              </c:numCache>
            </c:numRef>
          </c:xVal>
          <c:yVal>
            <c:numRef>
              <c:f>Tabelle1!$F$79:$F$88</c:f>
              <c:numCache>
                <c:formatCode>General</c:formatCode>
                <c:ptCount val="10"/>
                <c:pt idx="0">
                  <c:v>0.48068059073647085</c:v>
                </c:pt>
                <c:pt idx="1">
                  <c:v>0.58408349599559095</c:v>
                </c:pt>
                <c:pt idx="2">
                  <c:v>0.496672053900582</c:v>
                </c:pt>
                <c:pt idx="3">
                  <c:v>0.44258596667701156</c:v>
                </c:pt>
                <c:pt idx="4">
                  <c:v>0.58003886090896017</c:v>
                </c:pt>
                <c:pt idx="5">
                  <c:v>0.59370179297801862</c:v>
                </c:pt>
                <c:pt idx="6">
                  <c:v>0.52240057942132267</c:v>
                </c:pt>
                <c:pt idx="7">
                  <c:v>0.51307684141210785</c:v>
                </c:pt>
                <c:pt idx="8">
                  <c:v>0.50765772277228116</c:v>
                </c:pt>
                <c:pt idx="9">
                  <c:v>0.59318092050619775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91A-467F-A292-D176F15D8C99}"/>
            </c:ext>
          </c:extLst>
        </c:ser>
        <c:ser>
          <c:idx val="19"/>
          <c:order val="19"/>
          <c:tx>
            <c:v>Standard, Alexo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Tabelle1!$D$243:$D$377</c:f>
              <c:numCache>
                <c:formatCode>General</c:formatCode>
                <c:ptCount val="135"/>
                <c:pt idx="0">
                  <c:v>5.4117852161654767</c:v>
                </c:pt>
                <c:pt idx="1">
                  <c:v>5.5039013781676971</c:v>
                </c:pt>
                <c:pt idx="2">
                  <c:v>5.1355446785914527</c:v>
                </c:pt>
                <c:pt idx="3">
                  <c:v>5.2569258464152391</c:v>
                </c:pt>
                <c:pt idx="4">
                  <c:v>5.2322628198588905</c:v>
                </c:pt>
                <c:pt idx="5">
                  <c:v>5.1349504558073633</c:v>
                </c:pt>
                <c:pt idx="6">
                  <c:v>5.0501801888793718</c:v>
                </c:pt>
                <c:pt idx="7">
                  <c:v>5.2358168553192641</c:v>
                </c:pt>
                <c:pt idx="8">
                  <c:v>4.9983046959369837</c:v>
                </c:pt>
                <c:pt idx="9">
                  <c:v>5.0686962231725197</c:v>
                </c:pt>
                <c:pt idx="10">
                  <c:v>5.2309122828404497</c:v>
                </c:pt>
                <c:pt idx="11">
                  <c:v>5.2591077551709109</c:v>
                </c:pt>
                <c:pt idx="12">
                  <c:v>5.2171493556190107</c:v>
                </c:pt>
                <c:pt idx="13">
                  <c:v>5.0888110758806615</c:v>
                </c:pt>
                <c:pt idx="14">
                  <c:v>5.1296567625678247</c:v>
                </c:pt>
                <c:pt idx="15">
                  <c:v>5.2029974764369324</c:v>
                </c:pt>
                <c:pt idx="16">
                  <c:v>5.4300956420345603</c:v>
                </c:pt>
                <c:pt idx="17">
                  <c:v>5.3132732741021371</c:v>
                </c:pt>
                <c:pt idx="18">
                  <c:v>5.3743095462013279</c:v>
                </c:pt>
                <c:pt idx="19">
                  <c:v>5.3253184708317303</c:v>
                </c:pt>
                <c:pt idx="20">
                  <c:v>5.1417604077255152</c:v>
                </c:pt>
                <c:pt idx="21">
                  <c:v>5.3499782545325392</c:v>
                </c:pt>
                <c:pt idx="22">
                  <c:v>5.3973200151673506</c:v>
                </c:pt>
                <c:pt idx="23">
                  <c:v>4.9994729449553965</c:v>
                </c:pt>
                <c:pt idx="24">
                  <c:v>5.3379346189317278</c:v>
                </c:pt>
                <c:pt idx="25">
                  <c:v>5.2949679419127538</c:v>
                </c:pt>
                <c:pt idx="26">
                  <c:v>5.2708344315397504</c:v>
                </c:pt>
                <c:pt idx="27">
                  <c:v>5.1207683008203109</c:v>
                </c:pt>
                <c:pt idx="28">
                  <c:v>5.1569630844159331</c:v>
                </c:pt>
                <c:pt idx="29">
                  <c:v>5.3242376866455832</c:v>
                </c:pt>
                <c:pt idx="30">
                  <c:v>5.2641101096926324</c:v>
                </c:pt>
                <c:pt idx="31">
                  <c:v>5.2223611506008183</c:v>
                </c:pt>
                <c:pt idx="32">
                  <c:v>5.169267365668917</c:v>
                </c:pt>
                <c:pt idx="33">
                  <c:v>5.2414204580124579</c:v>
                </c:pt>
                <c:pt idx="34">
                  <c:v>5.2037556362232174</c:v>
                </c:pt>
                <c:pt idx="35">
                  <c:v>5.1583763328626464</c:v>
                </c:pt>
                <c:pt idx="36">
                  <c:v>5.2761356250832225</c:v>
                </c:pt>
                <c:pt idx="37">
                  <c:v>5.2103356352104502</c:v>
                </c:pt>
                <c:pt idx="38">
                  <c:v>5.2262737652173374</c:v>
                </c:pt>
                <c:pt idx="39">
                  <c:v>5.1979089972389314</c:v>
                </c:pt>
                <c:pt idx="40">
                  <c:v>5.1389102798438113</c:v>
                </c:pt>
                <c:pt idx="41">
                  <c:v>5.218785466470921</c:v>
                </c:pt>
                <c:pt idx="42">
                  <c:v>5.1974551609510478</c:v>
                </c:pt>
                <c:pt idx="43">
                  <c:v>5.175671019143735</c:v>
                </c:pt>
                <c:pt idx="44">
                  <c:v>5.2963914716597227</c:v>
                </c:pt>
                <c:pt idx="45">
                  <c:v>5.1974551609510478</c:v>
                </c:pt>
                <c:pt idx="46">
                  <c:v>5.2677997855372638</c:v>
                </c:pt>
                <c:pt idx="47">
                  <c:v>5.2882224184820359</c:v>
                </c:pt>
                <c:pt idx="48">
                  <c:v>5.2752880842836802</c:v>
                </c:pt>
                <c:pt idx="49">
                  <c:v>5.307283542563157</c:v>
                </c:pt>
                <c:pt idx="50">
                  <c:v>5.2013127693961714</c:v>
                </c:pt>
                <c:pt idx="51">
                  <c:v>5.2773303475781574</c:v>
                </c:pt>
                <c:pt idx="52">
                  <c:v>5.252823188044653</c:v>
                </c:pt>
                <c:pt idx="53">
                  <c:v>5.1305143085220717</c:v>
                </c:pt>
                <c:pt idx="54">
                  <c:v>5.3458596270137271</c:v>
                </c:pt>
                <c:pt idx="55">
                  <c:v>5.1046456401260265</c:v>
                </c:pt>
                <c:pt idx="56">
                  <c:v>5.2700689669757939</c:v>
                </c:pt>
                <c:pt idx="57">
                  <c:v>5.4117852161654767</c:v>
                </c:pt>
                <c:pt idx="58">
                  <c:v>5.5039013781676971</c:v>
                </c:pt>
                <c:pt idx="59">
                  <c:v>5.1355446785914527</c:v>
                </c:pt>
                <c:pt idx="60">
                  <c:v>5.2569258464152391</c:v>
                </c:pt>
                <c:pt idx="61">
                  <c:v>5.2322628198588905</c:v>
                </c:pt>
                <c:pt idx="62">
                  <c:v>5.1349504558073633</c:v>
                </c:pt>
                <c:pt idx="63">
                  <c:v>5.0501801888793718</c:v>
                </c:pt>
                <c:pt idx="64">
                  <c:v>5.2358168553192641</c:v>
                </c:pt>
                <c:pt idx="65">
                  <c:v>4.9983046959369837</c:v>
                </c:pt>
                <c:pt idx="66">
                  <c:v>5.0686962231725197</c:v>
                </c:pt>
                <c:pt idx="67">
                  <c:v>5.2309122828404497</c:v>
                </c:pt>
                <c:pt idx="68">
                  <c:v>5.2591077551709109</c:v>
                </c:pt>
                <c:pt idx="69">
                  <c:v>5.2171493556190107</c:v>
                </c:pt>
                <c:pt idx="70">
                  <c:v>5.0888110758806615</c:v>
                </c:pt>
                <c:pt idx="71">
                  <c:v>5.1296567625678247</c:v>
                </c:pt>
                <c:pt idx="72">
                  <c:v>5.2029974764369324</c:v>
                </c:pt>
                <c:pt idx="73">
                  <c:v>5.4300956420345603</c:v>
                </c:pt>
                <c:pt idx="74">
                  <c:v>5.3132732741021371</c:v>
                </c:pt>
                <c:pt idx="75">
                  <c:v>5.3743095462013279</c:v>
                </c:pt>
                <c:pt idx="76">
                  <c:v>5.3253184708317303</c:v>
                </c:pt>
                <c:pt idx="77">
                  <c:v>5.1305615831640505</c:v>
                </c:pt>
                <c:pt idx="78">
                  <c:v>5.2037017733754798</c:v>
                </c:pt>
                <c:pt idx="79">
                  <c:v>5.1309158204912997</c:v>
                </c:pt>
                <c:pt idx="80">
                  <c:v>5.0689647346258138</c:v>
                </c:pt>
                <c:pt idx="81">
                  <c:v>5.4879435293087031</c:v>
                </c:pt>
                <c:pt idx="82">
                  <c:v>5.3063151915118123</c:v>
                </c:pt>
                <c:pt idx="83">
                  <c:v>5.3891855741374783</c:v>
                </c:pt>
                <c:pt idx="84">
                  <c:v>5.2605075857574679</c:v>
                </c:pt>
                <c:pt idx="85">
                  <c:v>5.4135258671830222</c:v>
                </c:pt>
                <c:pt idx="86">
                  <c:v>4.8640378344526614</c:v>
                </c:pt>
                <c:pt idx="87">
                  <c:v>5.2743405059936244</c:v>
                </c:pt>
                <c:pt idx="88">
                  <c:v>4.4172146401832979</c:v>
                </c:pt>
                <c:pt idx="89">
                  <c:v>4.9714336460366937</c:v>
                </c:pt>
                <c:pt idx="90">
                  <c:v>4.3725413330544249</c:v>
                </c:pt>
                <c:pt idx="91">
                  <c:v>5.3417092355327878</c:v>
                </c:pt>
                <c:pt idx="92">
                  <c:v>5.4088737574933266</c:v>
                </c:pt>
                <c:pt idx="93">
                  <c:v>4.9845573518645381</c:v>
                </c:pt>
                <c:pt idx="94">
                  <c:v>5.4821647730110001</c:v>
                </c:pt>
                <c:pt idx="95">
                  <c:v>5.1703943230996252</c:v>
                </c:pt>
                <c:pt idx="96">
                  <c:v>5.069420632990207</c:v>
                </c:pt>
                <c:pt idx="97">
                  <c:v>5.5697509401619882</c:v>
                </c:pt>
                <c:pt idx="98">
                  <c:v>5.1506533994154502</c:v>
                </c:pt>
                <c:pt idx="99">
                  <c:v>5.13726587645702</c:v>
                </c:pt>
                <c:pt idx="100">
                  <c:v>4.9881878665651858</c:v>
                </c:pt>
                <c:pt idx="101">
                  <c:v>5.1692597872561308</c:v>
                </c:pt>
                <c:pt idx="102">
                  <c:v>5.1987577191978662</c:v>
                </c:pt>
                <c:pt idx="103">
                  <c:v>5.239601009579431</c:v>
                </c:pt>
                <c:pt idx="104">
                  <c:v>5.2278018368023815</c:v>
                </c:pt>
                <c:pt idx="105">
                  <c:v>5.1937657614844479</c:v>
                </c:pt>
                <c:pt idx="106">
                  <c:v>5.3478357290899226</c:v>
                </c:pt>
                <c:pt idx="107">
                  <c:v>5.484206937529823</c:v>
                </c:pt>
                <c:pt idx="108">
                  <c:v>5.5028133253705036</c:v>
                </c:pt>
                <c:pt idx="109">
                  <c:v>5.3085807888901826</c:v>
                </c:pt>
                <c:pt idx="110">
                  <c:v>4.962547356492264</c:v>
                </c:pt>
                <c:pt idx="111">
                  <c:v>5.3659883025929389</c:v>
                </c:pt>
                <c:pt idx="112">
                  <c:v>5.4742230221034305</c:v>
                </c:pt>
                <c:pt idx="113">
                  <c:v>5.324691197873932</c:v>
                </c:pt>
                <c:pt idx="114">
                  <c:v>4.6675680370713568</c:v>
                </c:pt>
                <c:pt idx="115">
                  <c:v>4.6085721731872198</c:v>
                </c:pt>
                <c:pt idx="116">
                  <c:v>4.6916201969626758</c:v>
                </c:pt>
                <c:pt idx="117">
                  <c:v>5.3530909335937071</c:v>
                </c:pt>
                <c:pt idx="118">
                  <c:v>5.4186562459928034</c:v>
                </c:pt>
                <c:pt idx="119">
                  <c:v>5.4542747721058049</c:v>
                </c:pt>
                <c:pt idx="120">
                  <c:v>5.4488299018717878</c:v>
                </c:pt>
                <c:pt idx="121">
                  <c:v>5.2294470053668718</c:v>
                </c:pt>
                <c:pt idx="122">
                  <c:v>4.8235773033529217</c:v>
                </c:pt>
                <c:pt idx="123">
                  <c:v>5.3335801485887568</c:v>
                </c:pt>
                <c:pt idx="124">
                  <c:v>5.0785787259710613</c:v>
                </c:pt>
                <c:pt idx="125">
                  <c:v>5.1393797769154759</c:v>
                </c:pt>
                <c:pt idx="126">
                  <c:v>5.0971820326031203</c:v>
                </c:pt>
                <c:pt idx="127">
                  <c:v>5.121683948655642</c:v>
                </c:pt>
                <c:pt idx="128">
                  <c:v>5.1323468195303423</c:v>
                </c:pt>
                <c:pt idx="129">
                  <c:v>5.2682417057829944</c:v>
                </c:pt>
                <c:pt idx="130">
                  <c:v>5.4862633847294617</c:v>
                </c:pt>
                <c:pt idx="131">
                  <c:v>5.0908296839973222</c:v>
                </c:pt>
                <c:pt idx="132">
                  <c:v>5.2040376109421249</c:v>
                </c:pt>
                <c:pt idx="133">
                  <c:v>4.8174518243397912</c:v>
                </c:pt>
                <c:pt idx="134">
                  <c:v>5.8685386490633373</c:v>
                </c:pt>
              </c:numCache>
            </c:numRef>
          </c:xVal>
          <c:yVal>
            <c:numRef>
              <c:f>Tabelle1!$F$243:$F$377</c:f>
              <c:numCache>
                <c:formatCode>General</c:formatCode>
                <c:ptCount val="135"/>
                <c:pt idx="0">
                  <c:v>-1.0248324128490083</c:v>
                </c:pt>
                <c:pt idx="1">
                  <c:v>-0.96260285439297988</c:v>
                </c:pt>
                <c:pt idx="2">
                  <c:v>-0.9542649530587255</c:v>
                </c:pt>
                <c:pt idx="3">
                  <c:v>-0.98457507331395355</c:v>
                </c:pt>
                <c:pt idx="4">
                  <c:v>-0.98202983060180493</c:v>
                </c:pt>
                <c:pt idx="5">
                  <c:v>-0.97038053249387524</c:v>
                </c:pt>
                <c:pt idx="6">
                  <c:v>-0.94200944488753713</c:v>
                </c:pt>
                <c:pt idx="7">
                  <c:v>-0.85921175615588652</c:v>
                </c:pt>
                <c:pt idx="8">
                  <c:v>-0.86408982515462363</c:v>
                </c:pt>
                <c:pt idx="9">
                  <c:v>-0.99727903826640762</c:v>
                </c:pt>
                <c:pt idx="10">
                  <c:v>-0.94210089585877732</c:v>
                </c:pt>
                <c:pt idx="11">
                  <c:v>-0.956163711769209</c:v>
                </c:pt>
                <c:pt idx="12">
                  <c:v>-0.99124597579369755</c:v>
                </c:pt>
                <c:pt idx="13">
                  <c:v>-0.94573134050435215</c:v>
                </c:pt>
                <c:pt idx="14">
                  <c:v>-0.92361740536528458</c:v>
                </c:pt>
                <c:pt idx="15">
                  <c:v>-0.90128642070408382</c:v>
                </c:pt>
                <c:pt idx="16">
                  <c:v>-1.0175326142392027</c:v>
                </c:pt>
                <c:pt idx="17">
                  <c:v>-0.95063672633433072</c:v>
                </c:pt>
                <c:pt idx="18">
                  <c:v>-1.0026704678613996</c:v>
                </c:pt>
                <c:pt idx="19">
                  <c:v>-1.0285512567551613</c:v>
                </c:pt>
                <c:pt idx="20">
                  <c:v>-0.9663268828308258</c:v>
                </c:pt>
                <c:pt idx="21">
                  <c:v>-0.94455693114348094</c:v>
                </c:pt>
                <c:pt idx="22">
                  <c:v>-0.964638719635591</c:v>
                </c:pt>
                <c:pt idx="23">
                  <c:v>-0.85828943630916754</c:v>
                </c:pt>
                <c:pt idx="24">
                  <c:v>-0.97520639454273805</c:v>
                </c:pt>
                <c:pt idx="25">
                  <c:v>-1.0014920117260573</c:v>
                </c:pt>
                <c:pt idx="26">
                  <c:v>-0.9818102025740405</c:v>
                </c:pt>
                <c:pt idx="27">
                  <c:v>-0.94761426255618453</c:v>
                </c:pt>
                <c:pt idx="28">
                  <c:v>-1.000433058515382</c:v>
                </c:pt>
                <c:pt idx="29">
                  <c:v>-0.96449335955628435</c:v>
                </c:pt>
                <c:pt idx="30">
                  <c:v>-0.98747458477843608</c:v>
                </c:pt>
                <c:pt idx="31">
                  <c:v>-0.88179648520325671</c:v>
                </c:pt>
                <c:pt idx="32">
                  <c:v>-0.87878771278737666</c:v>
                </c:pt>
                <c:pt idx="33">
                  <c:v>-0.94634427264939092</c:v>
                </c:pt>
                <c:pt idx="34">
                  <c:v>-1.0536612227880493</c:v>
                </c:pt>
                <c:pt idx="35">
                  <c:v>-0.94294136939110373</c:v>
                </c:pt>
                <c:pt idx="36">
                  <c:v>-0.97472202418891207</c:v>
                </c:pt>
                <c:pt idx="37">
                  <c:v>-1.0101612277788607</c:v>
                </c:pt>
                <c:pt idx="38">
                  <c:v>-0.96579703743016054</c:v>
                </c:pt>
                <c:pt idx="39">
                  <c:v>-0.9434910298935506</c:v>
                </c:pt>
                <c:pt idx="40">
                  <c:v>-0.96389312822742212</c:v>
                </c:pt>
                <c:pt idx="41">
                  <c:v>-0.96504596044932889</c:v>
                </c:pt>
                <c:pt idx="42">
                  <c:v>-1.0006834560905009</c:v>
                </c:pt>
                <c:pt idx="43">
                  <c:v>-0.94249766888299114</c:v>
                </c:pt>
                <c:pt idx="44">
                  <c:v>-0.98643517550844884</c:v>
                </c:pt>
                <c:pt idx="45">
                  <c:v>-0.88251840576436535</c:v>
                </c:pt>
                <c:pt idx="46">
                  <c:v>-0.92421035976442134</c:v>
                </c:pt>
                <c:pt idx="47">
                  <c:v>-0.95529962357043807</c:v>
                </c:pt>
                <c:pt idx="48">
                  <c:v>-0.92930862826845484</c:v>
                </c:pt>
                <c:pt idx="49">
                  <c:v>-0.97371181016270292</c:v>
                </c:pt>
                <c:pt idx="50">
                  <c:v>-0.92953250382632469</c:v>
                </c:pt>
                <c:pt idx="51">
                  <c:v>-0.98727505608864341</c:v>
                </c:pt>
                <c:pt idx="52">
                  <c:v>-0.94072778691334236</c:v>
                </c:pt>
                <c:pt idx="53">
                  <c:v>-0.98946682893097382</c:v>
                </c:pt>
                <c:pt idx="54">
                  <c:v>-0.96479041210639771</c:v>
                </c:pt>
                <c:pt idx="55">
                  <c:v>-0.98141756961345195</c:v>
                </c:pt>
                <c:pt idx="56">
                  <c:v>-1.0147009526586537</c:v>
                </c:pt>
                <c:pt idx="57">
                  <c:v>-1.0248324128490083</c:v>
                </c:pt>
                <c:pt idx="58">
                  <c:v>-0.96260285439297988</c:v>
                </c:pt>
                <c:pt idx="59">
                  <c:v>-0.9542649530587255</c:v>
                </c:pt>
                <c:pt idx="60">
                  <c:v>-0.98457507331395355</c:v>
                </c:pt>
                <c:pt idx="61">
                  <c:v>-0.98202983060180493</c:v>
                </c:pt>
                <c:pt idx="62">
                  <c:v>-0.97038053249387524</c:v>
                </c:pt>
                <c:pt idx="63">
                  <c:v>-0.94200944488753713</c:v>
                </c:pt>
                <c:pt idx="64">
                  <c:v>-0.85921175615588652</c:v>
                </c:pt>
                <c:pt idx="65">
                  <c:v>-0.86408982515462363</c:v>
                </c:pt>
                <c:pt idx="66">
                  <c:v>-0.99727903826640762</c:v>
                </c:pt>
                <c:pt idx="67">
                  <c:v>-0.94210089585877732</c:v>
                </c:pt>
                <c:pt idx="68">
                  <c:v>-0.956163711769209</c:v>
                </c:pt>
                <c:pt idx="69">
                  <c:v>-0.99124597579369755</c:v>
                </c:pt>
                <c:pt idx="70">
                  <c:v>-0.94573134050435215</c:v>
                </c:pt>
                <c:pt idx="71">
                  <c:v>-0.92361740536528458</c:v>
                </c:pt>
                <c:pt idx="72">
                  <c:v>-0.90128642070408382</c:v>
                </c:pt>
                <c:pt idx="73">
                  <c:v>-1.0175326142392027</c:v>
                </c:pt>
                <c:pt idx="74">
                  <c:v>-0.95063672633433072</c:v>
                </c:pt>
                <c:pt idx="75">
                  <c:v>-1.0026704678613996</c:v>
                </c:pt>
                <c:pt idx="76">
                  <c:v>-1.0285512567551613</c:v>
                </c:pt>
                <c:pt idx="77">
                  <c:v>-0.95496597704003428</c:v>
                </c:pt>
                <c:pt idx="78">
                  <c:v>-0.96027050018943072</c:v>
                </c:pt>
                <c:pt idx="79">
                  <c:v>-0.98168275829291218</c:v>
                </c:pt>
                <c:pt idx="80">
                  <c:v>-0.96489993688009257</c:v>
                </c:pt>
                <c:pt idx="81">
                  <c:v>-0.99407164579878859</c:v>
                </c:pt>
                <c:pt idx="82">
                  <c:v>-0.97708453765665837</c:v>
                </c:pt>
                <c:pt idx="83">
                  <c:v>-0.91102509830021106</c:v>
                </c:pt>
                <c:pt idx="84">
                  <c:v>-0.88280093975567908</c:v>
                </c:pt>
                <c:pt idx="85">
                  <c:v>-0.96414188857041339</c:v>
                </c:pt>
                <c:pt idx="86">
                  <c:v>-0.97260416128985838</c:v>
                </c:pt>
                <c:pt idx="87">
                  <c:v>-0.99688415255583251</c:v>
                </c:pt>
                <c:pt idx="88">
                  <c:v>-0.95207024008314711</c:v>
                </c:pt>
                <c:pt idx="89">
                  <c:v>-0.96383098634000852</c:v>
                </c:pt>
                <c:pt idx="90">
                  <c:v>-0.88821738230149272</c:v>
                </c:pt>
                <c:pt idx="91">
                  <c:v>-0.99377431387637216</c:v>
                </c:pt>
                <c:pt idx="92">
                  <c:v>-0.93743593708328632</c:v>
                </c:pt>
                <c:pt idx="93">
                  <c:v>-0.98942127542356317</c:v>
                </c:pt>
                <c:pt idx="94">
                  <c:v>-0.97009883332699332</c:v>
                </c:pt>
                <c:pt idx="95">
                  <c:v>-0.99264885485728094</c:v>
                </c:pt>
                <c:pt idx="96">
                  <c:v>-0.92276169927352214</c:v>
                </c:pt>
                <c:pt idx="97">
                  <c:v>-0.96525840371852745</c:v>
                </c:pt>
                <c:pt idx="98">
                  <c:v>-0.99323957715991007</c:v>
                </c:pt>
                <c:pt idx="99">
                  <c:v>-1.0392553184568332</c:v>
                </c:pt>
                <c:pt idx="100">
                  <c:v>-0.9266392650821853</c:v>
                </c:pt>
                <c:pt idx="101">
                  <c:v>-0.92294716225582718</c:v>
                </c:pt>
                <c:pt idx="102">
                  <c:v>-0.87485870259018661</c:v>
                </c:pt>
                <c:pt idx="103">
                  <c:v>-0.96917494756221245</c:v>
                </c:pt>
                <c:pt idx="104">
                  <c:v>-0.89118412356925525</c:v>
                </c:pt>
                <c:pt idx="105">
                  <c:v>-0.98996246052185377</c:v>
                </c:pt>
                <c:pt idx="106">
                  <c:v>-0.98197323886473065</c:v>
                </c:pt>
                <c:pt idx="107">
                  <c:v>-0.96309880029554762</c:v>
                </c:pt>
                <c:pt idx="108">
                  <c:v>-0.97508312789962304</c:v>
                </c:pt>
                <c:pt idx="109">
                  <c:v>-1.0126579808822367</c:v>
                </c:pt>
                <c:pt idx="110">
                  <c:v>-0.87807626768832137</c:v>
                </c:pt>
                <c:pt idx="111">
                  <c:v>-0.92575607232614487</c:v>
                </c:pt>
                <c:pt idx="112">
                  <c:v>-0.99093310892683917</c:v>
                </c:pt>
                <c:pt idx="113">
                  <c:v>-0.94108271588044801</c:v>
                </c:pt>
                <c:pt idx="114">
                  <c:v>-0.95226964663286395</c:v>
                </c:pt>
                <c:pt idx="115">
                  <c:v>-0.93307012098131636</c:v>
                </c:pt>
                <c:pt idx="116">
                  <c:v>-1.0225043642329013</c:v>
                </c:pt>
                <c:pt idx="117">
                  <c:v>-1.0274166719501654</c:v>
                </c:pt>
                <c:pt idx="118">
                  <c:v>-0.87648626492198289</c:v>
                </c:pt>
                <c:pt idx="119">
                  <c:v>-0.98740537222941072</c:v>
                </c:pt>
                <c:pt idx="120">
                  <c:v>-0.92839562096003192</c:v>
                </c:pt>
                <c:pt idx="121">
                  <c:v>-1.0026131555029849</c:v>
                </c:pt>
                <c:pt idx="122">
                  <c:v>-0.96490888109235229</c:v>
                </c:pt>
                <c:pt idx="123">
                  <c:v>-0.8933426238422193</c:v>
                </c:pt>
                <c:pt idx="124">
                  <c:v>-1.0026578970685485</c:v>
                </c:pt>
                <c:pt idx="125">
                  <c:v>-0.97435843727833316</c:v>
                </c:pt>
                <c:pt idx="126">
                  <c:v>-0.92137990553764482</c:v>
                </c:pt>
                <c:pt idx="127">
                  <c:v>-1.0048723093949441</c:v>
                </c:pt>
                <c:pt idx="128">
                  <c:v>-0.87135059911158663</c:v>
                </c:pt>
                <c:pt idx="129">
                  <c:v>-0.97233330863621958</c:v>
                </c:pt>
                <c:pt idx="130">
                  <c:v>-1.0321980046541501</c:v>
                </c:pt>
                <c:pt idx="131">
                  <c:v>-0.96896373633259536</c:v>
                </c:pt>
                <c:pt idx="132">
                  <c:v>-0.93194194544676812</c:v>
                </c:pt>
                <c:pt idx="133">
                  <c:v>-0.95371292500034954</c:v>
                </c:pt>
                <c:pt idx="134">
                  <c:v>-0.90837120514564162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EB-4971-8920-CB6CF9C4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433720"/>
        <c:axId val="297434704"/>
      </c:scatterChart>
      <c:valAx>
        <c:axId val="297433720"/>
        <c:scaling>
          <c:orientation val="minMax"/>
          <c:min val="-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000" b="1" i="1" u="none" strike="noStrike" baseline="0">
                    <a:effectLst/>
                  </a:rPr>
                  <a:t>d34S</a:t>
                </a:r>
                <a:r>
                  <a:rPr lang="en-AU" sz="1000" b="0" i="0" u="none" strike="noStrike" baseline="0"/>
                  <a:t> </a:t>
                </a:r>
                <a:endParaRPr lang="en-A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434704"/>
        <c:crossesAt val="-1.5"/>
        <c:crossBetween val="midCat"/>
      </c:valAx>
      <c:valAx>
        <c:axId val="297434704"/>
        <c:scaling>
          <c:orientation val="minMax"/>
          <c:max val="3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000" b="1" i="1" u="none" strike="noStrike" baseline="0">
                    <a:effectLst/>
                  </a:rPr>
                  <a:t>D33S</a:t>
                </a:r>
                <a:r>
                  <a:rPr lang="en-AU" sz="1000" b="0" i="0" u="none" strike="noStrike" baseline="0"/>
                  <a:t> </a:t>
                </a:r>
                <a:endParaRPr lang="en-A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433720"/>
        <c:crossesAt val="-4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08850696547535"/>
          <c:y val="6.6603446721058612E-2"/>
          <c:w val="0.12169354431657581"/>
          <c:h val="0.813748914297105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2</xdr:row>
      <xdr:rowOff>133349</xdr:rowOff>
    </xdr:from>
    <xdr:to>
      <xdr:col>17</xdr:col>
      <xdr:colOff>695325</xdr:colOff>
      <xdr:row>35</xdr:row>
      <xdr:rowOff>57149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zoomScaleNormal="100" workbookViewId="0">
      <selection activeCell="C28" sqref="C28"/>
    </sheetView>
  </sheetViews>
  <sheetFormatPr baseColWidth="10" defaultRowHeight="12.75" x14ac:dyDescent="0.2"/>
  <cols>
    <col min="1" max="1" width="16.42578125" style="5" customWidth="1"/>
    <col min="2" max="2" width="11.7109375" style="3" customWidth="1"/>
    <col min="3" max="3" width="35.28515625" style="5" customWidth="1"/>
    <col min="4" max="7" width="11.7109375" style="5" bestFit="1" customWidth="1"/>
    <col min="8" max="16384" width="11.42578125" style="3"/>
  </cols>
  <sheetData>
    <row r="1" spans="1:7" s="1" customFormat="1" ht="15.95" customHeight="1" x14ac:dyDescent="0.2">
      <c r="A1" s="1" t="s">
        <v>358</v>
      </c>
      <c r="B1" s="1" t="s">
        <v>359</v>
      </c>
      <c r="C1" s="1" t="s">
        <v>360</v>
      </c>
      <c r="D1" s="1" t="s">
        <v>31</v>
      </c>
      <c r="F1" s="1" t="s">
        <v>32</v>
      </c>
    </row>
    <row r="2" spans="1:7" s="2" customFormat="1" ht="13.5" thickBot="1" x14ac:dyDescent="0.25">
      <c r="D2" s="2" t="s">
        <v>363</v>
      </c>
      <c r="E2" s="2" t="s">
        <v>33</v>
      </c>
      <c r="F2" s="2" t="s">
        <v>30</v>
      </c>
      <c r="G2" s="2" t="s">
        <v>33</v>
      </c>
    </row>
    <row r="3" spans="1:7" x14ac:dyDescent="0.2">
      <c r="A3" s="5" t="s">
        <v>362</v>
      </c>
      <c r="B3" s="3">
        <v>42</v>
      </c>
      <c r="C3" s="5" t="s">
        <v>0</v>
      </c>
      <c r="D3" s="5">
        <v>3.7336503189280279</v>
      </c>
      <c r="E3" s="5">
        <v>0.17825863174288462</v>
      </c>
      <c r="F3" s="5">
        <v>0.30789355382565553</v>
      </c>
      <c r="G3" s="5">
        <v>0.17357879107019386</v>
      </c>
    </row>
    <row r="4" spans="1:7" x14ac:dyDescent="0.2">
      <c r="A4" s="5" t="s">
        <v>362</v>
      </c>
      <c r="B4" s="3">
        <v>41</v>
      </c>
      <c r="C4" s="5" t="s">
        <v>1</v>
      </c>
      <c r="D4" s="5">
        <v>4.4914233041815077</v>
      </c>
      <c r="E4" s="5">
        <v>0.17860808492607397</v>
      </c>
      <c r="F4" s="5">
        <v>0.20896034384509932</v>
      </c>
      <c r="G4" s="5">
        <v>0.17516102226639871</v>
      </c>
    </row>
    <row r="5" spans="1:7" x14ac:dyDescent="0.2">
      <c r="A5" s="5" t="s">
        <v>362</v>
      </c>
      <c r="B5" s="3">
        <v>40</v>
      </c>
      <c r="C5" s="5" t="s">
        <v>2</v>
      </c>
      <c r="D5" s="5">
        <v>4.5782655799431193</v>
      </c>
      <c r="E5" s="5">
        <v>0.17865295168689865</v>
      </c>
      <c r="F5" s="5">
        <v>0.32347031539892157</v>
      </c>
      <c r="G5" s="5">
        <v>0.17239889187164451</v>
      </c>
    </row>
    <row r="6" spans="1:7" x14ac:dyDescent="0.2">
      <c r="A6" s="5" t="s">
        <v>362</v>
      </c>
      <c r="B6" s="3">
        <v>37</v>
      </c>
      <c r="C6" s="5" t="s">
        <v>3</v>
      </c>
      <c r="D6" s="5">
        <v>4.2977484522901399</v>
      </c>
      <c r="E6" s="5">
        <v>0.17853965524785062</v>
      </c>
      <c r="F6" s="5">
        <v>0.34951135528360489</v>
      </c>
      <c r="G6" s="5">
        <v>0.17234026217823717</v>
      </c>
    </row>
    <row r="7" spans="1:7" x14ac:dyDescent="0.2">
      <c r="A7" s="5" t="s">
        <v>362</v>
      </c>
      <c r="B7" s="3">
        <v>36</v>
      </c>
      <c r="C7" s="5" t="s">
        <v>4</v>
      </c>
      <c r="D7" s="5">
        <v>4.8968966728371033</v>
      </c>
      <c r="E7" s="5">
        <v>0.17859697605192773</v>
      </c>
      <c r="F7" s="5">
        <v>0.40130834690144113</v>
      </c>
      <c r="G7" s="5">
        <v>0.17507591532283984</v>
      </c>
    </row>
    <row r="8" spans="1:7" x14ac:dyDescent="0.2">
      <c r="A8" s="5" t="s">
        <v>362</v>
      </c>
      <c r="B8" s="3">
        <v>35</v>
      </c>
      <c r="C8" s="5" t="s">
        <v>5</v>
      </c>
      <c r="D8" s="5">
        <v>4.342225099894792</v>
      </c>
      <c r="E8" s="5">
        <v>0.17818127682304152</v>
      </c>
      <c r="F8" s="5">
        <v>0.34621258599321081</v>
      </c>
      <c r="G8" s="5">
        <v>0.17501704261092865</v>
      </c>
    </row>
    <row r="9" spans="1:7" x14ac:dyDescent="0.2">
      <c r="A9" s="5" t="s">
        <v>362</v>
      </c>
      <c r="B9" s="3">
        <v>34</v>
      </c>
      <c r="C9" s="5" t="s">
        <v>6</v>
      </c>
      <c r="D9" s="5">
        <v>4.6911037202066463</v>
      </c>
      <c r="E9" s="5">
        <v>0.17947606676328226</v>
      </c>
      <c r="F9" s="5">
        <v>0.29385024715722352</v>
      </c>
      <c r="G9" s="5">
        <v>0.17258862104938566</v>
      </c>
    </row>
    <row r="10" spans="1:7" x14ac:dyDescent="0.2">
      <c r="A10" s="5" t="s">
        <v>362</v>
      </c>
      <c r="B10" s="3">
        <v>43</v>
      </c>
      <c r="C10" s="5" t="s">
        <v>7</v>
      </c>
      <c r="D10" s="5">
        <v>4.1247188891848641</v>
      </c>
      <c r="E10" s="5">
        <v>0.17777615354641843</v>
      </c>
      <c r="F10" s="5">
        <v>0.31393262714285441</v>
      </c>
      <c r="G10" s="5">
        <v>0.17702776843720572</v>
      </c>
    </row>
    <row r="11" spans="1:7" x14ac:dyDescent="0.2">
      <c r="A11" s="5" t="s">
        <v>362</v>
      </c>
      <c r="B11" s="3">
        <v>39</v>
      </c>
      <c r="C11" s="5" t="s">
        <v>8</v>
      </c>
      <c r="D11" s="5">
        <v>4.5336371163409162</v>
      </c>
      <c r="E11" s="5">
        <v>0.17876287601986282</v>
      </c>
      <c r="F11" s="5">
        <v>0.30208474508253147</v>
      </c>
      <c r="G11" s="5">
        <v>0.17263201181154578</v>
      </c>
    </row>
    <row r="12" spans="1:7" x14ac:dyDescent="0.2">
      <c r="A12" s="5" t="s">
        <v>362</v>
      </c>
      <c r="B12" s="3">
        <v>33</v>
      </c>
      <c r="C12" s="5" t="s">
        <v>9</v>
      </c>
      <c r="D12" s="5">
        <v>4.8146039301804056</v>
      </c>
      <c r="E12" s="5">
        <v>0.17849577352816998</v>
      </c>
      <c r="F12" s="5">
        <v>0.28653386440136153</v>
      </c>
      <c r="G12" s="5">
        <v>0.17244733989678288</v>
      </c>
    </row>
    <row r="13" spans="1:7" s="6" customFormat="1" x14ac:dyDescent="0.2">
      <c r="A13" s="8" t="s">
        <v>364</v>
      </c>
      <c r="B13" s="6">
        <v>29</v>
      </c>
      <c r="C13" s="8" t="s">
        <v>10</v>
      </c>
      <c r="D13" s="8">
        <v>4.2760729564461641</v>
      </c>
      <c r="E13" s="8">
        <v>0.17860910941283525</v>
      </c>
      <c r="F13" s="8">
        <v>0.60606411931485304</v>
      </c>
      <c r="G13" s="8">
        <v>0.17472937781183245</v>
      </c>
    </row>
    <row r="14" spans="1:7" s="6" customFormat="1" x14ac:dyDescent="0.2">
      <c r="A14" s="8" t="s">
        <v>364</v>
      </c>
      <c r="B14" s="6">
        <v>28</v>
      </c>
      <c r="C14" s="8" t="s">
        <v>11</v>
      </c>
      <c r="D14" s="8">
        <v>4.1954654092657417</v>
      </c>
      <c r="E14" s="8">
        <v>0.17801907520767921</v>
      </c>
      <c r="F14" s="8">
        <v>0.56841871067248029</v>
      </c>
      <c r="G14" s="8">
        <v>0.17415698498705859</v>
      </c>
    </row>
    <row r="15" spans="1:7" s="6" customFormat="1" x14ac:dyDescent="0.2">
      <c r="A15" s="8" t="s">
        <v>364</v>
      </c>
      <c r="B15" s="6">
        <v>27</v>
      </c>
      <c r="C15" s="8" t="s">
        <v>12</v>
      </c>
      <c r="D15" s="8">
        <v>4.6728730828631271</v>
      </c>
      <c r="E15" s="8">
        <v>0.17869131914598105</v>
      </c>
      <c r="F15" s="8">
        <v>0.58470469352567278</v>
      </c>
      <c r="G15" s="8">
        <v>0.17438917563076214</v>
      </c>
    </row>
    <row r="16" spans="1:7" s="6" customFormat="1" x14ac:dyDescent="0.2">
      <c r="A16" s="8" t="s">
        <v>364</v>
      </c>
      <c r="B16" s="6">
        <v>23</v>
      </c>
      <c r="C16" s="8" t="s">
        <v>13</v>
      </c>
      <c r="D16" s="8">
        <v>4.1983803522267493</v>
      </c>
      <c r="E16" s="8">
        <v>0.17879272203013563</v>
      </c>
      <c r="F16" s="8">
        <v>0.52430133408321034</v>
      </c>
      <c r="G16" s="8">
        <v>0.1726875988148488</v>
      </c>
    </row>
    <row r="17" spans="1:7" s="6" customFormat="1" x14ac:dyDescent="0.2">
      <c r="A17" s="8" t="s">
        <v>364</v>
      </c>
      <c r="B17" s="6">
        <v>22</v>
      </c>
      <c r="C17" s="8" t="s">
        <v>14</v>
      </c>
      <c r="D17" s="8">
        <v>4.3277639343577423</v>
      </c>
      <c r="E17" s="8">
        <v>0.17859523652569026</v>
      </c>
      <c r="F17" s="8">
        <v>0.57863559375759266</v>
      </c>
      <c r="G17" s="8">
        <v>0.1738088460512994</v>
      </c>
    </row>
    <row r="18" spans="1:7" s="6" customFormat="1" x14ac:dyDescent="0.2">
      <c r="A18" s="8" t="s">
        <v>364</v>
      </c>
      <c r="B18" s="6">
        <v>21</v>
      </c>
      <c r="C18" s="8" t="s">
        <v>15</v>
      </c>
      <c r="D18" s="8">
        <v>4.7282352028195085</v>
      </c>
      <c r="E18" s="8">
        <v>0.17875506716934586</v>
      </c>
      <c r="F18" s="8">
        <v>0.49506902847729073</v>
      </c>
      <c r="G18" s="8">
        <v>0.17438465869556039</v>
      </c>
    </row>
    <row r="19" spans="1:7" s="6" customFormat="1" x14ac:dyDescent="0.2">
      <c r="A19" s="8" t="s">
        <v>364</v>
      </c>
      <c r="B19" s="6">
        <v>20</v>
      </c>
      <c r="C19" s="8" t="s">
        <v>16</v>
      </c>
      <c r="D19" s="8">
        <v>5.00085626862945</v>
      </c>
      <c r="E19" s="8">
        <v>0.17854569352879882</v>
      </c>
      <c r="F19" s="8">
        <v>0.59734319348625498</v>
      </c>
      <c r="G19" s="8">
        <v>0.17248944660031912</v>
      </c>
    </row>
    <row r="20" spans="1:7" s="6" customFormat="1" x14ac:dyDescent="0.2">
      <c r="A20" s="8" t="s">
        <v>364</v>
      </c>
      <c r="B20" s="6">
        <v>30</v>
      </c>
      <c r="C20" s="8" t="s">
        <v>17</v>
      </c>
      <c r="D20" s="8">
        <v>4.0792568780489979</v>
      </c>
      <c r="E20" s="8">
        <v>0.17905716192126259</v>
      </c>
      <c r="F20" s="8">
        <v>0.63674640479471911</v>
      </c>
      <c r="G20" s="8">
        <v>0.17249476925807203</v>
      </c>
    </row>
    <row r="21" spans="1:7" s="6" customFormat="1" x14ac:dyDescent="0.2">
      <c r="A21" s="8" t="s">
        <v>364</v>
      </c>
      <c r="B21" s="6">
        <v>26</v>
      </c>
      <c r="C21" s="8" t="s">
        <v>18</v>
      </c>
      <c r="D21" s="8">
        <v>4.3548940974851291</v>
      </c>
      <c r="E21" s="8">
        <v>0.17813898372422263</v>
      </c>
      <c r="F21" s="8">
        <v>0.56045665952986212</v>
      </c>
      <c r="G21" s="8">
        <v>0.17284367782433493</v>
      </c>
    </row>
    <row r="22" spans="1:7" s="6" customFormat="1" x14ac:dyDescent="0.2">
      <c r="A22" s="8" t="s">
        <v>364</v>
      </c>
      <c r="B22" s="6">
        <v>19</v>
      </c>
      <c r="C22" s="8" t="s">
        <v>19</v>
      </c>
      <c r="D22" s="8">
        <v>4.4407538906188204</v>
      </c>
      <c r="E22" s="8">
        <v>0.17781146771110587</v>
      </c>
      <c r="F22" s="8">
        <v>0.54502398598232915</v>
      </c>
      <c r="G22" s="8">
        <v>0.17225707716615185</v>
      </c>
    </row>
    <row r="23" spans="1:7" x14ac:dyDescent="0.2">
      <c r="A23" s="5" t="s">
        <v>365</v>
      </c>
      <c r="B23" s="3">
        <v>15</v>
      </c>
      <c r="C23" s="5" t="s">
        <v>20</v>
      </c>
      <c r="D23" s="5">
        <v>4.5082102490991982</v>
      </c>
      <c r="E23" s="5">
        <v>0.17816536848832926</v>
      </c>
      <c r="F23" s="5">
        <v>0.22488854758662136</v>
      </c>
      <c r="G23" s="5">
        <v>0.17430558238713065</v>
      </c>
    </row>
    <row r="24" spans="1:7" x14ac:dyDescent="0.2">
      <c r="A24" s="5" t="s">
        <v>365</v>
      </c>
      <c r="B24" s="3">
        <v>14</v>
      </c>
      <c r="C24" s="5" t="s">
        <v>21</v>
      </c>
      <c r="D24" s="5">
        <v>4.2470284333950836</v>
      </c>
      <c r="E24" s="5">
        <v>0.17855828905251012</v>
      </c>
      <c r="F24" s="5">
        <v>0.29665552762003777</v>
      </c>
      <c r="G24" s="5">
        <v>0.17569530502650424</v>
      </c>
    </row>
    <row r="25" spans="1:7" x14ac:dyDescent="0.2">
      <c r="A25" s="5" t="s">
        <v>365</v>
      </c>
      <c r="B25" s="3">
        <v>13</v>
      </c>
      <c r="C25" s="5" t="s">
        <v>22</v>
      </c>
      <c r="D25" s="5">
        <v>4.5741838334332208</v>
      </c>
      <c r="E25" s="5">
        <v>0.17858709588969005</v>
      </c>
      <c r="F25" s="5">
        <v>0.26458022571729245</v>
      </c>
      <c r="G25" s="5">
        <v>0.17292483813339515</v>
      </c>
    </row>
    <row r="26" spans="1:7" x14ac:dyDescent="0.2">
      <c r="A26" s="5" t="s">
        <v>365</v>
      </c>
      <c r="B26" s="3">
        <v>9</v>
      </c>
      <c r="C26" s="5" t="s">
        <v>23</v>
      </c>
      <c r="D26" s="5">
        <v>4.292032115636335</v>
      </c>
      <c r="E26" s="5">
        <v>0.17811960914707101</v>
      </c>
      <c r="F26" s="5">
        <v>0.16951579138768658</v>
      </c>
      <c r="G26" s="5">
        <v>0.17411036717019043</v>
      </c>
    </row>
    <row r="27" spans="1:7" x14ac:dyDescent="0.2">
      <c r="A27" s="5" t="s">
        <v>365</v>
      </c>
      <c r="B27" s="3">
        <v>8</v>
      </c>
      <c r="C27" s="5" t="s">
        <v>24</v>
      </c>
      <c r="D27" s="5">
        <v>4.338595920474253</v>
      </c>
      <c r="E27" s="5">
        <v>0.17824940048997318</v>
      </c>
      <c r="F27" s="5">
        <v>0.30966800094867075</v>
      </c>
      <c r="G27" s="5">
        <v>0.17556980887536558</v>
      </c>
    </row>
    <row r="28" spans="1:7" x14ac:dyDescent="0.2">
      <c r="A28" s="5" t="s">
        <v>365</v>
      </c>
      <c r="B28" s="3">
        <v>7</v>
      </c>
      <c r="C28" s="5" t="s">
        <v>25</v>
      </c>
      <c r="D28" s="5">
        <v>4.4625486975367057</v>
      </c>
      <c r="E28" s="5">
        <v>0.17797260990122288</v>
      </c>
      <c r="F28" s="5">
        <v>0.29462457949858134</v>
      </c>
      <c r="G28" s="5">
        <v>0.17308453481007766</v>
      </c>
    </row>
    <row r="29" spans="1:7" x14ac:dyDescent="0.2">
      <c r="A29" s="5" t="s">
        <v>365</v>
      </c>
      <c r="B29" s="3">
        <v>6</v>
      </c>
      <c r="C29" s="5" t="s">
        <v>26</v>
      </c>
      <c r="D29" s="5">
        <v>4.7960400368216582</v>
      </c>
      <c r="E29" s="5">
        <v>0.17842549997214341</v>
      </c>
      <c r="F29" s="5">
        <v>0.19056303963860266</v>
      </c>
      <c r="G29" s="5">
        <v>0.1732807075899479</v>
      </c>
    </row>
    <row r="30" spans="1:7" x14ac:dyDescent="0.2">
      <c r="A30" s="5" t="s">
        <v>365</v>
      </c>
      <c r="B30" s="3">
        <v>16</v>
      </c>
      <c r="C30" s="5" t="s">
        <v>27</v>
      </c>
      <c r="D30" s="5">
        <v>4.4340398518305513</v>
      </c>
      <c r="E30" s="5">
        <v>0.17862424383901909</v>
      </c>
      <c r="F30" s="5">
        <v>0.32736337103411728</v>
      </c>
      <c r="G30" s="5">
        <v>0.1726670213562197</v>
      </c>
    </row>
    <row r="31" spans="1:7" x14ac:dyDescent="0.2">
      <c r="A31" s="5" t="s">
        <v>365</v>
      </c>
      <c r="B31" s="3">
        <v>12</v>
      </c>
      <c r="C31" s="5" t="s">
        <v>28</v>
      </c>
      <c r="D31" s="5">
        <v>3.9966576224950146</v>
      </c>
      <c r="E31" s="5">
        <v>0.17782234249194237</v>
      </c>
      <c r="F31" s="5">
        <v>0.22292515030608584</v>
      </c>
      <c r="G31" s="5">
        <v>0.17345913462152979</v>
      </c>
    </row>
    <row r="32" spans="1:7" x14ac:dyDescent="0.2">
      <c r="A32" s="5" t="s">
        <v>365</v>
      </c>
      <c r="B32" s="3">
        <v>5</v>
      </c>
      <c r="C32" s="5" t="s">
        <v>29</v>
      </c>
      <c r="D32" s="5">
        <v>4.2741795778340474</v>
      </c>
      <c r="E32" s="5">
        <v>0.17805272130261657</v>
      </c>
      <c r="F32" s="5">
        <v>0.21869643536565064</v>
      </c>
      <c r="G32" s="5">
        <v>0.17356171359573025</v>
      </c>
    </row>
    <row r="33" spans="1:7" s="6" customFormat="1" x14ac:dyDescent="0.2">
      <c r="A33" s="8" t="s">
        <v>366</v>
      </c>
      <c r="B33" s="6">
        <v>16</v>
      </c>
      <c r="C33" s="8" t="s">
        <v>34</v>
      </c>
      <c r="D33" s="8">
        <v>4.2169429556395688</v>
      </c>
      <c r="E33" s="8">
        <v>0.16312772317476659</v>
      </c>
      <c r="F33" s="8">
        <v>0.18936927044399532</v>
      </c>
      <c r="G33" s="8">
        <v>0.13706470657737896</v>
      </c>
    </row>
    <row r="34" spans="1:7" s="6" customFormat="1" x14ac:dyDescent="0.2">
      <c r="A34" s="8" t="s">
        <v>366</v>
      </c>
      <c r="B34" s="6">
        <v>15</v>
      </c>
      <c r="C34" s="8" t="s">
        <v>35</v>
      </c>
      <c r="D34" s="8">
        <v>4.3308377266255693</v>
      </c>
      <c r="E34" s="8">
        <v>0.15712613286506888</v>
      </c>
      <c r="F34" s="8">
        <v>0.18523958454963463</v>
      </c>
      <c r="G34" s="8">
        <v>0.13555987611102291</v>
      </c>
    </row>
    <row r="35" spans="1:7" s="6" customFormat="1" x14ac:dyDescent="0.2">
      <c r="A35" s="8" t="s">
        <v>366</v>
      </c>
      <c r="B35" s="6">
        <v>14</v>
      </c>
      <c r="C35" s="8" t="s">
        <v>36</v>
      </c>
      <c r="D35" s="8">
        <v>4.256211413598443</v>
      </c>
      <c r="E35" s="8">
        <v>0.1524189011060455</v>
      </c>
      <c r="F35" s="8">
        <v>0.18067752674988391</v>
      </c>
      <c r="G35" s="8">
        <v>0.13683473807491425</v>
      </c>
    </row>
    <row r="36" spans="1:7" s="6" customFormat="1" x14ac:dyDescent="0.2">
      <c r="A36" s="8" t="s">
        <v>366</v>
      </c>
      <c r="B36" s="6">
        <v>13</v>
      </c>
      <c r="C36" s="8" t="s">
        <v>37</v>
      </c>
      <c r="D36" s="8">
        <v>4.0856231047381453</v>
      </c>
      <c r="E36" s="8">
        <v>0.15440443259012346</v>
      </c>
      <c r="F36" s="8">
        <v>0.22912293352073121</v>
      </c>
      <c r="G36" s="8">
        <v>0.13220366854358509</v>
      </c>
    </row>
    <row r="37" spans="1:7" s="6" customFormat="1" x14ac:dyDescent="0.2">
      <c r="A37" s="8" t="s">
        <v>366</v>
      </c>
      <c r="B37" s="6">
        <v>10</v>
      </c>
      <c r="C37" s="8" t="s">
        <v>38</v>
      </c>
      <c r="D37" s="8">
        <v>4.2587500585842264</v>
      </c>
      <c r="E37" s="8">
        <v>0.16508077103558511</v>
      </c>
      <c r="F37" s="8">
        <v>0.28620552353531004</v>
      </c>
      <c r="G37" s="8">
        <v>0.1465236944265933</v>
      </c>
    </row>
    <row r="38" spans="1:7" s="6" customFormat="1" x14ac:dyDescent="0.2">
      <c r="A38" s="8" t="s">
        <v>366</v>
      </c>
      <c r="B38" s="6">
        <v>9</v>
      </c>
      <c r="C38" s="8" t="s">
        <v>39</v>
      </c>
      <c r="D38" s="8">
        <v>4.2424268966900769</v>
      </c>
      <c r="E38" s="8">
        <v>0.16413816345288498</v>
      </c>
      <c r="F38" s="8">
        <v>0.21902817639385397</v>
      </c>
      <c r="G38" s="8">
        <v>0.13453747611589437</v>
      </c>
    </row>
    <row r="39" spans="1:7" s="6" customFormat="1" x14ac:dyDescent="0.2">
      <c r="A39" s="8" t="s">
        <v>366</v>
      </c>
      <c r="B39" s="6">
        <v>8</v>
      </c>
      <c r="C39" s="8" t="s">
        <v>40</v>
      </c>
      <c r="D39" s="8">
        <v>4.3295521274673288</v>
      </c>
      <c r="E39" s="8">
        <v>0.15989642128093043</v>
      </c>
      <c r="F39" s="8">
        <v>0.15903356912416733</v>
      </c>
      <c r="G39" s="8">
        <v>0.14071871858359672</v>
      </c>
    </row>
    <row r="40" spans="1:7" s="6" customFormat="1" x14ac:dyDescent="0.2">
      <c r="A40" s="8" t="s">
        <v>366</v>
      </c>
      <c r="B40" s="6">
        <v>7</v>
      </c>
      <c r="C40" s="8" t="s">
        <v>41</v>
      </c>
      <c r="D40" s="8">
        <v>4.2311054608645815</v>
      </c>
      <c r="E40" s="8">
        <v>0.16376883964688546</v>
      </c>
      <c r="F40" s="8">
        <v>0.14346383198771129</v>
      </c>
      <c r="G40" s="8">
        <v>0.14184245443682011</v>
      </c>
    </row>
    <row r="41" spans="1:7" s="6" customFormat="1" x14ac:dyDescent="0.2">
      <c r="A41" s="8" t="s">
        <v>366</v>
      </c>
      <c r="B41" s="6">
        <v>17</v>
      </c>
      <c r="C41" s="8" t="s">
        <v>42</v>
      </c>
      <c r="D41" s="8">
        <v>4.2602625182528442</v>
      </c>
      <c r="E41" s="8">
        <v>0.15445035974662955</v>
      </c>
      <c r="F41" s="8">
        <v>0.2327620695641297</v>
      </c>
      <c r="G41" s="8">
        <v>0.13730231982256544</v>
      </c>
    </row>
    <row r="42" spans="1:7" s="6" customFormat="1" x14ac:dyDescent="0.2">
      <c r="A42" s="8" t="s">
        <v>366</v>
      </c>
      <c r="B42" s="6">
        <v>6</v>
      </c>
      <c r="C42" s="8" t="s">
        <v>43</v>
      </c>
      <c r="D42" s="8">
        <v>4.1083847196656809</v>
      </c>
      <c r="E42" s="8">
        <v>0.16396227372626693</v>
      </c>
      <c r="F42" s="8">
        <v>0.20567607613508621</v>
      </c>
      <c r="G42" s="8">
        <v>0.14083704751066511</v>
      </c>
    </row>
    <row r="43" spans="1:7" x14ac:dyDescent="0.2">
      <c r="A43" s="5" t="s">
        <v>367</v>
      </c>
      <c r="B43" s="3">
        <v>58</v>
      </c>
      <c r="C43" s="5" t="s">
        <v>44</v>
      </c>
      <c r="D43" s="5">
        <v>3.9483404491107432</v>
      </c>
      <c r="E43" s="5">
        <v>0.15919574194615879</v>
      </c>
      <c r="F43" s="5">
        <v>0.25968394479858325</v>
      </c>
      <c r="G43" s="5">
        <v>0.13552072739748705</v>
      </c>
    </row>
    <row r="44" spans="1:7" x14ac:dyDescent="0.2">
      <c r="A44" s="5" t="s">
        <v>367</v>
      </c>
      <c r="B44" s="3">
        <v>57</v>
      </c>
      <c r="C44" s="5" t="s">
        <v>45</v>
      </c>
      <c r="D44" s="5">
        <v>3.7997576097443808</v>
      </c>
      <c r="E44" s="5">
        <v>0.15624054042621069</v>
      </c>
      <c r="F44" s="5">
        <v>0.24575652730107755</v>
      </c>
      <c r="G44" s="5">
        <v>0.14142502193710266</v>
      </c>
    </row>
    <row r="45" spans="1:7" x14ac:dyDescent="0.2">
      <c r="A45" s="5" t="s">
        <v>367</v>
      </c>
      <c r="B45" s="3">
        <v>56</v>
      </c>
      <c r="C45" s="5" t="s">
        <v>46</v>
      </c>
      <c r="D45" s="5">
        <v>3.9837522783956469</v>
      </c>
      <c r="E45" s="5">
        <v>0.1592034726713035</v>
      </c>
      <c r="F45" s="5">
        <v>0.23709075727351703</v>
      </c>
      <c r="G45" s="5">
        <v>0.13422382340349256</v>
      </c>
    </row>
    <row r="46" spans="1:7" x14ac:dyDescent="0.2">
      <c r="A46" s="5" t="s">
        <v>367</v>
      </c>
      <c r="B46" s="3">
        <v>55</v>
      </c>
      <c r="C46" s="5" t="s">
        <v>47</v>
      </c>
      <c r="D46" s="5">
        <v>3.8644344448504064</v>
      </c>
      <c r="E46" s="5">
        <v>0.15782352707541542</v>
      </c>
      <c r="F46" s="5">
        <v>0.28650802639518247</v>
      </c>
      <c r="G46" s="5">
        <v>0.14344552823852103</v>
      </c>
    </row>
    <row r="47" spans="1:7" x14ac:dyDescent="0.2">
      <c r="A47" s="5" t="s">
        <v>367</v>
      </c>
      <c r="B47" s="3">
        <v>52</v>
      </c>
      <c r="C47" s="5" t="s">
        <v>48</v>
      </c>
      <c r="D47" s="5">
        <v>3.9043942791836539</v>
      </c>
      <c r="E47" s="5">
        <v>0.15632380125228654</v>
      </c>
      <c r="F47" s="5">
        <v>0.21548523328940306</v>
      </c>
      <c r="G47" s="5">
        <v>0.13737947876015288</v>
      </c>
    </row>
    <row r="48" spans="1:7" x14ac:dyDescent="0.2">
      <c r="A48" s="5" t="s">
        <v>367</v>
      </c>
      <c r="B48" s="3">
        <v>51</v>
      </c>
      <c r="C48" s="5" t="s">
        <v>49</v>
      </c>
      <c r="D48" s="5">
        <v>4.0446048693576486</v>
      </c>
      <c r="E48" s="5">
        <v>0.16100545835210303</v>
      </c>
      <c r="F48" s="5">
        <v>0.1534802814715519</v>
      </c>
      <c r="G48" s="5">
        <v>0.14023586845085376</v>
      </c>
    </row>
    <row r="49" spans="1:7" x14ac:dyDescent="0.2">
      <c r="A49" s="5" t="s">
        <v>367</v>
      </c>
      <c r="B49" s="3">
        <v>50</v>
      </c>
      <c r="C49" s="5" t="s">
        <v>50</v>
      </c>
      <c r="D49" s="5">
        <v>4.0464305482830198</v>
      </c>
      <c r="E49" s="5">
        <v>0.15266418208991422</v>
      </c>
      <c r="F49" s="5">
        <v>0.16972137645332452</v>
      </c>
      <c r="G49" s="5">
        <v>0.12785204786547019</v>
      </c>
    </row>
    <row r="50" spans="1:7" x14ac:dyDescent="0.2">
      <c r="A50" s="5" t="s">
        <v>367</v>
      </c>
      <c r="B50" s="3">
        <v>49</v>
      </c>
      <c r="C50" s="5" t="s">
        <v>51</v>
      </c>
      <c r="D50" s="5">
        <v>3.8511144438060363</v>
      </c>
      <c r="E50" s="5">
        <v>0.15640731474026393</v>
      </c>
      <c r="F50" s="5">
        <v>0.19505878944858779</v>
      </c>
      <c r="G50" s="5">
        <v>0.12766888777733418</v>
      </c>
    </row>
    <row r="51" spans="1:7" x14ac:dyDescent="0.2">
      <c r="A51" s="5" t="s">
        <v>367</v>
      </c>
      <c r="B51" s="3">
        <v>59</v>
      </c>
      <c r="C51" s="5" t="s">
        <v>52</v>
      </c>
      <c r="D51" s="5">
        <v>3.9054530178312952</v>
      </c>
      <c r="E51" s="5">
        <v>0.15506309456251441</v>
      </c>
      <c r="F51" s="5">
        <v>0.23583640898405811</v>
      </c>
      <c r="G51" s="5">
        <v>0.13527426067876605</v>
      </c>
    </row>
    <row r="52" spans="1:7" x14ac:dyDescent="0.2">
      <c r="A52" s="5" t="s">
        <v>367</v>
      </c>
      <c r="B52" s="3">
        <v>48</v>
      </c>
      <c r="C52" s="5" t="s">
        <v>53</v>
      </c>
      <c r="D52" s="5">
        <v>4.0852452852215837</v>
      </c>
      <c r="E52" s="5">
        <v>0.15370440022568899</v>
      </c>
      <c r="F52" s="5">
        <v>0.14792100007077202</v>
      </c>
      <c r="G52" s="5">
        <v>0.13740394779869974</v>
      </c>
    </row>
    <row r="53" spans="1:7" s="6" customFormat="1" x14ac:dyDescent="0.2">
      <c r="A53" s="8" t="s">
        <v>368</v>
      </c>
      <c r="B53" s="6">
        <v>44</v>
      </c>
      <c r="C53" s="8" t="s">
        <v>54</v>
      </c>
      <c r="D53" s="8">
        <v>3.7937727089312201</v>
      </c>
      <c r="E53" s="8">
        <v>0.16063462650506735</v>
      </c>
      <c r="F53" s="8">
        <v>0.16851853784749515</v>
      </c>
      <c r="G53" s="8">
        <v>0.12518794498587457</v>
      </c>
    </row>
    <row r="54" spans="1:7" s="6" customFormat="1" x14ac:dyDescent="0.2">
      <c r="A54" s="8" t="s">
        <v>368</v>
      </c>
      <c r="B54" s="6">
        <v>43</v>
      </c>
      <c r="C54" s="8" t="s">
        <v>55</v>
      </c>
      <c r="D54" s="8">
        <v>3.898366198997083</v>
      </c>
      <c r="E54" s="8">
        <v>0.15318411524207978</v>
      </c>
      <c r="F54" s="8">
        <v>0.24030560537724455</v>
      </c>
      <c r="G54" s="8">
        <v>0.13320941470283273</v>
      </c>
    </row>
    <row r="55" spans="1:7" s="6" customFormat="1" x14ac:dyDescent="0.2">
      <c r="A55" s="8" t="s">
        <v>368</v>
      </c>
      <c r="B55" s="6">
        <v>42</v>
      </c>
      <c r="C55" s="8" t="s">
        <v>56</v>
      </c>
      <c r="D55" s="8">
        <v>4.0211085298824667</v>
      </c>
      <c r="E55" s="8">
        <v>0.15470116453562746</v>
      </c>
      <c r="F55" s="8">
        <v>0.23720943709037989</v>
      </c>
      <c r="G55" s="8">
        <v>0.14214365666426304</v>
      </c>
    </row>
    <row r="56" spans="1:7" s="6" customFormat="1" x14ac:dyDescent="0.2">
      <c r="A56" s="8" t="s">
        <v>368</v>
      </c>
      <c r="B56" s="6">
        <v>41</v>
      </c>
      <c r="C56" s="8" t="s">
        <v>57</v>
      </c>
      <c r="D56" s="8">
        <v>4.0494768885064314</v>
      </c>
      <c r="E56" s="8">
        <v>0.15327843838560751</v>
      </c>
      <c r="F56" s="8">
        <v>0.27220528870985916</v>
      </c>
      <c r="G56" s="8">
        <v>0.13946234752375403</v>
      </c>
    </row>
    <row r="57" spans="1:7" s="6" customFormat="1" x14ac:dyDescent="0.2">
      <c r="A57" s="8" t="s">
        <v>368</v>
      </c>
      <c r="B57" s="6">
        <v>38</v>
      </c>
      <c r="C57" s="8" t="s">
        <v>58</v>
      </c>
      <c r="D57" s="8">
        <v>3.9660246052661829</v>
      </c>
      <c r="E57" s="8">
        <v>0.1554448959519639</v>
      </c>
      <c r="F57" s="8">
        <v>0.2525481040871469</v>
      </c>
      <c r="G57" s="8">
        <v>0.13674299932960415</v>
      </c>
    </row>
    <row r="58" spans="1:7" s="6" customFormat="1" x14ac:dyDescent="0.2">
      <c r="A58" s="8" t="s">
        <v>368</v>
      </c>
      <c r="B58" s="6">
        <v>37</v>
      </c>
      <c r="C58" s="8" t="s">
        <v>59</v>
      </c>
      <c r="D58" s="8">
        <v>3.8013346696725847</v>
      </c>
      <c r="E58" s="8">
        <v>0.15691343766027172</v>
      </c>
      <c r="F58" s="8">
        <v>0.21043676043364101</v>
      </c>
      <c r="G58" s="8">
        <v>0.13293938698669985</v>
      </c>
    </row>
    <row r="59" spans="1:7" s="6" customFormat="1" x14ac:dyDescent="0.2">
      <c r="A59" s="8" t="s">
        <v>368</v>
      </c>
      <c r="B59" s="6">
        <v>36</v>
      </c>
      <c r="C59" s="8" t="s">
        <v>60</v>
      </c>
      <c r="D59" s="8">
        <v>3.7877338339011857</v>
      </c>
      <c r="E59" s="8">
        <v>0.15715888467695133</v>
      </c>
      <c r="F59" s="8">
        <v>0.22876354957501732</v>
      </c>
      <c r="G59" s="8">
        <v>0.13806412793450321</v>
      </c>
    </row>
    <row r="60" spans="1:7" s="6" customFormat="1" x14ac:dyDescent="0.2">
      <c r="A60" s="8" t="s">
        <v>368</v>
      </c>
      <c r="B60" s="6">
        <v>35</v>
      </c>
      <c r="C60" s="8" t="s">
        <v>61</v>
      </c>
      <c r="D60" s="8">
        <v>3.8174633555863036</v>
      </c>
      <c r="E60" s="8">
        <v>0.15250030176082269</v>
      </c>
      <c r="F60" s="8">
        <v>0.26242280571064924</v>
      </c>
      <c r="G60" s="8">
        <v>0.13119226137691009</v>
      </c>
    </row>
    <row r="61" spans="1:7" s="6" customFormat="1" x14ac:dyDescent="0.2">
      <c r="A61" s="8" t="s">
        <v>368</v>
      </c>
      <c r="B61" s="6">
        <v>45</v>
      </c>
      <c r="C61" s="8" t="s">
        <v>62</v>
      </c>
      <c r="D61" s="8">
        <v>3.9228455444166865</v>
      </c>
      <c r="E61" s="8">
        <v>0.15521650732617612</v>
      </c>
      <c r="F61" s="8">
        <v>0.22144151593828099</v>
      </c>
      <c r="G61" s="8">
        <v>0.13737583338207446</v>
      </c>
    </row>
    <row r="62" spans="1:7" s="6" customFormat="1" x14ac:dyDescent="0.2">
      <c r="A62" s="8" t="s">
        <v>368</v>
      </c>
      <c r="B62" s="6">
        <v>34</v>
      </c>
      <c r="C62" s="8" t="s">
        <v>63</v>
      </c>
      <c r="D62" s="8">
        <v>3.6963306379593774</v>
      </c>
      <c r="E62" s="8">
        <v>0.15545008401721525</v>
      </c>
      <c r="F62" s="8">
        <v>0.29740503258146589</v>
      </c>
      <c r="G62" s="8">
        <v>0.14071402035538591</v>
      </c>
    </row>
    <row r="63" spans="1:7" x14ac:dyDescent="0.2">
      <c r="A63" s="5" t="s">
        <v>369</v>
      </c>
      <c r="B63" s="3">
        <v>30</v>
      </c>
      <c r="C63" s="5" t="s">
        <v>64</v>
      </c>
      <c r="D63" s="5">
        <v>3.6451033420175083</v>
      </c>
      <c r="E63" s="5">
        <v>0.15837221070414462</v>
      </c>
      <c r="F63" s="5">
        <v>0.35231059613183291</v>
      </c>
      <c r="G63" s="5">
        <v>0.13056029034187019</v>
      </c>
    </row>
    <row r="64" spans="1:7" x14ac:dyDescent="0.2">
      <c r="A64" s="5" t="s">
        <v>369</v>
      </c>
      <c r="B64" s="3">
        <v>29</v>
      </c>
      <c r="C64" s="5" t="s">
        <v>65</v>
      </c>
      <c r="D64" s="5">
        <v>3.756956368411446</v>
      </c>
      <c r="E64" s="5">
        <v>0.15413177240823769</v>
      </c>
      <c r="F64" s="5">
        <v>0.32875939031895562</v>
      </c>
      <c r="G64" s="5">
        <v>0.12958103847924798</v>
      </c>
    </row>
    <row r="65" spans="1:7" x14ac:dyDescent="0.2">
      <c r="A65" s="5" t="s">
        <v>369</v>
      </c>
      <c r="B65" s="3">
        <v>28</v>
      </c>
      <c r="C65" s="5" t="s">
        <v>66</v>
      </c>
      <c r="D65" s="5">
        <v>3.7081921535520035</v>
      </c>
      <c r="E65" s="5">
        <v>0.15470104311470165</v>
      </c>
      <c r="F65" s="5">
        <v>0.32374476875163261</v>
      </c>
      <c r="G65" s="5">
        <v>0.13546500127496838</v>
      </c>
    </row>
    <row r="66" spans="1:7" x14ac:dyDescent="0.2">
      <c r="A66" s="5" t="s">
        <v>369</v>
      </c>
      <c r="B66" s="3">
        <v>27</v>
      </c>
      <c r="C66" s="5" t="s">
        <v>67</v>
      </c>
      <c r="D66" s="5">
        <v>3.4498088272274519</v>
      </c>
      <c r="E66" s="5">
        <v>0.1609347289788953</v>
      </c>
      <c r="F66" s="5">
        <v>0.31113820536288195</v>
      </c>
      <c r="G66" s="5">
        <v>0.13561243518400981</v>
      </c>
    </row>
    <row r="67" spans="1:7" x14ac:dyDescent="0.2">
      <c r="A67" s="5" t="s">
        <v>369</v>
      </c>
      <c r="B67" s="3">
        <v>24</v>
      </c>
      <c r="C67" s="5" t="s">
        <v>68</v>
      </c>
      <c r="D67" s="5">
        <v>3.7756129044679287</v>
      </c>
      <c r="E67" s="5">
        <v>0.15254408606497755</v>
      </c>
      <c r="F67" s="5">
        <v>0.23151685037547942</v>
      </c>
      <c r="G67" s="5">
        <v>0.13303140053377988</v>
      </c>
    </row>
    <row r="68" spans="1:7" x14ac:dyDescent="0.2">
      <c r="A68" s="5" t="s">
        <v>369</v>
      </c>
      <c r="B68" s="3">
        <v>23</v>
      </c>
      <c r="C68" s="5" t="s">
        <v>69</v>
      </c>
      <c r="D68" s="5">
        <v>3.8488996441201628</v>
      </c>
      <c r="E68" s="5">
        <v>0.15675194790947408</v>
      </c>
      <c r="F68" s="5">
        <v>0.23871999177504932</v>
      </c>
      <c r="G68" s="5">
        <v>0.14311493287078256</v>
      </c>
    </row>
    <row r="69" spans="1:7" x14ac:dyDescent="0.2">
      <c r="A69" s="5" t="s">
        <v>369</v>
      </c>
      <c r="B69" s="3">
        <v>22</v>
      </c>
      <c r="C69" s="5" t="s">
        <v>70</v>
      </c>
      <c r="D69" s="5">
        <v>3.9017689378504361</v>
      </c>
      <c r="E69" s="5">
        <v>0.15430163528796439</v>
      </c>
      <c r="F69" s="5">
        <v>0.20636213983937779</v>
      </c>
      <c r="G69" s="5">
        <v>0.13487505847436176</v>
      </c>
    </row>
    <row r="70" spans="1:7" x14ac:dyDescent="0.2">
      <c r="A70" s="5" t="s">
        <v>369</v>
      </c>
      <c r="B70" s="3">
        <v>31</v>
      </c>
      <c r="C70" s="5" t="s">
        <v>71</v>
      </c>
      <c r="D70" s="5">
        <v>3.6777604606494929</v>
      </c>
      <c r="E70" s="5">
        <v>0.16086472951885533</v>
      </c>
      <c r="F70" s="5">
        <v>0.35861710906992528</v>
      </c>
      <c r="G70" s="5">
        <v>0.13881820828839081</v>
      </c>
    </row>
    <row r="71" spans="1:7" x14ac:dyDescent="0.2">
      <c r="A71" s="5" t="s">
        <v>369</v>
      </c>
      <c r="B71" s="3">
        <v>20</v>
      </c>
      <c r="C71" s="5" t="s">
        <v>72</v>
      </c>
      <c r="D71" s="5">
        <v>3.5463001079845125</v>
      </c>
      <c r="E71" s="5">
        <v>0.17337202823775924</v>
      </c>
      <c r="F71" s="5">
        <v>0.34189217049962473</v>
      </c>
      <c r="G71" s="5">
        <v>0.14250757101070977</v>
      </c>
    </row>
    <row r="72" spans="1:7" s="6" customFormat="1" x14ac:dyDescent="0.2">
      <c r="A72" s="8" t="s">
        <v>370</v>
      </c>
      <c r="B72" s="6">
        <v>14</v>
      </c>
      <c r="C72" s="8" t="s">
        <v>74</v>
      </c>
      <c r="D72" s="8">
        <v>1.0596028082701103</v>
      </c>
      <c r="E72" s="8">
        <v>0.10500319300774391</v>
      </c>
      <c r="F72" s="8">
        <v>0.1653826269971681</v>
      </c>
      <c r="G72" s="8">
        <v>0.11135996575182118</v>
      </c>
    </row>
    <row r="73" spans="1:7" s="6" customFormat="1" x14ac:dyDescent="0.2">
      <c r="A73" s="8" t="s">
        <v>370</v>
      </c>
      <c r="B73" s="6">
        <v>13</v>
      </c>
      <c r="C73" s="8" t="s">
        <v>75</v>
      </c>
      <c r="D73" s="8">
        <v>1.3793304729219358</v>
      </c>
      <c r="E73" s="8">
        <v>9.9909173241301108E-2</v>
      </c>
      <c r="F73" s="8">
        <v>0.15555825583657423</v>
      </c>
      <c r="G73" s="8">
        <v>0.10206910250912497</v>
      </c>
    </row>
    <row r="74" spans="1:7" s="6" customFormat="1" x14ac:dyDescent="0.2">
      <c r="A74" s="8" t="s">
        <v>370</v>
      </c>
      <c r="B74" s="6">
        <v>10</v>
      </c>
      <c r="C74" s="8" t="s">
        <v>76</v>
      </c>
      <c r="D74" s="8">
        <v>1.1512777383759776</v>
      </c>
      <c r="E74" s="8">
        <v>0.10687046990744459</v>
      </c>
      <c r="F74" s="8">
        <v>0.18826815025940746</v>
      </c>
      <c r="G74" s="8">
        <v>0.10642536200756954</v>
      </c>
    </row>
    <row r="75" spans="1:7" s="6" customFormat="1" x14ac:dyDescent="0.2">
      <c r="A75" s="8" t="s">
        <v>370</v>
      </c>
      <c r="B75" s="6">
        <v>9</v>
      </c>
      <c r="C75" s="8" t="s">
        <v>77</v>
      </c>
      <c r="D75" s="8">
        <v>1.1240475611167255</v>
      </c>
      <c r="E75" s="8">
        <v>0.10215370496363027</v>
      </c>
      <c r="F75" s="8">
        <v>0.22463027213981412</v>
      </c>
      <c r="G75" s="8">
        <v>0.10520516612330688</v>
      </c>
    </row>
    <row r="76" spans="1:7" s="6" customFormat="1" x14ac:dyDescent="0.2">
      <c r="A76" s="8" t="s">
        <v>370</v>
      </c>
      <c r="B76" s="6">
        <v>8</v>
      </c>
      <c r="C76" s="8" t="s">
        <v>78</v>
      </c>
      <c r="D76" s="8">
        <v>0.89145646369437337</v>
      </c>
      <c r="E76" s="8">
        <v>9.8842357906690589E-2</v>
      </c>
      <c r="F76" s="8">
        <v>0.1988622636939219</v>
      </c>
      <c r="G76" s="8">
        <v>0.10133255997722572</v>
      </c>
    </row>
    <row r="77" spans="1:7" s="6" customFormat="1" x14ac:dyDescent="0.2">
      <c r="A77" s="8" t="s">
        <v>370</v>
      </c>
      <c r="B77" s="6">
        <v>7</v>
      </c>
      <c r="C77" s="8" t="s">
        <v>79</v>
      </c>
      <c r="D77" s="8">
        <v>0.92458651269322623</v>
      </c>
      <c r="E77" s="8">
        <v>9.799179989494182E-2</v>
      </c>
      <c r="F77" s="8">
        <v>0.13681472698023889</v>
      </c>
      <c r="G77" s="8">
        <v>0.10271186589774423</v>
      </c>
    </row>
    <row r="78" spans="1:7" s="6" customFormat="1" x14ac:dyDescent="0.2">
      <c r="A78" s="8" t="s">
        <v>370</v>
      </c>
      <c r="B78" s="6">
        <v>6</v>
      </c>
      <c r="C78" s="8" t="s">
        <v>80</v>
      </c>
      <c r="D78" s="8">
        <v>1.1074825366175212</v>
      </c>
      <c r="E78" s="8">
        <v>9.5449660139504011E-2</v>
      </c>
      <c r="F78" s="8">
        <v>0.14353622738427774</v>
      </c>
      <c r="G78" s="8">
        <v>0.10408696097916249</v>
      </c>
    </row>
    <row r="79" spans="1:7" x14ac:dyDescent="0.2">
      <c r="A79" s="5" t="s">
        <v>371</v>
      </c>
      <c r="B79" s="3">
        <v>30</v>
      </c>
      <c r="C79" s="5" t="s">
        <v>81</v>
      </c>
      <c r="D79" s="5">
        <v>3.3666795765565638</v>
      </c>
      <c r="E79" s="5">
        <v>0.10406772703856859</v>
      </c>
      <c r="F79" s="5">
        <v>0.48068059073647085</v>
      </c>
      <c r="G79" s="5">
        <v>0.11835272574272293</v>
      </c>
    </row>
    <row r="80" spans="1:7" x14ac:dyDescent="0.2">
      <c r="A80" s="5" t="s">
        <v>371</v>
      </c>
      <c r="B80" s="3">
        <v>29</v>
      </c>
      <c r="C80" s="5" t="s">
        <v>82</v>
      </c>
      <c r="D80" s="5">
        <v>3.1776567627490593</v>
      </c>
      <c r="E80" s="5">
        <v>0.10247545650953706</v>
      </c>
      <c r="F80" s="5">
        <v>0.58408349599559095</v>
      </c>
      <c r="G80" s="5">
        <v>0.10120446967529248</v>
      </c>
    </row>
    <row r="81" spans="1:7" x14ac:dyDescent="0.2">
      <c r="A81" s="5" t="s">
        <v>371</v>
      </c>
      <c r="B81" s="3">
        <v>28</v>
      </c>
      <c r="C81" s="5" t="s">
        <v>83</v>
      </c>
      <c r="D81" s="5">
        <v>3.1697146277149812</v>
      </c>
      <c r="E81" s="5">
        <v>9.9825524647758901E-2</v>
      </c>
      <c r="F81" s="5">
        <v>0.496672053900582</v>
      </c>
      <c r="G81" s="5">
        <v>9.666088508434012E-2</v>
      </c>
    </row>
    <row r="82" spans="1:7" x14ac:dyDescent="0.2">
      <c r="A82" s="5" t="s">
        <v>371</v>
      </c>
      <c r="B82" s="3">
        <v>27</v>
      </c>
      <c r="C82" s="5" t="s">
        <v>84</v>
      </c>
      <c r="D82" s="5">
        <v>3.3848330280628058</v>
      </c>
      <c r="E82" s="5">
        <v>0.10462030839211629</v>
      </c>
      <c r="F82" s="5">
        <v>0.44258596667701156</v>
      </c>
      <c r="G82" s="5">
        <v>0.10976466651015279</v>
      </c>
    </row>
    <row r="83" spans="1:7" x14ac:dyDescent="0.2">
      <c r="A83" s="5" t="s">
        <v>371</v>
      </c>
      <c r="B83" s="3">
        <v>24</v>
      </c>
      <c r="C83" s="5" t="s">
        <v>85</v>
      </c>
      <c r="D83" s="5">
        <v>3.3104038768878574</v>
      </c>
      <c r="E83" s="5">
        <v>0.1087387798127987</v>
      </c>
      <c r="F83" s="5">
        <v>0.58003886090896017</v>
      </c>
      <c r="G83" s="5">
        <v>0.10984026204773753</v>
      </c>
    </row>
    <row r="84" spans="1:7" x14ac:dyDescent="0.2">
      <c r="A84" s="5" t="s">
        <v>371</v>
      </c>
      <c r="B84" s="3">
        <v>23</v>
      </c>
      <c r="C84" s="5" t="s">
        <v>86</v>
      </c>
      <c r="D84" s="5">
        <v>3.323338211085769</v>
      </c>
      <c r="E84" s="5">
        <v>0.10056305154650996</v>
      </c>
      <c r="F84" s="5">
        <v>0.59370179297801862</v>
      </c>
      <c r="G84" s="5">
        <v>0.11222455623551474</v>
      </c>
    </row>
    <row r="85" spans="1:7" x14ac:dyDescent="0.2">
      <c r="A85" s="5" t="s">
        <v>371</v>
      </c>
      <c r="B85" s="3">
        <v>22</v>
      </c>
      <c r="C85" s="5" t="s">
        <v>87</v>
      </c>
      <c r="D85" s="5">
        <v>3.2287133451101013</v>
      </c>
      <c r="E85" s="5">
        <v>0.10224295681883432</v>
      </c>
      <c r="F85" s="5">
        <v>0.52240057942132267</v>
      </c>
      <c r="G85" s="5">
        <v>0.10769333992101604</v>
      </c>
    </row>
    <row r="86" spans="1:7" x14ac:dyDescent="0.2">
      <c r="A86" s="5" t="s">
        <v>371</v>
      </c>
      <c r="B86" s="3">
        <v>21</v>
      </c>
      <c r="C86" s="5" t="s">
        <v>88</v>
      </c>
      <c r="D86" s="5">
        <v>3.0862087507868008</v>
      </c>
      <c r="E86" s="5">
        <v>0.10044646454185194</v>
      </c>
      <c r="F86" s="5">
        <v>0.51307684141210785</v>
      </c>
      <c r="G86" s="5">
        <v>0.11271144187789409</v>
      </c>
    </row>
    <row r="87" spans="1:7" x14ac:dyDescent="0.2">
      <c r="A87" s="5" t="s">
        <v>371</v>
      </c>
      <c r="B87" s="3">
        <v>31</v>
      </c>
      <c r="C87" s="5" t="s">
        <v>89</v>
      </c>
      <c r="D87" s="5">
        <v>3.3033694144291026</v>
      </c>
      <c r="E87" s="5">
        <v>0.10277161611735762</v>
      </c>
      <c r="F87" s="5">
        <v>0.50765772277228116</v>
      </c>
      <c r="G87" s="5">
        <v>0.10351908349762164</v>
      </c>
    </row>
    <row r="88" spans="1:7" x14ac:dyDescent="0.2">
      <c r="A88" s="5" t="s">
        <v>371</v>
      </c>
      <c r="B88" s="3">
        <v>20</v>
      </c>
      <c r="C88" s="5" t="s">
        <v>90</v>
      </c>
      <c r="D88" s="5">
        <v>3.2185020286379373</v>
      </c>
      <c r="E88" s="5">
        <v>0.10509706184897283</v>
      </c>
      <c r="F88" s="5">
        <v>0.59318092050619775</v>
      </c>
      <c r="G88" s="5">
        <v>0.11044593175059129</v>
      </c>
    </row>
    <row r="89" spans="1:7" s="6" customFormat="1" x14ac:dyDescent="0.2">
      <c r="A89" s="8" t="s">
        <v>372</v>
      </c>
      <c r="B89" s="6">
        <v>44</v>
      </c>
      <c r="C89" s="8" t="s">
        <v>91</v>
      </c>
      <c r="D89" s="8">
        <v>4.3006746565477094</v>
      </c>
      <c r="E89" s="8">
        <v>0.10577097484709272</v>
      </c>
      <c r="F89" s="8">
        <v>0.80771024842385408</v>
      </c>
      <c r="G89" s="8">
        <v>0.12057341610290422</v>
      </c>
    </row>
    <row r="90" spans="1:7" s="6" customFormat="1" x14ac:dyDescent="0.2">
      <c r="A90" s="8" t="s">
        <v>372</v>
      </c>
      <c r="B90" s="6">
        <v>43</v>
      </c>
      <c r="C90" s="8" t="s">
        <v>92</v>
      </c>
      <c r="D90" s="8">
        <v>3.6861803230647805</v>
      </c>
      <c r="E90" s="8">
        <v>0.14880632713172487</v>
      </c>
      <c r="F90" s="8">
        <v>0.8336077578776635</v>
      </c>
      <c r="G90" s="8">
        <v>0.15181850128327778</v>
      </c>
    </row>
    <row r="91" spans="1:7" s="6" customFormat="1" x14ac:dyDescent="0.2">
      <c r="A91" s="8" t="s">
        <v>372</v>
      </c>
      <c r="B91" s="6">
        <v>42</v>
      </c>
      <c r="C91" s="8" t="s">
        <v>93</v>
      </c>
      <c r="D91" s="8">
        <v>4.1513625179094849</v>
      </c>
      <c r="E91" s="8">
        <v>0.11037587916178979</v>
      </c>
      <c r="F91" s="8">
        <v>0.91923118509429358</v>
      </c>
      <c r="G91" s="8">
        <v>0.11450387083330167</v>
      </c>
    </row>
    <row r="92" spans="1:7" s="6" customFormat="1" x14ac:dyDescent="0.2">
      <c r="A92" s="8" t="s">
        <v>372</v>
      </c>
      <c r="B92" s="6">
        <v>41</v>
      </c>
      <c r="C92" s="8" t="s">
        <v>94</v>
      </c>
      <c r="D92" s="8">
        <v>4.2906902582193762</v>
      </c>
      <c r="E92" s="8">
        <v>0.10913420131046875</v>
      </c>
      <c r="F92" s="8">
        <v>0.87772052770418441</v>
      </c>
      <c r="G92" s="8">
        <v>0.11474270727288823</v>
      </c>
    </row>
    <row r="93" spans="1:7" s="6" customFormat="1" x14ac:dyDescent="0.2">
      <c r="A93" s="8" t="s">
        <v>372</v>
      </c>
      <c r="B93" s="6">
        <v>38</v>
      </c>
      <c r="C93" s="8" t="s">
        <v>95</v>
      </c>
      <c r="D93" s="8">
        <v>4.2121765804554734</v>
      </c>
      <c r="E93" s="8">
        <v>0.11691680449896122</v>
      </c>
      <c r="F93" s="8">
        <v>0.86466234034698886</v>
      </c>
      <c r="G93" s="8">
        <v>0.11060463986227984</v>
      </c>
    </row>
    <row r="94" spans="1:7" s="6" customFormat="1" x14ac:dyDescent="0.2">
      <c r="A94" s="8" t="s">
        <v>372</v>
      </c>
      <c r="B94" s="6">
        <v>36</v>
      </c>
      <c r="C94" s="8" t="s">
        <v>96</v>
      </c>
      <c r="D94" s="8">
        <v>4.2555179459262682</v>
      </c>
      <c r="E94" s="8">
        <v>0.10034279820015743</v>
      </c>
      <c r="F94" s="8">
        <v>0.80601848157169087</v>
      </c>
      <c r="G94" s="8">
        <v>0.11371135015237357</v>
      </c>
    </row>
    <row r="95" spans="1:7" s="6" customFormat="1" x14ac:dyDescent="0.2">
      <c r="A95" s="8" t="s">
        <v>372</v>
      </c>
      <c r="B95" s="6">
        <v>35</v>
      </c>
      <c r="C95" s="8" t="s">
        <v>97</v>
      </c>
      <c r="D95" s="8">
        <v>4.1695159694157269</v>
      </c>
      <c r="E95" s="8">
        <v>0.10170555833697349</v>
      </c>
      <c r="F95" s="8">
        <v>0.88628759093256626</v>
      </c>
      <c r="G95" s="8">
        <v>0.10119605104929032</v>
      </c>
    </row>
    <row r="96" spans="1:7" s="6" customFormat="1" x14ac:dyDescent="0.2">
      <c r="A96" s="8" t="s">
        <v>372</v>
      </c>
      <c r="B96" s="6">
        <v>45</v>
      </c>
      <c r="C96" s="8" t="s">
        <v>98</v>
      </c>
      <c r="D96" s="8">
        <v>4.5328119176824</v>
      </c>
      <c r="E96" s="8">
        <v>0.1058985572367231</v>
      </c>
      <c r="F96" s="8">
        <v>0.81383397653977951</v>
      </c>
      <c r="G96" s="8">
        <v>0.11045470483579242</v>
      </c>
    </row>
    <row r="97" spans="1:7" s="6" customFormat="1" x14ac:dyDescent="0.2">
      <c r="A97" s="8" t="s">
        <v>372</v>
      </c>
      <c r="B97" s="6">
        <v>34</v>
      </c>
      <c r="C97" s="8" t="s">
        <v>73</v>
      </c>
      <c r="D97" s="8">
        <v>4.1717851508542569</v>
      </c>
      <c r="E97" s="8">
        <v>0.10315042661059051</v>
      </c>
      <c r="F97" s="8">
        <v>0.93669038157218054</v>
      </c>
      <c r="G97" s="8">
        <v>0.1152018512579451</v>
      </c>
    </row>
    <row r="98" spans="1:7" x14ac:dyDescent="0.2">
      <c r="A98" s="5" t="s">
        <v>373</v>
      </c>
      <c r="B98" s="3">
        <v>16</v>
      </c>
      <c r="C98" s="5" t="s">
        <v>99</v>
      </c>
      <c r="D98" s="5">
        <v>3.4214834967354335</v>
      </c>
      <c r="E98" s="5">
        <v>9.6241121564905371E-2</v>
      </c>
      <c r="F98" s="5">
        <v>-4.9153263359302812E-2</v>
      </c>
      <c r="G98" s="5">
        <v>0.11611652412934438</v>
      </c>
    </row>
    <row r="99" spans="1:7" x14ac:dyDescent="0.2">
      <c r="A99" s="5" t="s">
        <v>373</v>
      </c>
      <c r="B99" s="3">
        <v>15</v>
      </c>
      <c r="C99" s="5" t="s">
        <v>100</v>
      </c>
      <c r="D99" s="5">
        <v>3.3014552393466623</v>
      </c>
      <c r="E99" s="5">
        <v>9.2212368321858501E-2</v>
      </c>
      <c r="F99" s="5">
        <v>1.0273925466597333E-2</v>
      </c>
      <c r="G99" s="5">
        <v>0.11138398960287839</v>
      </c>
    </row>
    <row r="100" spans="1:7" x14ac:dyDescent="0.2">
      <c r="A100" s="5" t="s">
        <v>373</v>
      </c>
      <c r="B100" s="3">
        <v>14</v>
      </c>
      <c r="C100" s="5" t="s">
        <v>101</v>
      </c>
      <c r="D100" s="5">
        <v>3.6844565597100587</v>
      </c>
      <c r="E100" s="5">
        <v>8.9995862353757658E-2</v>
      </c>
      <c r="F100" s="5">
        <v>-8.4238965692096102E-2</v>
      </c>
      <c r="G100" s="5">
        <v>0.106890847580765</v>
      </c>
    </row>
    <row r="101" spans="1:7" x14ac:dyDescent="0.2">
      <c r="A101" s="5" t="s">
        <v>373</v>
      </c>
      <c r="B101" s="3">
        <v>13</v>
      </c>
      <c r="C101" s="5" t="s">
        <v>102</v>
      </c>
      <c r="D101" s="5">
        <v>3.5701007152413311</v>
      </c>
      <c r="E101" s="5">
        <v>8.6760817859171863E-2</v>
      </c>
      <c r="F101" s="5">
        <v>-7.9062670001794899E-2</v>
      </c>
      <c r="G101" s="5">
        <v>0.10686203295577713</v>
      </c>
    </row>
    <row r="102" spans="1:7" x14ac:dyDescent="0.2">
      <c r="A102" s="5" t="s">
        <v>373</v>
      </c>
      <c r="B102" s="3">
        <v>10</v>
      </c>
      <c r="C102" s="5" t="s">
        <v>103</v>
      </c>
      <c r="D102" s="5">
        <v>3.5753193351277801</v>
      </c>
      <c r="E102" s="5">
        <v>9.8695894948730739E-2</v>
      </c>
      <c r="F102" s="5">
        <v>-8.4667684790540321E-2</v>
      </c>
      <c r="G102" s="5">
        <v>0.12221894922815965</v>
      </c>
    </row>
    <row r="103" spans="1:7" x14ac:dyDescent="0.2">
      <c r="A103" s="5" t="s">
        <v>373</v>
      </c>
      <c r="B103" s="3">
        <v>9</v>
      </c>
      <c r="C103" s="5" t="s">
        <v>104</v>
      </c>
      <c r="D103" s="5">
        <v>3.3879028122485444</v>
      </c>
      <c r="E103" s="5">
        <v>0.10327899078553632</v>
      </c>
      <c r="F103" s="5">
        <v>2.0963660344541779E-2</v>
      </c>
      <c r="G103" s="5">
        <v>0.12043759263218874</v>
      </c>
    </row>
    <row r="104" spans="1:7" x14ac:dyDescent="0.2">
      <c r="A104" s="5" t="s">
        <v>373</v>
      </c>
      <c r="B104" s="3">
        <v>8</v>
      </c>
      <c r="C104" s="5" t="s">
        <v>105</v>
      </c>
      <c r="D104" s="5">
        <v>3.7611475823895457</v>
      </c>
      <c r="E104" s="5">
        <v>8.7738964683409026E-2</v>
      </c>
      <c r="F104" s="5">
        <v>-1.5165990176813082E-2</v>
      </c>
      <c r="G104" s="5">
        <v>0.11072856166568831</v>
      </c>
    </row>
    <row r="105" spans="1:7" x14ac:dyDescent="0.2">
      <c r="A105" s="5" t="s">
        <v>373</v>
      </c>
      <c r="B105" s="3">
        <v>7</v>
      </c>
      <c r="C105" s="5" t="s">
        <v>106</v>
      </c>
      <c r="D105" s="5">
        <v>3.3193800641742044</v>
      </c>
      <c r="E105" s="5">
        <v>9.2008453715994989E-2</v>
      </c>
      <c r="F105" s="5">
        <v>4.7417750310696505E-3</v>
      </c>
      <c r="G105" s="5">
        <v>0.10308976019058975</v>
      </c>
    </row>
    <row r="106" spans="1:7" x14ac:dyDescent="0.2">
      <c r="A106" s="5" t="s">
        <v>373</v>
      </c>
      <c r="B106" s="3">
        <v>17</v>
      </c>
      <c r="C106" s="5" t="s">
        <v>107</v>
      </c>
      <c r="D106" s="5">
        <v>3.6113958812995506</v>
      </c>
      <c r="E106" s="5">
        <v>9.1410096297928137E-2</v>
      </c>
      <c r="F106" s="5">
        <v>-1.3265869183154422E-2</v>
      </c>
      <c r="G106" s="5">
        <v>0.10446612575844146</v>
      </c>
    </row>
    <row r="107" spans="1:7" x14ac:dyDescent="0.2">
      <c r="A107" s="5" t="s">
        <v>373</v>
      </c>
      <c r="B107" s="3">
        <v>6</v>
      </c>
      <c r="C107" s="5" t="s">
        <v>108</v>
      </c>
      <c r="D107" s="5">
        <v>3.650422082189575</v>
      </c>
      <c r="E107" s="5">
        <v>8.9911016673097921E-2</v>
      </c>
      <c r="F107" s="5">
        <v>-4.6287810567147147E-2</v>
      </c>
      <c r="G107" s="5">
        <v>0.10967689442141999</v>
      </c>
    </row>
    <row r="108" spans="1:7" s="6" customFormat="1" x14ac:dyDescent="0.2">
      <c r="A108" s="8" t="s">
        <v>374</v>
      </c>
      <c r="B108" s="6">
        <v>2</v>
      </c>
      <c r="C108" s="8" t="s">
        <v>109</v>
      </c>
      <c r="D108" s="8">
        <v>3.4734687585573631</v>
      </c>
      <c r="E108" s="8">
        <v>0.17790454756366866</v>
      </c>
      <c r="F108" s="8">
        <v>0.23421984559446329</v>
      </c>
      <c r="G108" s="8">
        <v>0.15069309966061042</v>
      </c>
    </row>
    <row r="109" spans="1:7" s="6" customFormat="1" x14ac:dyDescent="0.2">
      <c r="A109" s="8" t="s">
        <v>374</v>
      </c>
      <c r="B109" s="6">
        <v>3</v>
      </c>
      <c r="C109" s="8" t="s">
        <v>110</v>
      </c>
      <c r="D109" s="8">
        <v>3.5727719066867003</v>
      </c>
      <c r="E109" s="8">
        <v>0.16202662734500939</v>
      </c>
      <c r="F109" s="8">
        <v>0.24812461219747561</v>
      </c>
      <c r="G109" s="8">
        <v>0.13858555575293005</v>
      </c>
    </row>
    <row r="110" spans="1:7" s="6" customFormat="1" x14ac:dyDescent="0.2">
      <c r="A110" s="8" t="s">
        <v>374</v>
      </c>
      <c r="B110" s="6">
        <v>4</v>
      </c>
      <c r="C110" s="8" t="s">
        <v>111</v>
      </c>
      <c r="D110" s="8">
        <v>3.2870162138640691</v>
      </c>
      <c r="E110" s="8">
        <v>0.19010901356988219</v>
      </c>
      <c r="F110" s="8">
        <v>0.28329744460853235</v>
      </c>
      <c r="G110" s="8">
        <v>0.17120666425114511</v>
      </c>
    </row>
    <row r="111" spans="1:7" s="6" customFormat="1" x14ac:dyDescent="0.2">
      <c r="A111" s="8" t="s">
        <v>374</v>
      </c>
      <c r="B111" s="6">
        <v>6</v>
      </c>
      <c r="C111" s="8" t="s">
        <v>112</v>
      </c>
      <c r="D111" s="8">
        <v>3.5820573995768434</v>
      </c>
      <c r="E111" s="8">
        <v>0.16302690684829313</v>
      </c>
      <c r="F111" s="8">
        <v>0.25123130784532322</v>
      </c>
      <c r="G111" s="8">
        <v>0.12719070521543535</v>
      </c>
    </row>
    <row r="112" spans="1:7" s="6" customFormat="1" x14ac:dyDescent="0.2">
      <c r="A112" s="8" t="s">
        <v>374</v>
      </c>
      <c r="B112" s="6">
        <v>7</v>
      </c>
      <c r="C112" s="8" t="s">
        <v>113</v>
      </c>
      <c r="D112" s="8">
        <v>3.4013590098540547</v>
      </c>
      <c r="E112" s="8">
        <v>0.16021110541500719</v>
      </c>
      <c r="F112" s="8">
        <v>0.2081229137282925</v>
      </c>
      <c r="G112" s="8">
        <v>0.13109773044750755</v>
      </c>
    </row>
    <row r="113" spans="1:7" s="6" customFormat="1" x14ac:dyDescent="0.2">
      <c r="A113" s="8" t="s">
        <v>374</v>
      </c>
      <c r="B113" s="6">
        <v>8</v>
      </c>
      <c r="C113" s="8" t="s">
        <v>114</v>
      </c>
      <c r="D113" s="8">
        <v>3.0591038170919571</v>
      </c>
      <c r="E113" s="8">
        <v>0.16333407706151262</v>
      </c>
      <c r="F113" s="8">
        <v>0.30361234004372406</v>
      </c>
      <c r="G113" s="8">
        <v>0.14729521288293698</v>
      </c>
    </row>
    <row r="114" spans="1:7" s="7" customFormat="1" x14ac:dyDescent="0.2">
      <c r="A114" s="5" t="s">
        <v>375</v>
      </c>
      <c r="C114" s="5" t="s">
        <v>155</v>
      </c>
      <c r="D114" s="5">
        <v>3.1459285631965095</v>
      </c>
      <c r="E114" s="5">
        <v>0.16958033912093021</v>
      </c>
      <c r="F114" s="5">
        <v>1.4042967643217441</v>
      </c>
      <c r="G114" s="5">
        <v>0.15485365380578428</v>
      </c>
    </row>
    <row r="115" spans="1:7" s="7" customFormat="1" x14ac:dyDescent="0.2">
      <c r="A115" s="5" t="s">
        <v>375</v>
      </c>
      <c r="C115" s="5" t="s">
        <v>153</v>
      </c>
      <c r="D115" s="5">
        <v>3.3045366741777382</v>
      </c>
      <c r="E115" s="5">
        <v>0.16806829691570566</v>
      </c>
      <c r="F115" s="5">
        <v>1.3619637745223567</v>
      </c>
      <c r="G115" s="5">
        <v>0.15480139130227505</v>
      </c>
    </row>
    <row r="116" spans="1:7" s="7" customFormat="1" x14ac:dyDescent="0.2">
      <c r="A116" s="5" t="s">
        <v>375</v>
      </c>
      <c r="C116" s="5" t="s">
        <v>148</v>
      </c>
      <c r="D116" s="5">
        <v>3.2677777128344854</v>
      </c>
      <c r="E116" s="5">
        <v>0.16663290162271616</v>
      </c>
      <c r="F116" s="5">
        <v>1.3065074617100159</v>
      </c>
      <c r="G116" s="5">
        <v>0.15612626633180679</v>
      </c>
    </row>
    <row r="117" spans="1:7" s="7" customFormat="1" x14ac:dyDescent="0.2">
      <c r="A117" s="5" t="s">
        <v>375</v>
      </c>
      <c r="C117" s="5" t="s">
        <v>157</v>
      </c>
      <c r="D117" s="5">
        <v>3.210143291963119</v>
      </c>
      <c r="E117" s="5">
        <v>0.16633705209925836</v>
      </c>
      <c r="F117" s="5">
        <v>1.2390440815157611</v>
      </c>
      <c r="G117" s="5">
        <v>0.15535030362605501</v>
      </c>
    </row>
    <row r="118" spans="1:7" s="7" customFormat="1" x14ac:dyDescent="0.2">
      <c r="A118" s="5" t="s">
        <v>375</v>
      </c>
      <c r="C118" s="5" t="s">
        <v>160</v>
      </c>
      <c r="D118" s="5">
        <v>3.2044706127434264</v>
      </c>
      <c r="E118" s="5">
        <v>0.16926890425253954</v>
      </c>
      <c r="F118" s="5">
        <v>1.3283276199458349</v>
      </c>
      <c r="G118" s="5">
        <v>0.15475438059486687</v>
      </c>
    </row>
    <row r="119" spans="1:7" s="7" customFormat="1" x14ac:dyDescent="0.2">
      <c r="A119" s="5" t="s">
        <v>375</v>
      </c>
      <c r="C119" s="5" t="s">
        <v>159</v>
      </c>
      <c r="D119" s="5">
        <v>3.1824606173711523</v>
      </c>
      <c r="E119" s="5">
        <v>0.16862625616778484</v>
      </c>
      <c r="F119" s="5">
        <v>1.3770793152509953</v>
      </c>
      <c r="G119" s="5">
        <v>0.15456752036233823</v>
      </c>
    </row>
    <row r="120" spans="1:7" s="7" customFormat="1" x14ac:dyDescent="0.2">
      <c r="A120" s="5" t="s">
        <v>375</v>
      </c>
      <c r="C120" s="5" t="s">
        <v>161</v>
      </c>
      <c r="D120" s="5">
        <v>4.0848704276306158</v>
      </c>
      <c r="E120" s="5">
        <v>0.16899736107101138</v>
      </c>
      <c r="F120" s="5">
        <v>1.4084856545684143</v>
      </c>
      <c r="G120" s="5">
        <v>0.15831011380511201</v>
      </c>
    </row>
    <row r="121" spans="1:7" s="7" customFormat="1" x14ac:dyDescent="0.2">
      <c r="A121" s="5" t="s">
        <v>375</v>
      </c>
      <c r="C121" s="5" t="s">
        <v>164</v>
      </c>
      <c r="D121" s="5">
        <v>3.2235308149213271</v>
      </c>
      <c r="E121" s="5">
        <v>0.16657863900048317</v>
      </c>
      <c r="F121" s="5">
        <v>1.3661818473029719</v>
      </c>
      <c r="G121" s="5">
        <v>0.15331119081434558</v>
      </c>
    </row>
    <row r="122" spans="1:7" s="7" customFormat="1" x14ac:dyDescent="0.2">
      <c r="A122" s="5" t="s">
        <v>375</v>
      </c>
      <c r="C122" s="5" t="s">
        <v>165</v>
      </c>
      <c r="D122" s="5">
        <v>3.044501058749649</v>
      </c>
      <c r="E122" s="5">
        <v>0.16678869041907757</v>
      </c>
      <c r="F122" s="5">
        <v>1.3570553991655299</v>
      </c>
      <c r="G122" s="5">
        <v>0.15847456796255108</v>
      </c>
    </row>
    <row r="123" spans="1:7" s="7" customFormat="1" x14ac:dyDescent="0.2">
      <c r="A123" s="5" t="s">
        <v>375</v>
      </c>
      <c r="C123" s="5" t="s">
        <v>167</v>
      </c>
      <c r="D123" s="5">
        <v>3.0172721984953466</v>
      </c>
      <c r="E123" s="5">
        <v>0.17180818254815716</v>
      </c>
      <c r="F123" s="5">
        <v>1.3211030248452271</v>
      </c>
      <c r="G123" s="5">
        <v>0.15448907365655126</v>
      </c>
    </row>
    <row r="124" spans="1:7" s="7" customFormat="1" x14ac:dyDescent="0.2">
      <c r="A124" s="5" t="s">
        <v>375</v>
      </c>
      <c r="C124" s="5" t="s">
        <v>166</v>
      </c>
      <c r="D124" s="5">
        <v>3.8860997477745407</v>
      </c>
      <c r="E124" s="5">
        <v>0.22783479635956247</v>
      </c>
      <c r="F124" s="5">
        <v>1.4531626799851871</v>
      </c>
      <c r="G124" s="5">
        <v>0.17688284283405528</v>
      </c>
    </row>
    <row r="125" spans="1:7" s="7" customFormat="1" x14ac:dyDescent="0.2">
      <c r="A125" s="5" t="s">
        <v>375</v>
      </c>
      <c r="C125" s="5" t="s">
        <v>168</v>
      </c>
      <c r="D125" s="5">
        <v>2.5257912709062413</v>
      </c>
      <c r="E125" s="5">
        <v>0.16873908031527046</v>
      </c>
      <c r="F125" s="5">
        <v>1.3814676451739949</v>
      </c>
      <c r="G125" s="5">
        <v>0.15624633988833725</v>
      </c>
    </row>
    <row r="126" spans="1:7" s="7" customFormat="1" x14ac:dyDescent="0.2">
      <c r="A126" s="5" t="s">
        <v>375</v>
      </c>
      <c r="C126" s="5" t="s">
        <v>163</v>
      </c>
      <c r="D126" s="5">
        <v>2.7315960729945576</v>
      </c>
      <c r="E126" s="5">
        <v>0.16931130512485956</v>
      </c>
      <c r="F126" s="5">
        <v>1.4194722660629822</v>
      </c>
      <c r="G126" s="5">
        <v>0.15552534909734578</v>
      </c>
    </row>
    <row r="127" spans="1:7" s="7" customFormat="1" x14ac:dyDescent="0.2">
      <c r="A127" s="5" t="s">
        <v>375</v>
      </c>
      <c r="C127" s="5" t="s">
        <v>162</v>
      </c>
      <c r="D127" s="5">
        <v>2.7565558615609831</v>
      </c>
      <c r="E127" s="5">
        <v>0.17081612559510795</v>
      </c>
      <c r="F127" s="5">
        <v>1.40178011805836</v>
      </c>
      <c r="G127" s="5">
        <v>0.15700591573622916</v>
      </c>
    </row>
    <row r="128" spans="1:7" s="7" customFormat="1" x14ac:dyDescent="0.2">
      <c r="A128" s="5" t="s">
        <v>375</v>
      </c>
      <c r="C128" s="5" t="s">
        <v>158</v>
      </c>
      <c r="D128" s="5">
        <v>3.0059268400559613</v>
      </c>
      <c r="E128" s="5">
        <v>0.16740182765904588</v>
      </c>
      <c r="F128" s="5">
        <v>1.3116060126336926</v>
      </c>
      <c r="G128" s="5">
        <v>0.15575334942624011</v>
      </c>
    </row>
    <row r="129" spans="1:7" s="7" customFormat="1" x14ac:dyDescent="0.2">
      <c r="A129" s="5" t="s">
        <v>375</v>
      </c>
      <c r="C129" s="5" t="s">
        <v>154</v>
      </c>
      <c r="D129" s="5">
        <v>3.2820728644680219</v>
      </c>
      <c r="E129" s="5">
        <v>0.16595280087065387</v>
      </c>
      <c r="F129" s="5">
        <v>1.324964907247983</v>
      </c>
      <c r="G129" s="5">
        <v>0.15478313737504468</v>
      </c>
    </row>
    <row r="130" spans="1:7" x14ac:dyDescent="0.2">
      <c r="A130" s="5" t="s">
        <v>375</v>
      </c>
      <c r="C130" s="5" t="s">
        <v>152</v>
      </c>
      <c r="D130" s="5">
        <v>2.9308205671880749</v>
      </c>
      <c r="E130" s="5">
        <v>0.16644736508447255</v>
      </c>
      <c r="F130" s="5">
        <v>1.3407758433114925</v>
      </c>
      <c r="G130" s="5">
        <v>0.15538385207368305</v>
      </c>
    </row>
    <row r="131" spans="1:7" x14ac:dyDescent="0.2">
      <c r="A131" s="5" t="s">
        <v>375</v>
      </c>
      <c r="C131" s="5" t="s">
        <v>156</v>
      </c>
      <c r="D131" s="5">
        <v>2.9662180855187792</v>
      </c>
      <c r="E131" s="5">
        <v>0.17070747236336023</v>
      </c>
      <c r="F131" s="5">
        <v>1.3933518965483227</v>
      </c>
      <c r="G131" s="5">
        <v>0.15577304396148525</v>
      </c>
    </row>
    <row r="132" spans="1:7" x14ac:dyDescent="0.2">
      <c r="A132" s="5" t="s">
        <v>375</v>
      </c>
      <c r="C132" s="5" t="s">
        <v>149</v>
      </c>
      <c r="D132" s="5">
        <v>3.2564323543953222</v>
      </c>
      <c r="E132" s="5">
        <v>0.16657361374699234</v>
      </c>
      <c r="F132" s="5">
        <v>1.3289500691895384</v>
      </c>
      <c r="G132" s="5">
        <v>0.1541725445201495</v>
      </c>
    </row>
    <row r="133" spans="1:7" x14ac:dyDescent="0.2">
      <c r="A133" s="5" t="s">
        <v>375</v>
      </c>
      <c r="C133" s="5" t="s">
        <v>150</v>
      </c>
      <c r="D133" s="5">
        <v>3.0817138344303441</v>
      </c>
      <c r="E133" s="5">
        <v>0.16675192495263194</v>
      </c>
      <c r="F133" s="5">
        <v>1.4217306422834586</v>
      </c>
      <c r="G133" s="5">
        <v>0.15333470004625066</v>
      </c>
    </row>
    <row r="134" spans="1:7" x14ac:dyDescent="0.2">
      <c r="A134" s="5" t="s">
        <v>375</v>
      </c>
      <c r="C134" s="5" t="s">
        <v>151</v>
      </c>
      <c r="D134" s="5">
        <v>3.1749726808012468</v>
      </c>
      <c r="E134" s="5">
        <v>0.16696482541164231</v>
      </c>
      <c r="F134" s="5">
        <v>1.3044006496698568</v>
      </c>
      <c r="G134" s="5">
        <v>0.15334140701540222</v>
      </c>
    </row>
    <row r="135" spans="1:7" x14ac:dyDescent="0.2">
      <c r="A135" s="5" t="s">
        <v>375</v>
      </c>
      <c r="C135" s="5" t="s">
        <v>140</v>
      </c>
      <c r="D135" s="5">
        <v>3.2226231862462207</v>
      </c>
      <c r="E135" s="5">
        <v>0.1683226308546171</v>
      </c>
      <c r="F135" s="5">
        <v>1.4169865013446969</v>
      </c>
      <c r="G135" s="5">
        <v>0.1545733436936759</v>
      </c>
    </row>
    <row r="136" spans="1:7" x14ac:dyDescent="0.2">
      <c r="A136" s="5" t="s">
        <v>375</v>
      </c>
      <c r="C136" s="5" t="s">
        <v>146</v>
      </c>
      <c r="D136" s="5">
        <v>2.9786979798018809</v>
      </c>
      <c r="E136" s="5">
        <v>0.16624266574302818</v>
      </c>
      <c r="F136" s="5">
        <v>1.3896169836442596</v>
      </c>
      <c r="G136" s="5">
        <v>0.15582494104091441</v>
      </c>
    </row>
    <row r="137" spans="1:7" x14ac:dyDescent="0.2">
      <c r="A137" s="5" t="s">
        <v>375</v>
      </c>
      <c r="C137" s="5" t="s">
        <v>133</v>
      </c>
      <c r="D137" s="5">
        <v>3.3102093533974308</v>
      </c>
      <c r="E137" s="5">
        <v>0.16963126414766883</v>
      </c>
      <c r="F137" s="5">
        <v>1.5124883468733419</v>
      </c>
      <c r="G137" s="5">
        <v>0.15464705425849606</v>
      </c>
    </row>
    <row r="138" spans="1:7" s="6" customFormat="1" x14ac:dyDescent="0.2">
      <c r="A138" s="8" t="s">
        <v>376</v>
      </c>
      <c r="C138" s="8" t="s">
        <v>121</v>
      </c>
      <c r="D138" s="8">
        <v>3.2049244270810906</v>
      </c>
      <c r="E138" s="8">
        <v>0.16685285793431348</v>
      </c>
      <c r="F138" s="8">
        <v>1.2486267361819792</v>
      </c>
      <c r="G138" s="8">
        <v>0.15575455378807251</v>
      </c>
    </row>
    <row r="139" spans="1:7" s="6" customFormat="1" x14ac:dyDescent="0.2">
      <c r="A139" s="8" t="s">
        <v>376</v>
      </c>
      <c r="C139" s="8" t="s">
        <v>125</v>
      </c>
      <c r="D139" s="8">
        <v>2.9546458199105619</v>
      </c>
      <c r="E139" s="8">
        <v>0.16595276647925877</v>
      </c>
      <c r="F139" s="8">
        <v>1.2229924740378983</v>
      </c>
      <c r="G139" s="8">
        <v>0.15499585235327085</v>
      </c>
    </row>
    <row r="140" spans="1:7" s="6" customFormat="1" x14ac:dyDescent="0.2">
      <c r="A140" s="8" t="s">
        <v>376</v>
      </c>
      <c r="C140" s="8" t="s">
        <v>122</v>
      </c>
      <c r="D140" s="8">
        <v>3.3381189351580076</v>
      </c>
      <c r="E140" s="8">
        <v>0.16775015526006196</v>
      </c>
      <c r="F140" s="8">
        <v>1.1681305772759387</v>
      </c>
      <c r="G140" s="8">
        <v>0.15533280172510758</v>
      </c>
    </row>
    <row r="141" spans="1:7" s="6" customFormat="1" x14ac:dyDescent="0.2">
      <c r="A141" s="8" t="s">
        <v>376</v>
      </c>
      <c r="C141" s="8" t="s">
        <v>130</v>
      </c>
      <c r="D141" s="8">
        <v>2.1591092861490413</v>
      </c>
      <c r="E141" s="8">
        <v>0.18953375626571695</v>
      </c>
      <c r="F141" s="8">
        <v>1.2684502588315993</v>
      </c>
      <c r="G141" s="8">
        <v>0.16580181923192219</v>
      </c>
    </row>
    <row r="142" spans="1:7" s="6" customFormat="1" x14ac:dyDescent="0.2">
      <c r="A142" s="8" t="s">
        <v>376</v>
      </c>
      <c r="C142" s="8" t="s">
        <v>123</v>
      </c>
      <c r="D142" s="8">
        <v>3.3964340775356483</v>
      </c>
      <c r="E142" s="8">
        <v>0.16626179135229896</v>
      </c>
      <c r="F142" s="8">
        <v>1.2509604356905069</v>
      </c>
      <c r="G142" s="8">
        <v>0.15354709303700306</v>
      </c>
    </row>
    <row r="143" spans="1:7" s="6" customFormat="1" x14ac:dyDescent="0.2">
      <c r="A143" s="8" t="s">
        <v>376</v>
      </c>
      <c r="C143" s="8" t="s">
        <v>129</v>
      </c>
      <c r="D143" s="8">
        <v>3.3599020233612276</v>
      </c>
      <c r="E143" s="8">
        <v>0.16797584641800675</v>
      </c>
      <c r="F143" s="8">
        <v>1.2463633767727522</v>
      </c>
      <c r="G143" s="8">
        <v>0.15420396274735446</v>
      </c>
    </row>
    <row r="144" spans="1:7" s="6" customFormat="1" x14ac:dyDescent="0.2">
      <c r="A144" s="8" t="s">
        <v>376</v>
      </c>
      <c r="C144" s="8" t="s">
        <v>144</v>
      </c>
      <c r="D144" s="8">
        <v>3.3279081125625609</v>
      </c>
      <c r="E144" s="8">
        <v>0.16949580089867505</v>
      </c>
      <c r="F144" s="8">
        <v>1.3293772248788027</v>
      </c>
      <c r="G144" s="8">
        <v>0.15689336423839825</v>
      </c>
    </row>
    <row r="145" spans="1:7" s="6" customFormat="1" x14ac:dyDescent="0.2">
      <c r="A145" s="8" t="s">
        <v>376</v>
      </c>
      <c r="C145" s="8" t="s">
        <v>135</v>
      </c>
      <c r="D145" s="8">
        <v>3.238506688061138</v>
      </c>
      <c r="E145" s="8">
        <v>0.17052491676392309</v>
      </c>
      <c r="F145" s="8">
        <v>1.2859129083639953</v>
      </c>
      <c r="G145" s="8">
        <v>0.16061827158511985</v>
      </c>
    </row>
    <row r="146" spans="1:7" s="6" customFormat="1" x14ac:dyDescent="0.2">
      <c r="A146" s="8" t="s">
        <v>376</v>
      </c>
      <c r="C146" s="8" t="s">
        <v>138</v>
      </c>
      <c r="D146" s="8">
        <v>2.9033647997653844</v>
      </c>
      <c r="E146" s="8">
        <v>0.16823509105212531</v>
      </c>
      <c r="F146" s="8">
        <v>1.2008154680689387</v>
      </c>
      <c r="G146" s="8">
        <v>0.1573156308646253</v>
      </c>
    </row>
    <row r="147" spans="1:7" s="6" customFormat="1" x14ac:dyDescent="0.2">
      <c r="A147" s="8" t="s">
        <v>376</v>
      </c>
      <c r="C147" s="8" t="s">
        <v>147</v>
      </c>
      <c r="D147" s="8">
        <v>3.3009061594773126</v>
      </c>
      <c r="E147" s="8">
        <v>0.16896669803691908</v>
      </c>
      <c r="F147" s="8">
        <v>1.1606900268545939</v>
      </c>
      <c r="G147" s="8">
        <v>0.15375472716278465</v>
      </c>
    </row>
    <row r="148" spans="1:7" s="6" customFormat="1" x14ac:dyDescent="0.2">
      <c r="A148" s="8" t="s">
        <v>376</v>
      </c>
      <c r="C148" s="8" t="s">
        <v>145</v>
      </c>
      <c r="D148" s="8">
        <v>3.2351030805293224</v>
      </c>
      <c r="E148" s="8">
        <v>0.16696610660950381</v>
      </c>
      <c r="F148" s="8">
        <v>1.2195662454932421</v>
      </c>
      <c r="G148" s="8">
        <v>0.15389246103231929</v>
      </c>
    </row>
    <row r="149" spans="1:7" s="6" customFormat="1" x14ac:dyDescent="0.2">
      <c r="A149" s="8" t="s">
        <v>376</v>
      </c>
      <c r="C149" s="8" t="s">
        <v>142</v>
      </c>
      <c r="D149" s="8">
        <v>2.9194752087489118</v>
      </c>
      <c r="E149" s="8">
        <v>0.17686036194026999</v>
      </c>
      <c r="F149" s="8">
        <v>1.1915082072253558</v>
      </c>
      <c r="G149" s="8">
        <v>0.15547560098639421</v>
      </c>
    </row>
    <row r="150" spans="1:7" s="6" customFormat="1" x14ac:dyDescent="0.2">
      <c r="A150" s="8" t="s">
        <v>376</v>
      </c>
      <c r="C150" s="8" t="s">
        <v>124</v>
      </c>
      <c r="D150" s="8">
        <v>3.5999698079363096</v>
      </c>
      <c r="E150" s="8">
        <v>0.16569194772976537</v>
      </c>
      <c r="F150" s="8">
        <v>1.1590930463902804</v>
      </c>
      <c r="G150" s="8">
        <v>0.15353603214373171</v>
      </c>
    </row>
    <row r="151" spans="1:7" s="6" customFormat="1" x14ac:dyDescent="0.2">
      <c r="A151" s="8" t="s">
        <v>376</v>
      </c>
      <c r="C151" s="8" t="s">
        <v>127</v>
      </c>
      <c r="D151" s="8">
        <v>3.5330321931446029</v>
      </c>
      <c r="E151" s="8">
        <v>0.16777759078297583</v>
      </c>
      <c r="F151" s="8">
        <v>1.2352843926706214</v>
      </c>
      <c r="G151" s="8">
        <v>0.15441234868537451</v>
      </c>
    </row>
    <row r="152" spans="1:7" s="6" customFormat="1" x14ac:dyDescent="0.2">
      <c r="A152" s="8" t="s">
        <v>376</v>
      </c>
      <c r="C152" s="8" t="s">
        <v>128</v>
      </c>
      <c r="D152" s="8">
        <v>3.7608469906051933</v>
      </c>
      <c r="E152" s="8">
        <v>0.16858027619663368</v>
      </c>
      <c r="F152" s="8">
        <v>1.1927793335027026</v>
      </c>
      <c r="G152" s="8">
        <v>0.15351387473069492</v>
      </c>
    </row>
    <row r="153" spans="1:7" x14ac:dyDescent="0.2">
      <c r="A153" s="5" t="s">
        <v>377</v>
      </c>
      <c r="C153" s="5" t="s">
        <v>136</v>
      </c>
      <c r="D153" s="5">
        <v>3.3816851115648916</v>
      </c>
      <c r="E153" s="5">
        <v>0.16628990234933749</v>
      </c>
      <c r="F153" s="5">
        <v>1.2474284659163004</v>
      </c>
      <c r="G153" s="5">
        <v>0.15333133410230343</v>
      </c>
    </row>
    <row r="154" spans="1:7" x14ac:dyDescent="0.2">
      <c r="A154" s="5" t="s">
        <v>377</v>
      </c>
      <c r="C154" s="5" t="s">
        <v>139</v>
      </c>
      <c r="D154" s="5">
        <v>3.0558464171888122</v>
      </c>
      <c r="E154" s="5">
        <v>0.17340069987961235</v>
      </c>
      <c r="F154" s="5">
        <v>1.3328235356504514</v>
      </c>
      <c r="G154" s="5">
        <v>0.15440280079491914</v>
      </c>
    </row>
    <row r="155" spans="1:7" x14ac:dyDescent="0.2">
      <c r="A155" s="5" t="s">
        <v>377</v>
      </c>
      <c r="C155" s="5" t="s">
        <v>143</v>
      </c>
      <c r="D155" s="5">
        <v>3.0932861000385614</v>
      </c>
      <c r="E155" s="5">
        <v>0.16914723264764162</v>
      </c>
      <c r="F155" s="5">
        <v>1.2348698213642262</v>
      </c>
      <c r="G155" s="5">
        <v>0.1580163794679344</v>
      </c>
    </row>
    <row r="156" spans="1:7" x14ac:dyDescent="0.2">
      <c r="A156" s="5" t="s">
        <v>377</v>
      </c>
      <c r="C156" s="5" t="s">
        <v>131</v>
      </c>
      <c r="D156" s="5">
        <v>3.3279081125625609</v>
      </c>
      <c r="E156" s="5">
        <v>0.16663410059422351</v>
      </c>
      <c r="F156" s="5">
        <v>1.2767395671757775</v>
      </c>
      <c r="G156" s="5">
        <v>0.15664703485461537</v>
      </c>
    </row>
    <row r="157" spans="1:7" x14ac:dyDescent="0.2">
      <c r="A157" s="5" t="s">
        <v>377</v>
      </c>
      <c r="C157" s="5" t="s">
        <v>134</v>
      </c>
      <c r="D157" s="5">
        <v>3.3501450151036671</v>
      </c>
      <c r="E157" s="5">
        <v>0.16579563724038637</v>
      </c>
      <c r="F157" s="5">
        <v>1.2966075819613732</v>
      </c>
      <c r="G157" s="5">
        <v>0.15391524981859062</v>
      </c>
    </row>
    <row r="158" spans="1:7" x14ac:dyDescent="0.2">
      <c r="A158" s="5" t="s">
        <v>377</v>
      </c>
      <c r="C158" s="5" t="s">
        <v>126</v>
      </c>
      <c r="D158" s="5">
        <v>3.4016529424178987</v>
      </c>
      <c r="E158" s="5">
        <v>0.16986822411941352</v>
      </c>
      <c r="F158" s="5">
        <v>1.2407392229201175</v>
      </c>
      <c r="G158" s="5">
        <v>0.15558665865063354</v>
      </c>
    </row>
    <row r="159" spans="1:7" x14ac:dyDescent="0.2">
      <c r="A159" s="5" t="s">
        <v>377</v>
      </c>
      <c r="C159" s="5" t="s">
        <v>118</v>
      </c>
      <c r="D159" s="5">
        <v>3.5684297114750851</v>
      </c>
      <c r="E159" s="5">
        <v>0.16615559112170525</v>
      </c>
      <c r="F159" s="5">
        <v>1.3049857596043601</v>
      </c>
      <c r="G159" s="5">
        <v>0.15473518250776841</v>
      </c>
    </row>
    <row r="160" spans="1:7" x14ac:dyDescent="0.2">
      <c r="A160" s="5" t="s">
        <v>377</v>
      </c>
      <c r="C160" s="5" t="s">
        <v>119</v>
      </c>
      <c r="D160" s="5">
        <v>3.4704058145598182</v>
      </c>
      <c r="E160" s="5">
        <v>0.16591856123666754</v>
      </c>
      <c r="F160" s="5">
        <v>1.3070883485815088</v>
      </c>
      <c r="G160" s="5">
        <v>0.15375839401866234</v>
      </c>
    </row>
    <row r="161" spans="1:7" x14ac:dyDescent="0.2">
      <c r="A161" s="5" t="s">
        <v>377</v>
      </c>
      <c r="C161" s="5" t="s">
        <v>120</v>
      </c>
      <c r="D161" s="5">
        <v>3.5166948769920214</v>
      </c>
      <c r="E161" s="5">
        <v>0.1660603574645475</v>
      </c>
      <c r="F161" s="5">
        <v>1.3300504065301144</v>
      </c>
      <c r="G161" s="5">
        <v>0.15514735089170223</v>
      </c>
    </row>
    <row r="162" spans="1:7" x14ac:dyDescent="0.2">
      <c r="A162" s="5" t="s">
        <v>377</v>
      </c>
      <c r="C162" s="5" t="s">
        <v>115</v>
      </c>
      <c r="D162" s="5">
        <v>3.8114472892440965</v>
      </c>
      <c r="E162" s="5">
        <v>0.16641309141082439</v>
      </c>
      <c r="F162" s="5">
        <v>1.3205925088843884</v>
      </c>
      <c r="G162" s="5">
        <v>0.15346685814301667</v>
      </c>
    </row>
    <row r="163" spans="1:7" x14ac:dyDescent="0.2">
      <c r="A163" s="5" t="s">
        <v>377</v>
      </c>
      <c r="C163" s="5" t="s">
        <v>116</v>
      </c>
      <c r="D163" s="5">
        <v>3.8504753222752264</v>
      </c>
      <c r="E163" s="5">
        <v>0.16704946291792408</v>
      </c>
      <c r="F163" s="5">
        <v>1.276000140480793</v>
      </c>
      <c r="G163" s="5">
        <v>0.15389380204420561</v>
      </c>
    </row>
    <row r="164" spans="1:7" x14ac:dyDescent="0.2">
      <c r="A164" s="5" t="s">
        <v>377</v>
      </c>
      <c r="C164" s="5" t="s">
        <v>117</v>
      </c>
      <c r="D164" s="5">
        <v>3.4272934524905985</v>
      </c>
      <c r="E164" s="5">
        <v>0.16900061122350829</v>
      </c>
      <c r="F164" s="5">
        <v>1.3126452016587464</v>
      </c>
      <c r="G164" s="5">
        <v>0.15598317118984054</v>
      </c>
    </row>
    <row r="165" spans="1:7" x14ac:dyDescent="0.2">
      <c r="A165" s="5" t="s">
        <v>377</v>
      </c>
      <c r="C165" s="5" t="s">
        <v>137</v>
      </c>
      <c r="D165" s="5">
        <v>3.0889748638316394</v>
      </c>
      <c r="E165" s="5">
        <v>0.1767839640323754</v>
      </c>
      <c r="F165" s="5">
        <v>1.2884468316329833</v>
      </c>
      <c r="G165" s="5">
        <v>0.16014663076624602</v>
      </c>
    </row>
    <row r="166" spans="1:7" x14ac:dyDescent="0.2">
      <c r="A166" s="5" t="s">
        <v>377</v>
      </c>
      <c r="C166" s="5" t="s">
        <v>141</v>
      </c>
      <c r="D166" s="5">
        <v>3.5071647759030711</v>
      </c>
      <c r="E166" s="5">
        <v>0.16822698763658256</v>
      </c>
      <c r="F166" s="5">
        <v>1.2720915084842854</v>
      </c>
      <c r="G166" s="5">
        <v>0.15473256619214021</v>
      </c>
    </row>
    <row r="167" spans="1:7" x14ac:dyDescent="0.2">
      <c r="A167" s="5" t="s">
        <v>377</v>
      </c>
      <c r="C167" s="5" t="s">
        <v>132</v>
      </c>
      <c r="D167" s="5">
        <v>3.618349288607936</v>
      </c>
      <c r="E167" s="5">
        <v>0.16606800399920568</v>
      </c>
      <c r="F167" s="5">
        <v>1.3231439906020714</v>
      </c>
      <c r="G167" s="5">
        <v>0.15350202465616786</v>
      </c>
    </row>
    <row r="168" spans="1:7" s="6" customFormat="1" x14ac:dyDescent="0.2">
      <c r="A168" s="8" t="s">
        <v>378</v>
      </c>
      <c r="C168" s="8" t="s">
        <v>169</v>
      </c>
      <c r="D168" s="8">
        <v>4.2788634103763101</v>
      </c>
      <c r="E168" s="8">
        <v>0.18187160779179121</v>
      </c>
      <c r="F168" s="8">
        <v>0.71866648336893491</v>
      </c>
      <c r="G168" s="8">
        <v>0.17055399575412161</v>
      </c>
    </row>
    <row r="169" spans="1:7" s="6" customFormat="1" x14ac:dyDescent="0.2">
      <c r="A169" s="8" t="s">
        <v>378</v>
      </c>
      <c r="C169" s="8" t="s">
        <v>170</v>
      </c>
      <c r="D169" s="8">
        <v>4.0583461659058351</v>
      </c>
      <c r="E169" s="8">
        <v>0.18161530665912556</v>
      </c>
      <c r="F169" s="8">
        <v>0.72456043092561373</v>
      </c>
      <c r="G169" s="8">
        <v>0.17088547432130641</v>
      </c>
    </row>
    <row r="170" spans="1:7" s="6" customFormat="1" x14ac:dyDescent="0.2">
      <c r="A170" s="8" t="s">
        <v>378</v>
      </c>
      <c r="C170" s="8" t="s">
        <v>171</v>
      </c>
      <c r="D170" s="8">
        <v>4.2067188797778599</v>
      </c>
      <c r="E170" s="8">
        <v>0.18461854277660902</v>
      </c>
      <c r="F170" s="8">
        <v>0.78563981193946475</v>
      </c>
      <c r="G170" s="8">
        <v>0.16925670786887642</v>
      </c>
    </row>
    <row r="171" spans="1:7" s="6" customFormat="1" x14ac:dyDescent="0.2">
      <c r="A171" s="8" t="s">
        <v>378</v>
      </c>
      <c r="C171" s="8" t="s">
        <v>172</v>
      </c>
      <c r="D171" s="8">
        <v>4.3705187259792666</v>
      </c>
      <c r="E171" s="8">
        <v>0.18172032570978025</v>
      </c>
      <c r="F171" s="8">
        <v>0.72611487293561261</v>
      </c>
      <c r="G171" s="8">
        <v>0.17010461042825389</v>
      </c>
    </row>
    <row r="172" spans="1:7" s="6" customFormat="1" x14ac:dyDescent="0.2">
      <c r="A172" s="8" t="s">
        <v>378</v>
      </c>
      <c r="C172" s="8" t="s">
        <v>173</v>
      </c>
      <c r="D172" s="8">
        <v>4.096913996729068</v>
      </c>
      <c r="E172" s="8">
        <v>0.18566209725455171</v>
      </c>
      <c r="F172" s="8">
        <v>0.77960269227839163</v>
      </c>
      <c r="G172" s="8">
        <v>0.17100162623040113</v>
      </c>
    </row>
    <row r="173" spans="1:7" s="6" customFormat="1" x14ac:dyDescent="0.2">
      <c r="A173" s="8" t="s">
        <v>378</v>
      </c>
      <c r="C173" s="8" t="s">
        <v>174</v>
      </c>
      <c r="D173" s="8">
        <v>4.2416567971119701</v>
      </c>
      <c r="E173" s="8">
        <v>0.18172911368651481</v>
      </c>
      <c r="F173" s="8">
        <v>0.75835727991546698</v>
      </c>
      <c r="G173" s="8">
        <v>0.16951690294459154</v>
      </c>
    </row>
    <row r="174" spans="1:7" s="6" customFormat="1" x14ac:dyDescent="0.2">
      <c r="A174" s="8" t="s">
        <v>378</v>
      </c>
      <c r="C174" s="8" t="s">
        <v>175</v>
      </c>
      <c r="D174" s="8">
        <v>4.2552689726962356</v>
      </c>
      <c r="E174" s="8">
        <v>0.18211400831816488</v>
      </c>
      <c r="F174" s="8">
        <v>0.68671642739026595</v>
      </c>
      <c r="G174" s="8">
        <v>0.17027297316845513</v>
      </c>
    </row>
    <row r="175" spans="1:7" s="6" customFormat="1" x14ac:dyDescent="0.2">
      <c r="A175" s="8" t="s">
        <v>378</v>
      </c>
      <c r="C175" s="8" t="s">
        <v>176</v>
      </c>
      <c r="D175" s="8">
        <v>4.3063146311386191</v>
      </c>
      <c r="E175" s="8">
        <v>0.18179598628103158</v>
      </c>
      <c r="F175" s="8">
        <v>0.6488564441160527</v>
      </c>
      <c r="G175" s="8">
        <v>0.17062513700082807</v>
      </c>
    </row>
    <row r="176" spans="1:7" s="6" customFormat="1" x14ac:dyDescent="0.2">
      <c r="A176" s="8" t="s">
        <v>378</v>
      </c>
      <c r="C176" s="8" t="s">
        <v>177</v>
      </c>
      <c r="D176" s="8">
        <v>4.4034148169751486</v>
      </c>
      <c r="E176" s="8">
        <v>0.18380289444435177</v>
      </c>
      <c r="F176" s="8">
        <v>0.68301915468382823</v>
      </c>
      <c r="G176" s="8">
        <v>0.16932079324200064</v>
      </c>
    </row>
    <row r="177" spans="1:7" s="6" customFormat="1" x14ac:dyDescent="0.2">
      <c r="A177" s="8" t="s">
        <v>378</v>
      </c>
      <c r="C177" s="8" t="s">
        <v>178</v>
      </c>
      <c r="D177" s="8">
        <v>4.3058608919523955</v>
      </c>
      <c r="E177" s="8">
        <v>0.18201215073391314</v>
      </c>
      <c r="F177" s="8">
        <v>0.72804338530163548</v>
      </c>
      <c r="G177" s="8">
        <v>0.16910253556787505</v>
      </c>
    </row>
    <row r="178" spans="1:7" s="6" customFormat="1" x14ac:dyDescent="0.2">
      <c r="A178" s="8" t="s">
        <v>378</v>
      </c>
      <c r="C178" s="8" t="s">
        <v>179</v>
      </c>
      <c r="D178" s="8">
        <v>4.2187429682110089</v>
      </c>
      <c r="E178" s="8">
        <v>0.18115787201429756</v>
      </c>
      <c r="F178" s="8">
        <v>0.66537312509451496</v>
      </c>
      <c r="G178" s="8">
        <v>0.16939114632427127</v>
      </c>
    </row>
    <row r="179" spans="1:7" s="6" customFormat="1" x14ac:dyDescent="0.2">
      <c r="A179" s="8" t="s">
        <v>378</v>
      </c>
      <c r="C179" s="8" t="s">
        <v>180</v>
      </c>
      <c r="D179" s="8">
        <v>4.4333616032612433</v>
      </c>
      <c r="E179" s="8">
        <v>0.18175459760032545</v>
      </c>
      <c r="F179" s="8">
        <v>0.78031106942555439</v>
      </c>
      <c r="G179" s="8">
        <v>0.16971623463954388</v>
      </c>
    </row>
    <row r="180" spans="1:7" s="6" customFormat="1" x14ac:dyDescent="0.2">
      <c r="A180" s="8" t="s">
        <v>378</v>
      </c>
      <c r="C180" s="8" t="s">
        <v>181</v>
      </c>
      <c r="D180" s="8">
        <v>4.2627556692678148</v>
      </c>
      <c r="E180" s="8">
        <v>0.18240402903087483</v>
      </c>
      <c r="F180" s="8">
        <v>0.75083537814024659</v>
      </c>
      <c r="G180" s="8">
        <v>0.17139537224135004</v>
      </c>
    </row>
    <row r="181" spans="1:7" s="6" customFormat="1" x14ac:dyDescent="0.2">
      <c r="A181" s="8" t="s">
        <v>378</v>
      </c>
      <c r="C181" s="8" t="s">
        <v>182</v>
      </c>
      <c r="D181" s="8">
        <v>4.2053576622194111</v>
      </c>
      <c r="E181" s="8">
        <v>0.18095078674089432</v>
      </c>
      <c r="F181" s="8">
        <v>0.79374931243969549</v>
      </c>
      <c r="G181" s="8">
        <v>0.17300570298790033</v>
      </c>
    </row>
    <row r="182" spans="1:7" s="6" customFormat="1" x14ac:dyDescent="0.2">
      <c r="A182" s="8" t="s">
        <v>378</v>
      </c>
      <c r="C182" s="8" t="s">
        <v>183</v>
      </c>
      <c r="D182" s="8">
        <v>4.308583327069293</v>
      </c>
      <c r="E182" s="8">
        <v>0.18194636965197389</v>
      </c>
      <c r="F182" s="8">
        <v>0.70249820041778932</v>
      </c>
      <c r="G182" s="8">
        <v>0.17413572602602828</v>
      </c>
    </row>
    <row r="183" spans="1:7" s="6" customFormat="1" x14ac:dyDescent="0.2">
      <c r="A183" s="8" t="s">
        <v>378</v>
      </c>
      <c r="C183" s="8" t="s">
        <v>184</v>
      </c>
      <c r="D183" s="8">
        <v>4.073773298234995</v>
      </c>
      <c r="E183" s="8">
        <v>0.18173628784111945</v>
      </c>
      <c r="F183" s="8">
        <v>0.75827982137832706</v>
      </c>
      <c r="G183" s="8">
        <v>0.16997731783043105</v>
      </c>
    </row>
    <row r="184" spans="1:7" s="6" customFormat="1" x14ac:dyDescent="0.2">
      <c r="A184" s="8" t="s">
        <v>378</v>
      </c>
      <c r="C184" s="8" t="s">
        <v>185</v>
      </c>
      <c r="D184" s="8">
        <v>4.3630320294076874</v>
      </c>
      <c r="E184" s="8">
        <v>0.18174144339457696</v>
      </c>
      <c r="F184" s="8">
        <v>0.76816168940929686</v>
      </c>
      <c r="G184" s="8">
        <v>0.16911953126389787</v>
      </c>
    </row>
    <row r="185" spans="1:7" s="6" customFormat="1" x14ac:dyDescent="0.2">
      <c r="A185" s="8" t="s">
        <v>378</v>
      </c>
      <c r="C185" s="8" t="s">
        <v>186</v>
      </c>
      <c r="D185" s="8">
        <v>4.3657544645245849</v>
      </c>
      <c r="E185" s="8">
        <v>0.18125197375178298</v>
      </c>
      <c r="F185" s="8">
        <v>0.78362650170049619</v>
      </c>
      <c r="G185" s="8">
        <v>0.1711283849635962</v>
      </c>
    </row>
    <row r="186" spans="1:7" x14ac:dyDescent="0.2">
      <c r="A186" s="5" t="s">
        <v>379</v>
      </c>
      <c r="C186" s="5" t="s">
        <v>187</v>
      </c>
      <c r="D186" s="5">
        <v>3.7164536891396427</v>
      </c>
      <c r="E186" s="5">
        <v>0.18078438079456069</v>
      </c>
      <c r="F186" s="5">
        <v>0.95064025383795325</v>
      </c>
      <c r="G186" s="5">
        <v>0.17158077704698582</v>
      </c>
    </row>
    <row r="187" spans="1:7" x14ac:dyDescent="0.2">
      <c r="A187" s="5" t="s">
        <v>379</v>
      </c>
      <c r="C187" s="5" t="s">
        <v>188</v>
      </c>
      <c r="D187" s="5">
        <v>3.552653842938458</v>
      </c>
      <c r="E187" s="5">
        <v>0.18155559936163004</v>
      </c>
      <c r="F187" s="5">
        <v>0.99460545663498934</v>
      </c>
      <c r="G187" s="5">
        <v>0.16953964733135402</v>
      </c>
    </row>
    <row r="188" spans="1:7" x14ac:dyDescent="0.2">
      <c r="A188" s="5" t="s">
        <v>379</v>
      </c>
      <c r="C188" s="5" t="s">
        <v>189</v>
      </c>
      <c r="D188" s="5">
        <v>3.6563332469743415</v>
      </c>
      <c r="E188" s="5">
        <v>0.18459570565171396</v>
      </c>
      <c r="F188" s="5">
        <v>1.0183410570814289</v>
      </c>
      <c r="G188" s="5">
        <v>0.16913857526128398</v>
      </c>
    </row>
    <row r="189" spans="1:7" x14ac:dyDescent="0.2">
      <c r="A189" s="5" t="s">
        <v>379</v>
      </c>
      <c r="C189" s="5" t="s">
        <v>190</v>
      </c>
      <c r="D189" s="5">
        <v>3.8307959640502265</v>
      </c>
      <c r="E189" s="5">
        <v>0.18141002693245767</v>
      </c>
      <c r="F189" s="5">
        <v>1.0292001015581587</v>
      </c>
      <c r="G189" s="5">
        <v>0.16918466251325143</v>
      </c>
    </row>
    <row r="190" spans="1:7" x14ac:dyDescent="0.2">
      <c r="A190" s="5" t="s">
        <v>379</v>
      </c>
      <c r="C190" s="5" t="s">
        <v>191</v>
      </c>
      <c r="D190" s="5">
        <v>3.7733979570018228</v>
      </c>
      <c r="E190" s="5">
        <v>0.18267375338567696</v>
      </c>
      <c r="F190" s="5">
        <v>1.0596000176570364</v>
      </c>
      <c r="G190" s="5">
        <v>0.17173445501460868</v>
      </c>
    </row>
    <row r="191" spans="1:7" x14ac:dyDescent="0.2">
      <c r="A191" s="5" t="s">
        <v>379</v>
      </c>
      <c r="C191" s="5" t="s">
        <v>192</v>
      </c>
      <c r="D191" s="5">
        <v>3.9371978032030075</v>
      </c>
      <c r="E191" s="5">
        <v>0.18118256381318437</v>
      </c>
      <c r="F191" s="5">
        <v>0.96658515419423274</v>
      </c>
      <c r="G191" s="5">
        <v>0.17040692042133251</v>
      </c>
    </row>
    <row r="192" spans="1:7" x14ac:dyDescent="0.2">
      <c r="A192" s="5" t="s">
        <v>379</v>
      </c>
      <c r="C192" s="5" t="s">
        <v>193</v>
      </c>
      <c r="D192" s="5">
        <v>3.5978008919606008</v>
      </c>
      <c r="E192" s="5">
        <v>0.18180127736589949</v>
      </c>
      <c r="F192" s="5">
        <v>1.0622300779332683</v>
      </c>
      <c r="G192" s="5">
        <v>0.17242200839980482</v>
      </c>
    </row>
    <row r="193" spans="1:7" x14ac:dyDescent="0.2">
      <c r="A193" s="5" t="s">
        <v>379</v>
      </c>
      <c r="C193" s="5" t="s">
        <v>194</v>
      </c>
      <c r="D193" s="5">
        <v>3.7178149066980914</v>
      </c>
      <c r="E193" s="5">
        <v>0.1827491422192373</v>
      </c>
      <c r="F193" s="5">
        <v>1.0030873493047654</v>
      </c>
      <c r="G193" s="5">
        <v>0.17166272778175085</v>
      </c>
    </row>
    <row r="194" spans="1:7" x14ac:dyDescent="0.2">
      <c r="A194" s="5" t="s">
        <v>379</v>
      </c>
      <c r="C194" s="5" t="s">
        <v>195</v>
      </c>
      <c r="D194" s="5">
        <v>3.6286551566189207</v>
      </c>
      <c r="E194" s="5">
        <v>0.18081425886412339</v>
      </c>
      <c r="F194" s="5">
        <v>1.0991314944683861</v>
      </c>
      <c r="G194" s="5">
        <v>0.17089978188726138</v>
      </c>
    </row>
    <row r="195" spans="1:7" x14ac:dyDescent="0.2">
      <c r="A195" s="5" t="s">
        <v>379</v>
      </c>
      <c r="C195" s="5" t="s">
        <v>196</v>
      </c>
      <c r="D195" s="5">
        <v>4.174730267154203</v>
      </c>
      <c r="E195" s="5">
        <v>0.181383103194554</v>
      </c>
      <c r="F195" s="5">
        <v>1.0549114335041132</v>
      </c>
      <c r="G195" s="5">
        <v>0.17241549464589173</v>
      </c>
    </row>
    <row r="196" spans="1:7" x14ac:dyDescent="0.2">
      <c r="A196" s="5" t="s">
        <v>379</v>
      </c>
      <c r="C196" s="5" t="s">
        <v>197</v>
      </c>
      <c r="D196" s="5">
        <v>3.9746312860606814</v>
      </c>
      <c r="E196" s="5">
        <v>0.18419626891635732</v>
      </c>
      <c r="F196" s="5">
        <v>0.97864422548155083</v>
      </c>
      <c r="G196" s="5">
        <v>0.16917706674926236</v>
      </c>
    </row>
    <row r="197" spans="1:7" x14ac:dyDescent="0.2">
      <c r="A197" s="5" t="s">
        <v>379</v>
      </c>
      <c r="C197" s="5" t="s">
        <v>198</v>
      </c>
      <c r="D197" s="5">
        <v>3.8875133623192948</v>
      </c>
      <c r="E197" s="5">
        <v>0.18215641238668767</v>
      </c>
      <c r="F197" s="5">
        <v>0.99059114720922992</v>
      </c>
      <c r="G197" s="5">
        <v>0.16942709983596077</v>
      </c>
    </row>
    <row r="198" spans="1:7" x14ac:dyDescent="0.2">
      <c r="A198" s="5" t="s">
        <v>379</v>
      </c>
      <c r="C198" s="5" t="s">
        <v>199</v>
      </c>
      <c r="D198" s="5">
        <v>3.8151419621279548</v>
      </c>
      <c r="E198" s="5">
        <v>0.18108790517515388</v>
      </c>
      <c r="F198" s="5">
        <v>1.0456789612123263</v>
      </c>
      <c r="G198" s="5">
        <v>0.16916741820481701</v>
      </c>
    </row>
    <row r="199" spans="1:7" x14ac:dyDescent="0.2">
      <c r="A199" s="5" t="s">
        <v>379</v>
      </c>
      <c r="C199" s="5" t="s">
        <v>200</v>
      </c>
      <c r="D199" s="5">
        <v>3.9483144132639314</v>
      </c>
      <c r="E199" s="5">
        <v>0.18379082371166175</v>
      </c>
      <c r="F199" s="5">
        <v>1.0173395567798504</v>
      </c>
      <c r="G199" s="5">
        <v>0.17073517749447659</v>
      </c>
    </row>
    <row r="200" spans="1:7" x14ac:dyDescent="0.2">
      <c r="A200" s="5" t="s">
        <v>379</v>
      </c>
      <c r="C200" s="5" t="s">
        <v>201</v>
      </c>
      <c r="D200" s="5">
        <v>3.8575665760332001</v>
      </c>
      <c r="E200" s="5">
        <v>0.18083829373589191</v>
      </c>
      <c r="F200" s="5">
        <v>0.93150259756802356</v>
      </c>
      <c r="G200" s="5">
        <v>0.1695074090345399</v>
      </c>
    </row>
    <row r="201" spans="1:7" x14ac:dyDescent="0.2">
      <c r="A201" s="5" t="s">
        <v>379</v>
      </c>
      <c r="C201" s="5" t="s">
        <v>202</v>
      </c>
      <c r="D201" s="5">
        <v>3.8332915295740122</v>
      </c>
      <c r="E201" s="5">
        <v>0.1815120043836391</v>
      </c>
      <c r="F201" s="5">
        <v>0.94334221246605843</v>
      </c>
      <c r="G201" s="5">
        <v>0.16927064555733834</v>
      </c>
    </row>
    <row r="202" spans="1:7" x14ac:dyDescent="0.2">
      <c r="A202" s="5" t="s">
        <v>379</v>
      </c>
      <c r="C202" s="5" t="s">
        <v>203</v>
      </c>
      <c r="D202" s="5">
        <v>3.9063435385446876</v>
      </c>
      <c r="E202" s="5">
        <v>0.18061535624789138</v>
      </c>
      <c r="F202" s="5">
        <v>1.0159172672206118</v>
      </c>
      <c r="G202" s="5">
        <v>0.17221874420644404</v>
      </c>
    </row>
    <row r="203" spans="1:7" x14ac:dyDescent="0.2">
      <c r="A203" s="5" t="s">
        <v>379</v>
      </c>
      <c r="C203" s="5" t="s">
        <v>204</v>
      </c>
      <c r="D203" s="5">
        <v>3.9272155411076426</v>
      </c>
      <c r="E203" s="5">
        <v>0.18191185762079454</v>
      </c>
      <c r="F203" s="5">
        <v>0.98972996356749832</v>
      </c>
      <c r="G203" s="5">
        <v>0.16918343671697858</v>
      </c>
    </row>
    <row r="204" spans="1:7" s="6" customFormat="1" x14ac:dyDescent="0.2">
      <c r="A204" s="8" t="s">
        <v>380</v>
      </c>
      <c r="C204" s="8" t="s">
        <v>205</v>
      </c>
      <c r="D204" s="8">
        <v>4.0311218147368599</v>
      </c>
      <c r="E204" s="8">
        <v>0.18339369441654371</v>
      </c>
      <c r="F204" s="8">
        <v>0.90578730626078574</v>
      </c>
      <c r="G204" s="8">
        <v>0.1700273594480298</v>
      </c>
    </row>
    <row r="205" spans="1:7" s="6" customFormat="1" x14ac:dyDescent="0.2">
      <c r="A205" s="8" t="s">
        <v>380</v>
      </c>
      <c r="C205" s="8" t="s">
        <v>206</v>
      </c>
      <c r="D205" s="8">
        <v>4.2475554065315446</v>
      </c>
      <c r="E205" s="8">
        <v>0.18190354404252579</v>
      </c>
      <c r="F205" s="8">
        <v>0.91451080285276376</v>
      </c>
      <c r="G205" s="8">
        <v>0.17037317765177071</v>
      </c>
    </row>
    <row r="206" spans="1:7" s="6" customFormat="1" x14ac:dyDescent="0.2">
      <c r="A206" s="8" t="s">
        <v>380</v>
      </c>
      <c r="C206" s="8" t="s">
        <v>207</v>
      </c>
      <c r="D206" s="8">
        <v>4.2718304529909545</v>
      </c>
      <c r="E206" s="8">
        <v>0.18155080362333023</v>
      </c>
      <c r="F206" s="8">
        <v>0.94100074878400441</v>
      </c>
      <c r="G206" s="8">
        <v>0.16916118855682244</v>
      </c>
    </row>
    <row r="207" spans="1:7" s="6" customFormat="1" x14ac:dyDescent="0.2">
      <c r="A207" s="8" t="s">
        <v>380</v>
      </c>
      <c r="C207" s="8" t="s">
        <v>208</v>
      </c>
      <c r="D207" s="8">
        <v>4.0919228656812745</v>
      </c>
      <c r="E207" s="8">
        <v>0.18231229812839347</v>
      </c>
      <c r="F207" s="8">
        <v>0.85524497136746369</v>
      </c>
      <c r="G207" s="8">
        <v>0.16915157065382358</v>
      </c>
    </row>
    <row r="208" spans="1:7" s="6" customFormat="1" x14ac:dyDescent="0.2">
      <c r="A208" s="8" t="s">
        <v>380</v>
      </c>
      <c r="C208" s="8" t="s">
        <v>209</v>
      </c>
      <c r="D208" s="8">
        <v>4.082621212365245</v>
      </c>
      <c r="E208" s="8">
        <v>0.18228910161216091</v>
      </c>
      <c r="F208" s="8">
        <v>0.90512403421860732</v>
      </c>
      <c r="G208" s="8">
        <v>0.17248456215398927</v>
      </c>
    </row>
    <row r="209" spans="1:7" s="6" customFormat="1" x14ac:dyDescent="0.2">
      <c r="A209" s="8" t="s">
        <v>380</v>
      </c>
      <c r="C209" s="8" t="s">
        <v>210</v>
      </c>
      <c r="D209" s="8">
        <v>4.0923766048672761</v>
      </c>
      <c r="E209" s="8">
        <v>0.18223587852078696</v>
      </c>
      <c r="F209" s="8">
        <v>0.95402334022076651</v>
      </c>
      <c r="G209" s="8">
        <v>0.16923650803611337</v>
      </c>
    </row>
    <row r="210" spans="1:7" s="6" customFormat="1" x14ac:dyDescent="0.2">
      <c r="A210" s="8" t="s">
        <v>380</v>
      </c>
      <c r="C210" s="8" t="s">
        <v>211</v>
      </c>
      <c r="D210" s="8">
        <v>4.1304906965042854</v>
      </c>
      <c r="E210" s="8">
        <v>0.18282679526379667</v>
      </c>
      <c r="F210" s="8">
        <v>0.89125177906623776</v>
      </c>
      <c r="G210" s="8">
        <v>0.17068530648909436</v>
      </c>
    </row>
    <row r="211" spans="1:7" s="6" customFormat="1" x14ac:dyDescent="0.2">
      <c r="A211" s="8" t="s">
        <v>380</v>
      </c>
      <c r="C211" s="8" t="s">
        <v>212</v>
      </c>
      <c r="D211" s="8">
        <v>4.1971903568687186</v>
      </c>
      <c r="E211" s="8">
        <v>0.18235525281424997</v>
      </c>
      <c r="F211" s="8">
        <v>1.0125784895420598</v>
      </c>
      <c r="G211" s="8">
        <v>0.16920999965981295</v>
      </c>
    </row>
    <row r="212" spans="1:7" s="6" customFormat="1" x14ac:dyDescent="0.2">
      <c r="A212" s="8" t="s">
        <v>380</v>
      </c>
      <c r="C212" s="8" t="s">
        <v>213</v>
      </c>
      <c r="D212" s="8">
        <v>4.0898810393434903</v>
      </c>
      <c r="E212" s="8">
        <v>0.18252678438111355</v>
      </c>
      <c r="F212" s="8">
        <v>0.95683909662569455</v>
      </c>
      <c r="G212" s="8">
        <v>0.17019214884235484</v>
      </c>
    </row>
    <row r="213" spans="1:7" s="6" customFormat="1" x14ac:dyDescent="0.2">
      <c r="A213" s="8" t="s">
        <v>380</v>
      </c>
      <c r="C213" s="8" t="s">
        <v>214</v>
      </c>
      <c r="D213" s="8">
        <v>4.0306680755506363</v>
      </c>
      <c r="E213" s="8">
        <v>0.18422300431985203</v>
      </c>
      <c r="F213" s="8">
        <v>1.0749151221118858</v>
      </c>
      <c r="G213" s="8">
        <v>0.17204724623660766</v>
      </c>
    </row>
    <row r="214" spans="1:7" s="6" customFormat="1" x14ac:dyDescent="0.2">
      <c r="A214" s="8" t="s">
        <v>380</v>
      </c>
      <c r="C214" s="8" t="s">
        <v>215</v>
      </c>
      <c r="D214" s="8">
        <v>4.1311713052833987</v>
      </c>
      <c r="E214" s="8">
        <v>0.18286828659903562</v>
      </c>
      <c r="F214" s="8">
        <v>0.94379331404326194</v>
      </c>
      <c r="G214" s="8">
        <v>0.1744124028930723</v>
      </c>
    </row>
    <row r="215" spans="1:7" s="6" customFormat="1" x14ac:dyDescent="0.2">
      <c r="A215" s="8" t="s">
        <v>380</v>
      </c>
      <c r="C215" s="8" t="s">
        <v>216</v>
      </c>
      <c r="D215" s="8">
        <v>4.0846630387028071</v>
      </c>
      <c r="E215" s="8">
        <v>0.18209335273488025</v>
      </c>
      <c r="F215" s="8">
        <v>0.92502669836203033</v>
      </c>
      <c r="G215" s="8">
        <v>0.16909461716257781</v>
      </c>
    </row>
    <row r="216" spans="1:7" s="6" customFormat="1" x14ac:dyDescent="0.2">
      <c r="A216" s="8" t="s">
        <v>380</v>
      </c>
      <c r="C216" s="8" t="s">
        <v>217</v>
      </c>
      <c r="D216" s="8">
        <v>3.9272155411076426</v>
      </c>
      <c r="E216" s="8">
        <v>0.18103080461854282</v>
      </c>
      <c r="F216" s="8">
        <v>1.0541194311939339</v>
      </c>
      <c r="G216" s="8">
        <v>0.16913589765837467</v>
      </c>
    </row>
    <row r="217" spans="1:7" s="6" customFormat="1" x14ac:dyDescent="0.2">
      <c r="A217" s="8" t="s">
        <v>380</v>
      </c>
      <c r="C217" s="8" t="s">
        <v>218</v>
      </c>
      <c r="D217" s="8">
        <v>4.1767720934919872</v>
      </c>
      <c r="E217" s="8">
        <v>0.18202200897555279</v>
      </c>
      <c r="F217" s="8">
        <v>0.98730068139096794</v>
      </c>
      <c r="G217" s="8">
        <v>0.16957461600400467</v>
      </c>
    </row>
    <row r="218" spans="1:7" s="6" customFormat="1" x14ac:dyDescent="0.2">
      <c r="A218" s="8" t="s">
        <v>380</v>
      </c>
      <c r="C218" s="8" t="s">
        <v>219</v>
      </c>
      <c r="D218" s="8">
        <v>4.0290799883990758</v>
      </c>
      <c r="E218" s="8">
        <v>0.18312926394816592</v>
      </c>
      <c r="F218" s="8">
        <v>0.9854072789448054</v>
      </c>
      <c r="G218" s="8">
        <v>0.17107937515547317</v>
      </c>
    </row>
    <row r="219" spans="1:7" s="6" customFormat="1" x14ac:dyDescent="0.2">
      <c r="A219" s="8" t="s">
        <v>380</v>
      </c>
      <c r="C219" s="8" t="s">
        <v>220</v>
      </c>
      <c r="D219" s="8">
        <v>4.0578924267196115</v>
      </c>
      <c r="E219" s="8">
        <v>0.18252327004879193</v>
      </c>
      <c r="F219" s="8">
        <v>1.0454634174008604</v>
      </c>
      <c r="G219" s="8">
        <v>0.16908230257185231</v>
      </c>
    </row>
    <row r="220" spans="1:7" s="6" customFormat="1" x14ac:dyDescent="0.2">
      <c r="A220" s="8" t="s">
        <v>380</v>
      </c>
      <c r="C220" s="8" t="s">
        <v>221</v>
      </c>
      <c r="D220" s="8">
        <v>4.00684676827745</v>
      </c>
      <c r="E220" s="8">
        <v>0.18114371665918064</v>
      </c>
      <c r="F220" s="8">
        <v>0.99236364988009029</v>
      </c>
      <c r="G220" s="8">
        <v>0.17084891276432262</v>
      </c>
    </row>
    <row r="221" spans="1:7" s="6" customFormat="1" x14ac:dyDescent="0.2">
      <c r="A221" s="8" t="s">
        <v>380</v>
      </c>
      <c r="C221" s="8" t="s">
        <v>222</v>
      </c>
      <c r="D221" s="8">
        <v>3.9385590207614563</v>
      </c>
      <c r="E221" s="8">
        <v>0.18392443795012295</v>
      </c>
      <c r="F221" s="8">
        <v>0.98428245287118799</v>
      </c>
      <c r="G221" s="8">
        <v>0.16998123149015104</v>
      </c>
    </row>
    <row r="222" spans="1:7" s="6" customFormat="1" x14ac:dyDescent="0.2">
      <c r="A222" s="8" t="s">
        <v>380</v>
      </c>
      <c r="C222" s="8" t="s">
        <v>223</v>
      </c>
      <c r="D222" s="8">
        <v>4.0302143363644127</v>
      </c>
      <c r="E222" s="8">
        <v>0.1828605064434437</v>
      </c>
      <c r="F222" s="8">
        <v>0.90472066417213171</v>
      </c>
      <c r="G222" s="8">
        <v>0.17136273650765566</v>
      </c>
    </row>
    <row r="223" spans="1:7" s="6" customFormat="1" x14ac:dyDescent="0.2">
      <c r="A223" s="8" t="s">
        <v>380</v>
      </c>
      <c r="C223" s="8" t="s">
        <v>224</v>
      </c>
      <c r="D223" s="8">
        <v>4.0166021607797031</v>
      </c>
      <c r="E223" s="8">
        <v>0.18209096556328166</v>
      </c>
      <c r="F223" s="8">
        <v>0.8484776401116445</v>
      </c>
      <c r="G223" s="8">
        <v>0.16917061299445357</v>
      </c>
    </row>
    <row r="224" spans="1:7" s="6" customFormat="1" x14ac:dyDescent="0.2">
      <c r="A224" s="8" t="s">
        <v>380</v>
      </c>
      <c r="C224" s="8" t="s">
        <v>225</v>
      </c>
      <c r="D224" s="8">
        <v>3.9671445894891022</v>
      </c>
      <c r="E224" s="8">
        <v>0.18384400472210324</v>
      </c>
      <c r="F224" s="8">
        <v>0.85639642974943975</v>
      </c>
      <c r="G224" s="8">
        <v>0.17009082400433842</v>
      </c>
    </row>
    <row r="225" spans="1:7" x14ac:dyDescent="0.2">
      <c r="A225" s="5" t="s">
        <v>381</v>
      </c>
      <c r="C225" s="5" t="s">
        <v>226</v>
      </c>
      <c r="D225" s="5">
        <v>3.3518742530653789</v>
      </c>
      <c r="E225" s="5">
        <v>0.18422616967763028</v>
      </c>
      <c r="F225" s="5">
        <v>2.4069590095097126</v>
      </c>
      <c r="G225" s="5">
        <v>0.17080589417559042</v>
      </c>
    </row>
    <row r="226" spans="1:7" x14ac:dyDescent="0.2">
      <c r="A226" s="5" t="s">
        <v>381</v>
      </c>
      <c r="C226" s="5" t="s">
        <v>227</v>
      </c>
      <c r="D226" s="5">
        <v>3.5680809752676179</v>
      </c>
      <c r="E226" s="5">
        <v>0.18163091917328811</v>
      </c>
      <c r="F226" s="5">
        <v>2.5026373071217467</v>
      </c>
      <c r="G226" s="5">
        <v>0.16915377695216546</v>
      </c>
    </row>
    <row r="227" spans="1:7" x14ac:dyDescent="0.2">
      <c r="A227" s="5" t="s">
        <v>381</v>
      </c>
      <c r="C227" s="5" t="s">
        <v>228</v>
      </c>
      <c r="D227" s="5">
        <v>3.5408566240981987</v>
      </c>
      <c r="E227" s="5">
        <v>0.18236988473525068</v>
      </c>
      <c r="F227" s="5">
        <v>2.4406183975973494</v>
      </c>
      <c r="G227" s="5">
        <v>0.17063742465009366</v>
      </c>
    </row>
    <row r="228" spans="1:7" x14ac:dyDescent="0.2">
      <c r="A228" s="5" t="s">
        <v>381</v>
      </c>
      <c r="C228" s="5" t="s">
        <v>229</v>
      </c>
      <c r="D228" s="5">
        <v>3.854390401730301</v>
      </c>
      <c r="E228" s="5">
        <v>0.18083695329647845</v>
      </c>
      <c r="F228" s="5">
        <v>2.4273797479601456</v>
      </c>
      <c r="G228" s="5">
        <v>0.16917692778861362</v>
      </c>
    </row>
    <row r="229" spans="1:7" x14ac:dyDescent="0.2">
      <c r="A229" s="5" t="s">
        <v>381</v>
      </c>
      <c r="C229" s="5" t="s">
        <v>230</v>
      </c>
      <c r="D229" s="5">
        <v>3.8591546631847606</v>
      </c>
      <c r="E229" s="5">
        <v>0.18107754481961319</v>
      </c>
      <c r="F229" s="5">
        <v>2.4711787203806068</v>
      </c>
      <c r="G229" s="5">
        <v>0.17026221595258001</v>
      </c>
    </row>
    <row r="230" spans="1:7" x14ac:dyDescent="0.2">
      <c r="A230" s="5" t="s">
        <v>381</v>
      </c>
      <c r="C230" s="5" t="s">
        <v>231</v>
      </c>
      <c r="D230" s="5">
        <v>3.6690379441866039</v>
      </c>
      <c r="E230" s="5">
        <v>0.18558072677878359</v>
      </c>
      <c r="F230" s="5">
        <v>2.4227567144188278</v>
      </c>
      <c r="G230" s="5">
        <v>0.17216910826120588</v>
      </c>
    </row>
    <row r="231" spans="1:7" x14ac:dyDescent="0.2">
      <c r="A231" s="5" t="s">
        <v>381</v>
      </c>
      <c r="C231" s="5" t="s">
        <v>232</v>
      </c>
      <c r="D231" s="5">
        <v>3.586684281899899</v>
      </c>
      <c r="E231" s="5">
        <v>0.18172878082596802</v>
      </c>
      <c r="F231" s="5">
        <v>2.4395430501866766</v>
      </c>
      <c r="G231" s="5">
        <v>0.17111834228095207</v>
      </c>
    </row>
    <row r="232" spans="1:7" x14ac:dyDescent="0.2">
      <c r="A232" s="5" t="s">
        <v>381</v>
      </c>
      <c r="C232" s="5" t="s">
        <v>233</v>
      </c>
      <c r="D232" s="5">
        <v>3.6075562844628539</v>
      </c>
      <c r="E232" s="5">
        <v>0.18081187261838816</v>
      </c>
      <c r="F232" s="5">
        <v>2.4721222542039012</v>
      </c>
      <c r="G232" s="5">
        <v>0.16918482908545318</v>
      </c>
    </row>
    <row r="233" spans="1:7" x14ac:dyDescent="0.2">
      <c r="A233" s="5" t="s">
        <v>381</v>
      </c>
      <c r="C233" s="5" t="s">
        <v>234</v>
      </c>
      <c r="D233" s="5">
        <v>3.7078326446027265</v>
      </c>
      <c r="E233" s="5">
        <v>0.18135693083970797</v>
      </c>
      <c r="F233" s="5">
        <v>2.4327081968293918</v>
      </c>
      <c r="G233" s="5">
        <v>0.16993957341678306</v>
      </c>
    </row>
    <row r="234" spans="1:7" x14ac:dyDescent="0.2">
      <c r="A234" s="5" t="s">
        <v>381</v>
      </c>
      <c r="C234" s="5" t="s">
        <v>235</v>
      </c>
      <c r="D234" s="5">
        <v>3.6461241152858648</v>
      </c>
      <c r="E234" s="5">
        <v>0.18029229605174793</v>
      </c>
      <c r="F234" s="5">
        <v>2.4211219871197454</v>
      </c>
      <c r="G234" s="5">
        <v>0.16922316243654242</v>
      </c>
    </row>
    <row r="235" spans="1:7" x14ac:dyDescent="0.2">
      <c r="A235" s="5" t="s">
        <v>381</v>
      </c>
      <c r="C235" s="5" t="s">
        <v>236</v>
      </c>
      <c r="D235" s="5">
        <v>3.3961138237152966</v>
      </c>
      <c r="E235" s="5">
        <v>0.18096214614688072</v>
      </c>
      <c r="F235" s="5">
        <v>2.4369764114391401</v>
      </c>
      <c r="G235" s="5">
        <v>0.16924550686785106</v>
      </c>
    </row>
    <row r="236" spans="1:7" x14ac:dyDescent="0.2">
      <c r="A236" s="5" t="s">
        <v>381</v>
      </c>
      <c r="C236" s="5" t="s">
        <v>237</v>
      </c>
      <c r="D236" s="5">
        <v>3.316709466138823</v>
      </c>
      <c r="E236" s="5">
        <v>0.18803867292773108</v>
      </c>
      <c r="F236" s="5">
        <v>2.4519963627718244</v>
      </c>
      <c r="G236" s="5">
        <v>0.17160902794027857</v>
      </c>
    </row>
    <row r="237" spans="1:7" x14ac:dyDescent="0.2">
      <c r="A237" s="5" t="s">
        <v>381</v>
      </c>
      <c r="C237" s="5" t="s">
        <v>238</v>
      </c>
      <c r="D237" s="5">
        <v>3.8444081396347141</v>
      </c>
      <c r="E237" s="5">
        <v>0.1813045603808926</v>
      </c>
      <c r="F237" s="5">
        <v>2.4834860377065393</v>
      </c>
      <c r="G237" s="5">
        <v>0.17069228224989808</v>
      </c>
    </row>
    <row r="238" spans="1:7" x14ac:dyDescent="0.2">
      <c r="A238" s="5" t="s">
        <v>381</v>
      </c>
      <c r="C238" s="5" t="s">
        <v>239</v>
      </c>
      <c r="D238" s="5">
        <v>3.5349580146784021</v>
      </c>
      <c r="E238" s="5">
        <v>0.18180874195547425</v>
      </c>
      <c r="F238" s="5">
        <v>2.4481224734207441</v>
      </c>
      <c r="G238" s="5">
        <v>0.17033014481575012</v>
      </c>
    </row>
    <row r="239" spans="1:7" x14ac:dyDescent="0.2">
      <c r="A239" s="5" t="s">
        <v>381</v>
      </c>
      <c r="C239" s="5" t="s">
        <v>240</v>
      </c>
      <c r="D239" s="5">
        <v>3.4526043523914751</v>
      </c>
      <c r="E239" s="5">
        <v>0.18063067057236079</v>
      </c>
      <c r="F239" s="5">
        <v>2.4445982087240026</v>
      </c>
      <c r="G239" s="5">
        <v>0.16930756864080573</v>
      </c>
    </row>
    <row r="240" spans="1:7" x14ac:dyDescent="0.2">
      <c r="A240" s="5" t="s">
        <v>381</v>
      </c>
      <c r="C240" s="5" t="s">
        <v>241</v>
      </c>
      <c r="D240" s="5">
        <v>3.7064714270442778</v>
      </c>
      <c r="E240" s="5">
        <v>0.18179062426780079</v>
      </c>
      <c r="F240" s="5">
        <v>2.3966139854050272</v>
      </c>
      <c r="G240" s="5">
        <v>0.17090039274998797</v>
      </c>
    </row>
    <row r="241" spans="1:7" x14ac:dyDescent="0.2">
      <c r="A241" s="5" t="s">
        <v>381</v>
      </c>
      <c r="C241" s="5" t="s">
        <v>242</v>
      </c>
      <c r="D241" s="5">
        <v>3.7418630835641675</v>
      </c>
      <c r="E241" s="5">
        <v>0.18144453595721399</v>
      </c>
      <c r="F241" s="5">
        <v>2.4410209843022113</v>
      </c>
      <c r="G241" s="5">
        <v>0.17142105084291348</v>
      </c>
    </row>
    <row r="243" spans="1:7" x14ac:dyDescent="0.2">
      <c r="A243" s="5" t="s">
        <v>361</v>
      </c>
      <c r="B243" s="3">
        <v>61</v>
      </c>
      <c r="C243" s="5" t="s">
        <v>243</v>
      </c>
      <c r="D243" s="5">
        <v>5.4117852161654767</v>
      </c>
      <c r="E243" s="5">
        <v>0.16579552137744638</v>
      </c>
      <c r="F243" s="5">
        <v>-1.0248324128490083</v>
      </c>
      <c r="G243" s="5">
        <v>0.14143743306095849</v>
      </c>
    </row>
    <row r="244" spans="1:7" x14ac:dyDescent="0.2">
      <c r="A244" s="5" t="s">
        <v>361</v>
      </c>
      <c r="B244" s="3">
        <v>60</v>
      </c>
      <c r="C244" s="5" t="s">
        <v>244</v>
      </c>
      <c r="D244" s="5">
        <v>5.5039013781676971</v>
      </c>
      <c r="E244" s="5">
        <v>0.16193588065772446</v>
      </c>
      <c r="F244" s="5">
        <v>-0.96260285439297988</v>
      </c>
      <c r="G244" s="5">
        <v>0.13997790013096237</v>
      </c>
    </row>
    <row r="245" spans="1:7" x14ac:dyDescent="0.2">
      <c r="A245" s="5" t="s">
        <v>361</v>
      </c>
      <c r="B245" s="3">
        <v>54</v>
      </c>
      <c r="C245" s="5" t="s">
        <v>245</v>
      </c>
      <c r="D245" s="5">
        <v>5.1355446785914527</v>
      </c>
      <c r="E245" s="5">
        <v>0.16811265924265187</v>
      </c>
      <c r="F245" s="5">
        <v>-0.9542649530587255</v>
      </c>
      <c r="G245" s="5">
        <v>0.14195467364691725</v>
      </c>
    </row>
    <row r="246" spans="1:7" x14ac:dyDescent="0.2">
      <c r="A246" s="5" t="s">
        <v>361</v>
      </c>
      <c r="B246" s="3">
        <v>53</v>
      </c>
      <c r="C246" s="5" t="s">
        <v>246</v>
      </c>
      <c r="D246" s="5">
        <v>5.2569258464152391</v>
      </c>
      <c r="E246" s="5">
        <v>0.15985416295983657</v>
      </c>
      <c r="F246" s="5">
        <v>-0.98457507331395355</v>
      </c>
      <c r="G246" s="5">
        <v>0.12788877994664691</v>
      </c>
    </row>
    <row r="247" spans="1:7" x14ac:dyDescent="0.2">
      <c r="A247" s="5" t="s">
        <v>361</v>
      </c>
      <c r="B247" s="3">
        <v>47</v>
      </c>
      <c r="C247" s="5" t="s">
        <v>247</v>
      </c>
      <c r="D247" s="5">
        <v>5.2322628198588905</v>
      </c>
      <c r="E247" s="5">
        <v>0.15792431397817908</v>
      </c>
      <c r="F247" s="5">
        <v>-0.98202983060180493</v>
      </c>
      <c r="G247" s="5">
        <v>0.13557775164203148</v>
      </c>
    </row>
    <row r="248" spans="1:7" x14ac:dyDescent="0.2">
      <c r="A248" s="5" t="s">
        <v>361</v>
      </c>
      <c r="B248" s="3">
        <v>46</v>
      </c>
      <c r="C248" s="5" t="s">
        <v>248</v>
      </c>
      <c r="D248" s="5">
        <v>5.1349504558073633</v>
      </c>
      <c r="E248" s="5">
        <v>0.16582767807490517</v>
      </c>
      <c r="F248" s="5">
        <v>-0.97038053249387524</v>
      </c>
      <c r="G248" s="5">
        <v>0.13965395523620094</v>
      </c>
    </row>
    <row r="249" spans="1:7" x14ac:dyDescent="0.2">
      <c r="A249" s="5" t="s">
        <v>361</v>
      </c>
      <c r="B249" s="3">
        <v>39</v>
      </c>
      <c r="C249" s="5" t="s">
        <v>249</v>
      </c>
      <c r="D249" s="5">
        <v>5.0501801888793718</v>
      </c>
      <c r="E249" s="5">
        <v>0.16803033755718783</v>
      </c>
      <c r="F249" s="5">
        <v>-0.94200944488753713</v>
      </c>
      <c r="G249" s="5">
        <v>0.14476499154394257</v>
      </c>
    </row>
    <row r="250" spans="1:7" x14ac:dyDescent="0.2">
      <c r="A250" s="5" t="s">
        <v>361</v>
      </c>
      <c r="B250" s="3">
        <v>33</v>
      </c>
      <c r="C250" s="5" t="s">
        <v>250</v>
      </c>
      <c r="D250" s="5">
        <v>5.2358168553192641</v>
      </c>
      <c r="E250" s="5">
        <v>0.16129412860796663</v>
      </c>
      <c r="F250" s="5">
        <v>-0.85921175615588652</v>
      </c>
      <c r="G250" s="5">
        <v>0.13576401633337931</v>
      </c>
    </row>
    <row r="251" spans="1:7" x14ac:dyDescent="0.2">
      <c r="A251" s="5" t="s">
        <v>361</v>
      </c>
      <c r="B251" s="3">
        <v>32</v>
      </c>
      <c r="C251" s="5" t="s">
        <v>251</v>
      </c>
      <c r="D251" s="5">
        <v>4.9983046959369837</v>
      </c>
      <c r="E251" s="5">
        <v>0.1675835642252452</v>
      </c>
      <c r="F251" s="5">
        <v>-0.86408982515462363</v>
      </c>
      <c r="G251" s="5">
        <v>0.13460895250217744</v>
      </c>
    </row>
    <row r="252" spans="1:7" x14ac:dyDescent="0.2">
      <c r="A252" s="5" t="s">
        <v>361</v>
      </c>
      <c r="B252" s="3">
        <v>26</v>
      </c>
      <c r="C252" s="5" t="s">
        <v>252</v>
      </c>
      <c r="D252" s="5">
        <v>5.0686962231725197</v>
      </c>
      <c r="E252" s="5">
        <v>0.16387145431312705</v>
      </c>
      <c r="F252" s="5">
        <v>-0.99727903826640762</v>
      </c>
      <c r="G252" s="5">
        <v>0.14646414024888321</v>
      </c>
    </row>
    <row r="253" spans="1:7" x14ac:dyDescent="0.2">
      <c r="A253" s="5" t="s">
        <v>361</v>
      </c>
      <c r="B253" s="3">
        <v>25</v>
      </c>
      <c r="C253" s="5" t="s">
        <v>253</v>
      </c>
      <c r="D253" s="5">
        <v>5.2309122828404497</v>
      </c>
      <c r="E253" s="5">
        <v>0.16061838838594036</v>
      </c>
      <c r="F253" s="5">
        <v>-0.94210089585877732</v>
      </c>
      <c r="G253" s="5">
        <v>0.13827183969485529</v>
      </c>
    </row>
    <row r="254" spans="1:7" x14ac:dyDescent="0.2">
      <c r="A254" s="5" t="s">
        <v>361</v>
      </c>
      <c r="B254" s="3">
        <v>19</v>
      </c>
      <c r="C254" s="5" t="s">
        <v>254</v>
      </c>
      <c r="D254" s="5">
        <v>5.2591077551709109</v>
      </c>
      <c r="E254" s="5">
        <v>0.16358377119735099</v>
      </c>
      <c r="F254" s="5">
        <v>-0.956163711769209</v>
      </c>
      <c r="G254" s="5">
        <v>0.14226808920053768</v>
      </c>
    </row>
    <row r="255" spans="1:7" x14ac:dyDescent="0.2">
      <c r="A255" s="5" t="s">
        <v>361</v>
      </c>
      <c r="B255" s="3">
        <v>18</v>
      </c>
      <c r="C255" s="5" t="s">
        <v>255</v>
      </c>
      <c r="D255" s="5">
        <v>5.2171493556190107</v>
      </c>
      <c r="E255" s="5">
        <v>0.16484952156474214</v>
      </c>
      <c r="F255" s="5">
        <v>-0.99124597579369755</v>
      </c>
      <c r="G255" s="5">
        <v>0.13746440588196152</v>
      </c>
    </row>
    <row r="256" spans="1:7" x14ac:dyDescent="0.2">
      <c r="A256" s="5" t="s">
        <v>361</v>
      </c>
      <c r="B256" s="3">
        <v>12</v>
      </c>
      <c r="C256" s="5" t="s">
        <v>256</v>
      </c>
      <c r="D256" s="5">
        <v>5.0888110758806615</v>
      </c>
      <c r="E256" s="5">
        <v>0.16471627634084246</v>
      </c>
      <c r="F256" s="5">
        <v>-0.94573134050435215</v>
      </c>
      <c r="G256" s="5">
        <v>0.14228346102420811</v>
      </c>
    </row>
    <row r="257" spans="1:7" x14ac:dyDescent="0.2">
      <c r="A257" s="5" t="s">
        <v>361</v>
      </c>
      <c r="B257" s="3">
        <v>11</v>
      </c>
      <c r="C257" s="5" t="s">
        <v>257</v>
      </c>
      <c r="D257" s="5">
        <v>5.1296567625678247</v>
      </c>
      <c r="E257" s="5">
        <v>0.15924845680069991</v>
      </c>
      <c r="F257" s="5">
        <v>-0.92361740536528458</v>
      </c>
      <c r="G257" s="5">
        <v>0.13123228104204951</v>
      </c>
    </row>
    <row r="258" spans="1:7" x14ac:dyDescent="0.2">
      <c r="A258" s="5" t="s">
        <v>361</v>
      </c>
      <c r="B258" s="3">
        <v>5</v>
      </c>
      <c r="C258" s="5" t="s">
        <v>258</v>
      </c>
      <c r="D258" s="5">
        <v>5.2029974764369324</v>
      </c>
      <c r="E258" s="5">
        <v>0.16815372598796877</v>
      </c>
      <c r="F258" s="5">
        <v>-0.90128642070408382</v>
      </c>
      <c r="G258" s="5">
        <v>0.1310410765346543</v>
      </c>
    </row>
    <row r="259" spans="1:7" x14ac:dyDescent="0.2">
      <c r="A259" s="5" t="s">
        <v>361</v>
      </c>
      <c r="B259" s="3">
        <v>4</v>
      </c>
      <c r="C259" s="5" t="s">
        <v>259</v>
      </c>
      <c r="D259" s="5">
        <v>5.4300956420345603</v>
      </c>
      <c r="E259" s="5">
        <v>0.1657414379088126</v>
      </c>
      <c r="F259" s="5">
        <v>-1.0175326142392027</v>
      </c>
      <c r="G259" s="5">
        <v>0.14139684341711245</v>
      </c>
    </row>
    <row r="260" spans="1:7" x14ac:dyDescent="0.2">
      <c r="A260" s="5" t="s">
        <v>361</v>
      </c>
      <c r="B260" s="3">
        <v>3</v>
      </c>
      <c r="C260" s="5" t="s">
        <v>260</v>
      </c>
      <c r="D260" s="5">
        <v>5.3132732741021371</v>
      </c>
      <c r="E260" s="5">
        <v>0.17216781422195143</v>
      </c>
      <c r="F260" s="5">
        <v>-0.95063672633433072</v>
      </c>
      <c r="G260" s="5">
        <v>0.13702506276680765</v>
      </c>
    </row>
    <row r="261" spans="1:7" x14ac:dyDescent="0.2">
      <c r="A261" s="5" t="s">
        <v>361</v>
      </c>
      <c r="B261" s="3">
        <v>2</v>
      </c>
      <c r="C261" s="5" t="s">
        <v>261</v>
      </c>
      <c r="D261" s="5">
        <v>5.3743095462013279</v>
      </c>
      <c r="E261" s="5">
        <v>0.16569535212965536</v>
      </c>
      <c r="F261" s="5">
        <v>-1.0026704678613996</v>
      </c>
      <c r="G261" s="5">
        <v>0.14363371250705995</v>
      </c>
    </row>
    <row r="262" spans="1:7" x14ac:dyDescent="0.2">
      <c r="A262" s="5" t="s">
        <v>361</v>
      </c>
      <c r="B262" s="3">
        <v>1</v>
      </c>
      <c r="C262" s="5" t="s">
        <v>262</v>
      </c>
      <c r="D262" s="5">
        <v>5.3253184708317303</v>
      </c>
      <c r="E262" s="5">
        <v>0.16405197174494546</v>
      </c>
      <c r="F262" s="5">
        <v>-1.0285512567551613</v>
      </c>
      <c r="G262" s="5">
        <v>0.15124831063303382</v>
      </c>
    </row>
    <row r="263" spans="1:7" x14ac:dyDescent="0.2">
      <c r="A263" s="5" t="s">
        <v>361</v>
      </c>
      <c r="B263" s="3">
        <f t="shared" ref="B263:B270" si="0">1+B262</f>
        <v>2</v>
      </c>
      <c r="C263" s="5" t="s">
        <v>263</v>
      </c>
      <c r="D263" s="5">
        <v>5.1417604077255152</v>
      </c>
      <c r="E263" s="5">
        <v>0.16681645097625608</v>
      </c>
      <c r="F263" s="5">
        <v>-0.9663268828308258</v>
      </c>
      <c r="G263" s="5">
        <v>0.14508985581053074</v>
      </c>
    </row>
    <row r="264" spans="1:7" x14ac:dyDescent="0.2">
      <c r="A264" s="5" t="s">
        <v>361</v>
      </c>
      <c r="B264" s="3">
        <f t="shared" si="0"/>
        <v>3</v>
      </c>
      <c r="C264" s="5" t="s">
        <v>264</v>
      </c>
      <c r="D264" s="5">
        <v>5.3499782545325392</v>
      </c>
      <c r="E264" s="5">
        <v>0.17081460911852253</v>
      </c>
      <c r="F264" s="5">
        <v>-0.94455693114348094</v>
      </c>
      <c r="G264" s="5">
        <v>0.14175753025024093</v>
      </c>
    </row>
    <row r="265" spans="1:7" x14ac:dyDescent="0.2">
      <c r="A265" s="5" t="s">
        <v>361</v>
      </c>
      <c r="B265" s="3">
        <f t="shared" si="0"/>
        <v>4</v>
      </c>
      <c r="C265" s="5" t="s">
        <v>265</v>
      </c>
      <c r="D265" s="5">
        <v>5.3973200151673506</v>
      </c>
      <c r="E265" s="5">
        <v>0.16346286906781016</v>
      </c>
      <c r="F265" s="5">
        <v>-0.964638719635591</v>
      </c>
      <c r="G265" s="5">
        <v>0.13722441167833177</v>
      </c>
    </row>
    <row r="266" spans="1:7" x14ac:dyDescent="0.2">
      <c r="A266" s="5" t="s">
        <v>361</v>
      </c>
      <c r="B266" s="3">
        <f t="shared" si="0"/>
        <v>5</v>
      </c>
      <c r="C266" s="5" t="s">
        <v>266</v>
      </c>
      <c r="D266" s="5">
        <v>4.9994729449553965</v>
      </c>
      <c r="E266" s="5">
        <v>0.18028721897506667</v>
      </c>
      <c r="F266" s="5">
        <v>-0.85828943630916754</v>
      </c>
      <c r="G266" s="5">
        <v>0.15513675682077752</v>
      </c>
    </row>
    <row r="267" spans="1:7" x14ac:dyDescent="0.2">
      <c r="A267" s="5" t="s">
        <v>361</v>
      </c>
      <c r="B267" s="3">
        <f t="shared" si="0"/>
        <v>6</v>
      </c>
      <c r="C267" s="5" t="s">
        <v>267</v>
      </c>
      <c r="D267" s="5">
        <v>5.3379346189317278</v>
      </c>
      <c r="E267" s="5">
        <v>0.1716333010944078</v>
      </c>
      <c r="F267" s="5">
        <v>-0.97520639454273805</v>
      </c>
      <c r="G267" s="5">
        <v>0.15221594896916646</v>
      </c>
    </row>
    <row r="268" spans="1:7" x14ac:dyDescent="0.2">
      <c r="A268" s="5" t="s">
        <v>361</v>
      </c>
      <c r="B268" s="3">
        <f t="shared" si="0"/>
        <v>7</v>
      </c>
      <c r="C268" s="5" t="s">
        <v>268</v>
      </c>
      <c r="D268" s="5">
        <v>5.2949679419127538</v>
      </c>
      <c r="E268" s="5">
        <v>0.16330489334574683</v>
      </c>
      <c r="F268" s="5">
        <v>-1.0014920117260573</v>
      </c>
      <c r="G268" s="5">
        <v>0.15790071069214512</v>
      </c>
    </row>
    <row r="269" spans="1:7" x14ac:dyDescent="0.2">
      <c r="A269" s="5" t="s">
        <v>361</v>
      </c>
      <c r="B269" s="3">
        <f t="shared" si="0"/>
        <v>8</v>
      </c>
      <c r="C269" s="5" t="s">
        <v>269</v>
      </c>
      <c r="D269" s="5">
        <v>5.2708344315397504</v>
      </c>
      <c r="E269" s="5">
        <v>0.17563195990614477</v>
      </c>
      <c r="F269" s="5">
        <v>-0.9818102025740405</v>
      </c>
      <c r="G269" s="5">
        <v>0.14598777027350551</v>
      </c>
    </row>
    <row r="270" spans="1:7" x14ac:dyDescent="0.2">
      <c r="A270" s="5" t="s">
        <v>361</v>
      </c>
      <c r="B270" s="3">
        <f t="shared" si="0"/>
        <v>9</v>
      </c>
      <c r="C270" s="5" t="s">
        <v>270</v>
      </c>
      <c r="D270" s="5">
        <v>5.1207683008203109</v>
      </c>
      <c r="E270" s="5">
        <v>0.1667314053817206</v>
      </c>
      <c r="F270" s="5">
        <v>-0.94761426255618453</v>
      </c>
      <c r="G270" s="5">
        <v>0.1411968821063726</v>
      </c>
    </row>
    <row r="271" spans="1:7" x14ac:dyDescent="0.2">
      <c r="A271" s="5" t="s">
        <v>361</v>
      </c>
      <c r="B271" s="3">
        <v>1</v>
      </c>
      <c r="C271" s="5" t="s">
        <v>271</v>
      </c>
      <c r="D271" s="5">
        <v>5.1569630844159331</v>
      </c>
      <c r="E271" s="5">
        <v>0.1689647353945895</v>
      </c>
      <c r="F271" s="5">
        <v>-1.000433058515382</v>
      </c>
      <c r="G271" s="5">
        <v>0.15439156761172812</v>
      </c>
    </row>
    <row r="272" spans="1:7" x14ac:dyDescent="0.2">
      <c r="A272" s="5" t="s">
        <v>361</v>
      </c>
      <c r="B272" s="3">
        <v>21</v>
      </c>
      <c r="C272" s="5" t="s">
        <v>272</v>
      </c>
      <c r="D272" s="5">
        <v>5.3242376866455832</v>
      </c>
      <c r="E272" s="5">
        <v>9.1141398357729816E-2</v>
      </c>
      <c r="F272" s="5">
        <v>-0.96449335955628435</v>
      </c>
      <c r="G272" s="5">
        <v>0.1106691083968156</v>
      </c>
    </row>
    <row r="273" spans="1:7" x14ac:dyDescent="0.2">
      <c r="A273" s="5" t="s">
        <v>361</v>
      </c>
      <c r="B273" s="3">
        <v>20</v>
      </c>
      <c r="C273" s="5" t="s">
        <v>273</v>
      </c>
      <c r="D273" s="5">
        <v>5.2641101096926324</v>
      </c>
      <c r="E273" s="5">
        <v>8.8623402059006942E-2</v>
      </c>
      <c r="F273" s="5">
        <v>-0.98747458477843608</v>
      </c>
      <c r="G273" s="5">
        <v>0.11205332427028147</v>
      </c>
    </row>
    <row r="274" spans="1:7" x14ac:dyDescent="0.2">
      <c r="A274" s="5" t="s">
        <v>361</v>
      </c>
      <c r="B274" s="3">
        <v>19</v>
      </c>
      <c r="C274" s="5" t="s">
        <v>274</v>
      </c>
      <c r="D274" s="5">
        <v>5.2223611506008183</v>
      </c>
      <c r="E274" s="5">
        <v>9.0393207877629805E-2</v>
      </c>
      <c r="F274" s="5">
        <v>-0.88179648520325671</v>
      </c>
      <c r="G274" s="5">
        <v>0.10802664643204081</v>
      </c>
    </row>
    <row r="275" spans="1:7" x14ac:dyDescent="0.2">
      <c r="A275" s="5" t="s">
        <v>361</v>
      </c>
      <c r="B275" s="3">
        <v>12</v>
      </c>
      <c r="C275" s="4" t="s">
        <v>275</v>
      </c>
      <c r="D275" s="5">
        <v>5.169267365668917</v>
      </c>
      <c r="E275" s="5">
        <v>9.6438167383842338E-2</v>
      </c>
      <c r="F275" s="5">
        <v>-0.87878771278737666</v>
      </c>
      <c r="G275" s="5">
        <v>0.11614030137533851</v>
      </c>
    </row>
    <row r="276" spans="1:7" x14ac:dyDescent="0.2">
      <c r="A276" s="5" t="s">
        <v>361</v>
      </c>
      <c r="B276" s="3">
        <v>11</v>
      </c>
      <c r="C276" s="5" t="s">
        <v>276</v>
      </c>
      <c r="D276" s="5">
        <v>5.2414204580124579</v>
      </c>
      <c r="E276" s="5">
        <v>9.7670396238138071E-2</v>
      </c>
      <c r="F276" s="5">
        <v>-0.94634427264939092</v>
      </c>
      <c r="G276" s="5">
        <v>0.11238848751060655</v>
      </c>
    </row>
    <row r="277" spans="1:7" x14ac:dyDescent="0.2">
      <c r="A277" s="5" t="s">
        <v>361</v>
      </c>
      <c r="B277" s="3">
        <v>5</v>
      </c>
      <c r="C277" s="5" t="s">
        <v>277</v>
      </c>
      <c r="D277" s="5">
        <v>5.2037556362232174</v>
      </c>
      <c r="E277" s="5">
        <v>9.1491870386917418E-2</v>
      </c>
      <c r="F277" s="5">
        <v>-1.0536612227880493</v>
      </c>
      <c r="G277" s="5">
        <v>0.11480986789375773</v>
      </c>
    </row>
    <row r="278" spans="1:7" x14ac:dyDescent="0.2">
      <c r="A278" s="5" t="s">
        <v>361</v>
      </c>
      <c r="B278" s="3">
        <v>4</v>
      </c>
      <c r="C278" s="5" t="s">
        <v>278</v>
      </c>
      <c r="D278" s="5">
        <v>5.1583763328626464</v>
      </c>
      <c r="E278" s="5">
        <v>8.4885375198735472E-2</v>
      </c>
      <c r="F278" s="5">
        <v>-0.94294136939110373</v>
      </c>
      <c r="G278" s="5">
        <v>0.10578050948546043</v>
      </c>
    </row>
    <row r="279" spans="1:7" x14ac:dyDescent="0.2">
      <c r="A279" s="5" t="s">
        <v>361</v>
      </c>
      <c r="B279" s="3">
        <v>2</v>
      </c>
      <c r="C279" s="5" t="s">
        <v>279</v>
      </c>
      <c r="D279" s="5">
        <v>5.2761356250832225</v>
      </c>
      <c r="E279" s="5">
        <v>9.0197378222019814E-2</v>
      </c>
      <c r="F279" s="5">
        <v>-0.97472202418891207</v>
      </c>
      <c r="G279" s="5">
        <v>0.10702852884436838</v>
      </c>
    </row>
    <row r="280" spans="1:7" x14ac:dyDescent="0.2">
      <c r="A280" s="5" t="s">
        <v>361</v>
      </c>
      <c r="B280" s="3">
        <v>1</v>
      </c>
      <c r="C280" s="5" t="s">
        <v>280</v>
      </c>
      <c r="D280" s="5">
        <v>5.2103356352104502</v>
      </c>
      <c r="E280" s="5">
        <v>9.2079794260298456E-2</v>
      </c>
      <c r="F280" s="5">
        <v>-1.0101612277788607</v>
      </c>
      <c r="G280" s="5">
        <v>0.12483410955544495</v>
      </c>
    </row>
    <row r="281" spans="1:7" x14ac:dyDescent="0.2">
      <c r="A281" s="5" t="s">
        <v>361</v>
      </c>
      <c r="B281" s="3">
        <v>49</v>
      </c>
      <c r="C281" s="5" t="s">
        <v>281</v>
      </c>
      <c r="D281" s="5">
        <v>5.2262737652173374</v>
      </c>
      <c r="E281" s="5">
        <v>9.962680063997599E-2</v>
      </c>
      <c r="F281" s="5">
        <v>-0.96579703743016054</v>
      </c>
      <c r="G281" s="5">
        <v>0.10658011715669496</v>
      </c>
    </row>
    <row r="282" spans="1:7" x14ac:dyDescent="0.2">
      <c r="A282" s="5" t="s">
        <v>361</v>
      </c>
      <c r="B282" s="3">
        <v>48</v>
      </c>
      <c r="C282" s="5" t="s">
        <v>282</v>
      </c>
      <c r="D282" s="5">
        <v>5.1979089972389314</v>
      </c>
      <c r="E282" s="5">
        <v>0.10494311348197899</v>
      </c>
      <c r="F282" s="5">
        <v>-0.9434910298935506</v>
      </c>
      <c r="G282" s="5">
        <v>0.10530289422672789</v>
      </c>
    </row>
    <row r="283" spans="1:7" x14ac:dyDescent="0.2">
      <c r="A283" s="5" t="s">
        <v>361</v>
      </c>
      <c r="B283" s="3">
        <v>47</v>
      </c>
      <c r="C283" s="5" t="s">
        <v>283</v>
      </c>
      <c r="D283" s="5">
        <v>5.1389102798438113</v>
      </c>
      <c r="E283" s="5">
        <v>0.10506163590957653</v>
      </c>
      <c r="F283" s="5">
        <v>-0.96389312822742212</v>
      </c>
      <c r="G283" s="5">
        <v>0.10648475568096429</v>
      </c>
    </row>
    <row r="284" spans="1:7" x14ac:dyDescent="0.2">
      <c r="A284" s="5" t="s">
        <v>361</v>
      </c>
      <c r="B284" s="3">
        <v>46</v>
      </c>
      <c r="C284" s="5" t="s">
        <v>284</v>
      </c>
      <c r="D284" s="5">
        <v>5.218785466470921</v>
      </c>
      <c r="E284" s="5">
        <v>9.6846971640247068E-2</v>
      </c>
      <c r="F284" s="5">
        <v>-0.96504596044932889</v>
      </c>
      <c r="G284" s="5">
        <v>9.9521983368702799E-2</v>
      </c>
    </row>
    <row r="285" spans="1:7" x14ac:dyDescent="0.2">
      <c r="A285" s="5" t="s">
        <v>361</v>
      </c>
      <c r="B285" s="3">
        <v>40</v>
      </c>
      <c r="C285" s="5" t="s">
        <v>285</v>
      </c>
      <c r="D285" s="5">
        <v>5.1974551609510478</v>
      </c>
      <c r="E285" s="5">
        <v>0.1038424331619614</v>
      </c>
      <c r="F285" s="5">
        <v>-1.0006834560905009</v>
      </c>
      <c r="G285" s="5">
        <v>0.1016824027743629</v>
      </c>
    </row>
    <row r="286" spans="1:7" x14ac:dyDescent="0.2">
      <c r="A286" s="5" t="s">
        <v>361</v>
      </c>
      <c r="B286" s="3">
        <v>39</v>
      </c>
      <c r="C286" s="5" t="s">
        <v>286</v>
      </c>
      <c r="D286" s="5">
        <v>5.175671019143735</v>
      </c>
      <c r="E286" s="5">
        <v>0.10257179163615852</v>
      </c>
      <c r="F286" s="5">
        <v>-0.94249766888299114</v>
      </c>
      <c r="G286" s="5">
        <v>0.10657840056740508</v>
      </c>
    </row>
    <row r="287" spans="1:7" x14ac:dyDescent="0.2">
      <c r="A287" s="5" t="s">
        <v>361</v>
      </c>
      <c r="B287" s="3">
        <v>33</v>
      </c>
      <c r="C287" s="5" t="s">
        <v>287</v>
      </c>
      <c r="D287" s="5">
        <v>5.2963914716597227</v>
      </c>
      <c r="E287" s="5">
        <v>0.10434618400444751</v>
      </c>
      <c r="F287" s="5">
        <v>-0.98643517550844884</v>
      </c>
      <c r="G287" s="5">
        <v>0.11721946005521937</v>
      </c>
    </row>
    <row r="288" spans="1:7" x14ac:dyDescent="0.2">
      <c r="A288" s="5" t="s">
        <v>361</v>
      </c>
      <c r="B288" s="3">
        <v>32</v>
      </c>
      <c r="C288" s="5" t="s">
        <v>288</v>
      </c>
      <c r="D288" s="5">
        <v>5.1974551609510478</v>
      </c>
      <c r="E288" s="5">
        <v>0.10567668981366714</v>
      </c>
      <c r="F288" s="5">
        <v>-0.88251840576436535</v>
      </c>
      <c r="G288" s="5">
        <v>0.10093032871183155</v>
      </c>
    </row>
    <row r="289" spans="1:7" x14ac:dyDescent="0.2">
      <c r="A289" s="5" t="s">
        <v>361</v>
      </c>
      <c r="B289" s="3">
        <v>26</v>
      </c>
      <c r="C289" s="5" t="s">
        <v>289</v>
      </c>
      <c r="D289" s="5">
        <v>5.2677997855372638</v>
      </c>
      <c r="E289" s="5">
        <v>0.10582296266800471</v>
      </c>
      <c r="F289" s="5">
        <v>-0.92421035976442134</v>
      </c>
      <c r="G289" s="5">
        <v>0.10526269625408767</v>
      </c>
    </row>
    <row r="290" spans="1:7" x14ac:dyDescent="0.2">
      <c r="A290" s="5" t="s">
        <v>361</v>
      </c>
      <c r="B290" s="3">
        <v>25</v>
      </c>
      <c r="C290" s="5" t="s">
        <v>290</v>
      </c>
      <c r="D290" s="5">
        <v>5.2882224184820359</v>
      </c>
      <c r="E290" s="5">
        <v>0.1017167591797159</v>
      </c>
      <c r="F290" s="5">
        <v>-0.95529962357043807</v>
      </c>
      <c r="G290" s="5">
        <v>0.10977713201913389</v>
      </c>
    </row>
    <row r="291" spans="1:7" x14ac:dyDescent="0.2">
      <c r="A291" s="5" t="s">
        <v>361</v>
      </c>
      <c r="B291" s="3">
        <v>19</v>
      </c>
      <c r="C291" s="5" t="s">
        <v>291</v>
      </c>
      <c r="D291" s="5">
        <v>5.2752880842836802</v>
      </c>
      <c r="E291" s="5">
        <v>0.10467170372800291</v>
      </c>
      <c r="F291" s="5">
        <v>-0.92930862826845484</v>
      </c>
      <c r="G291" s="5">
        <v>0.10081522208073669</v>
      </c>
    </row>
    <row r="292" spans="1:7" x14ac:dyDescent="0.2">
      <c r="A292" s="5" t="s">
        <v>361</v>
      </c>
      <c r="B292" s="3">
        <v>18</v>
      </c>
      <c r="C292" s="5" t="s">
        <v>292</v>
      </c>
      <c r="D292" s="5">
        <v>5.307283542563157</v>
      </c>
      <c r="E292" s="5">
        <v>0.10087464782117862</v>
      </c>
      <c r="F292" s="5">
        <v>-0.97371181016270292</v>
      </c>
      <c r="G292" s="5">
        <v>0.10596528181797171</v>
      </c>
    </row>
    <row r="293" spans="1:7" x14ac:dyDescent="0.2">
      <c r="A293" s="5" t="s">
        <v>361</v>
      </c>
      <c r="B293" s="3">
        <v>12</v>
      </c>
      <c r="C293" s="4" t="s">
        <v>293</v>
      </c>
      <c r="D293" s="5">
        <v>5.2013127693961714</v>
      </c>
      <c r="E293" s="5">
        <v>0.1001964784333203</v>
      </c>
      <c r="F293" s="5">
        <v>-0.92953250382632469</v>
      </c>
      <c r="G293" s="5">
        <v>0.10731513805935752</v>
      </c>
    </row>
    <row r="294" spans="1:7" x14ac:dyDescent="0.2">
      <c r="A294" s="5" t="s">
        <v>361</v>
      </c>
      <c r="B294" s="3">
        <v>11</v>
      </c>
      <c r="C294" s="5" t="s">
        <v>294</v>
      </c>
      <c r="D294" s="5">
        <v>5.2773303475781574</v>
      </c>
      <c r="E294" s="5">
        <v>9.8011022476474141E-2</v>
      </c>
      <c r="F294" s="5">
        <v>-0.98727505608864341</v>
      </c>
      <c r="G294" s="5">
        <v>0.10084488118758868</v>
      </c>
    </row>
    <row r="295" spans="1:7" x14ac:dyDescent="0.2">
      <c r="A295" s="5" t="s">
        <v>361</v>
      </c>
      <c r="B295" s="3">
        <v>5</v>
      </c>
      <c r="C295" s="5" t="s">
        <v>295</v>
      </c>
      <c r="D295" s="5">
        <v>5.252823188044653</v>
      </c>
      <c r="E295" s="5">
        <v>0.10651635857156787</v>
      </c>
      <c r="F295" s="5">
        <v>-0.94072778691334236</v>
      </c>
      <c r="G295" s="5">
        <v>0.11068395369804016</v>
      </c>
    </row>
    <row r="296" spans="1:7" x14ac:dyDescent="0.2">
      <c r="A296" s="5" t="s">
        <v>361</v>
      </c>
      <c r="B296" s="3">
        <v>4</v>
      </c>
      <c r="C296" s="5" t="s">
        <v>296</v>
      </c>
      <c r="D296" s="5">
        <v>5.1305143085220717</v>
      </c>
      <c r="E296" s="5">
        <v>0.10504693490282103</v>
      </c>
      <c r="F296" s="5">
        <v>-0.98946682893097382</v>
      </c>
      <c r="G296" s="5">
        <v>0.10418276088041481</v>
      </c>
    </row>
    <row r="297" spans="1:7" x14ac:dyDescent="0.2">
      <c r="A297" s="5" t="s">
        <v>361</v>
      </c>
      <c r="B297" s="3">
        <v>3</v>
      </c>
      <c r="C297" s="5" t="s">
        <v>297</v>
      </c>
      <c r="D297" s="5">
        <v>5.3458596270137271</v>
      </c>
      <c r="E297" s="5">
        <v>9.2718763246835964E-2</v>
      </c>
      <c r="F297" s="5">
        <v>-0.96479041210639771</v>
      </c>
      <c r="G297" s="5">
        <v>9.8661158617280448E-2</v>
      </c>
    </row>
    <row r="298" spans="1:7" x14ac:dyDescent="0.2">
      <c r="A298" s="5" t="s">
        <v>361</v>
      </c>
      <c r="B298" s="3">
        <v>2</v>
      </c>
      <c r="C298" s="5" t="s">
        <v>298</v>
      </c>
      <c r="D298" s="5">
        <v>5.1046456401260265</v>
      </c>
      <c r="E298" s="5">
        <v>0.12622943205894543</v>
      </c>
      <c r="F298" s="5">
        <v>-0.98141756961345195</v>
      </c>
      <c r="G298" s="5">
        <v>0.13590298832200767</v>
      </c>
    </row>
    <row r="299" spans="1:7" x14ac:dyDescent="0.2">
      <c r="A299" s="5" t="s">
        <v>361</v>
      </c>
      <c r="B299" s="3">
        <v>1</v>
      </c>
      <c r="C299" s="5" t="s">
        <v>299</v>
      </c>
      <c r="D299" s="5">
        <v>5.2700689669757939</v>
      </c>
      <c r="E299" s="5">
        <v>9.4194188306321855E-2</v>
      </c>
      <c r="F299" s="5">
        <v>-1.0147009526586537</v>
      </c>
      <c r="G299" s="5">
        <v>0.11278801405447264</v>
      </c>
    </row>
    <row r="300" spans="1:7" x14ac:dyDescent="0.2">
      <c r="A300" s="5" t="s">
        <v>361</v>
      </c>
      <c r="B300" s="3">
        <v>61</v>
      </c>
      <c r="C300" s="5" t="s">
        <v>243</v>
      </c>
      <c r="D300" s="5">
        <v>5.4117852161654767</v>
      </c>
      <c r="E300" s="5">
        <v>0.16579552137744638</v>
      </c>
      <c r="F300" s="5">
        <v>-1.0248324128490083</v>
      </c>
      <c r="G300" s="5">
        <v>0.14143743306095849</v>
      </c>
    </row>
    <row r="301" spans="1:7" x14ac:dyDescent="0.2">
      <c r="A301" s="5" t="s">
        <v>361</v>
      </c>
      <c r="B301" s="3">
        <v>60</v>
      </c>
      <c r="C301" s="5" t="s">
        <v>244</v>
      </c>
      <c r="D301" s="5">
        <v>5.5039013781676971</v>
      </c>
      <c r="E301" s="5">
        <v>0.16193588065772446</v>
      </c>
      <c r="F301" s="5">
        <v>-0.96260285439297988</v>
      </c>
      <c r="G301" s="5">
        <v>0.13997790013096237</v>
      </c>
    </row>
    <row r="302" spans="1:7" x14ac:dyDescent="0.2">
      <c r="A302" s="5" t="s">
        <v>361</v>
      </c>
      <c r="B302" s="3">
        <v>54</v>
      </c>
      <c r="C302" s="5" t="s">
        <v>245</v>
      </c>
      <c r="D302" s="5">
        <v>5.1355446785914527</v>
      </c>
      <c r="E302" s="5">
        <v>0.16811265924265187</v>
      </c>
      <c r="F302" s="5">
        <v>-0.9542649530587255</v>
      </c>
      <c r="G302" s="5">
        <v>0.14195467364691725</v>
      </c>
    </row>
    <row r="303" spans="1:7" x14ac:dyDescent="0.2">
      <c r="A303" s="5" t="s">
        <v>361</v>
      </c>
      <c r="B303" s="3">
        <v>53</v>
      </c>
      <c r="C303" s="5" t="s">
        <v>246</v>
      </c>
      <c r="D303" s="5">
        <v>5.2569258464152391</v>
      </c>
      <c r="E303" s="5">
        <v>0.15985416295983657</v>
      </c>
      <c r="F303" s="5">
        <v>-0.98457507331395355</v>
      </c>
      <c r="G303" s="5">
        <v>0.12788877994664691</v>
      </c>
    </row>
    <row r="304" spans="1:7" x14ac:dyDescent="0.2">
      <c r="A304" s="5" t="s">
        <v>361</v>
      </c>
      <c r="B304" s="3">
        <v>47</v>
      </c>
      <c r="C304" s="5" t="s">
        <v>247</v>
      </c>
      <c r="D304" s="5">
        <v>5.2322628198588905</v>
      </c>
      <c r="E304" s="5">
        <v>0.15792431397817908</v>
      </c>
      <c r="F304" s="5">
        <v>-0.98202983060180493</v>
      </c>
      <c r="G304" s="5">
        <v>0.13557775164203148</v>
      </c>
    </row>
    <row r="305" spans="1:7" x14ac:dyDescent="0.2">
      <c r="A305" s="5" t="s">
        <v>361</v>
      </c>
      <c r="B305" s="3">
        <v>46</v>
      </c>
      <c r="C305" s="5" t="s">
        <v>248</v>
      </c>
      <c r="D305" s="5">
        <v>5.1349504558073633</v>
      </c>
      <c r="E305" s="5">
        <v>0.16582767807490517</v>
      </c>
      <c r="F305" s="5">
        <v>-0.97038053249387524</v>
      </c>
      <c r="G305" s="5">
        <v>0.13965395523620094</v>
      </c>
    </row>
    <row r="306" spans="1:7" x14ac:dyDescent="0.2">
      <c r="A306" s="5" t="s">
        <v>361</v>
      </c>
      <c r="B306" s="3">
        <v>39</v>
      </c>
      <c r="C306" s="5" t="s">
        <v>249</v>
      </c>
      <c r="D306" s="5">
        <v>5.0501801888793718</v>
      </c>
      <c r="E306" s="5">
        <v>0.16803033755718783</v>
      </c>
      <c r="F306" s="5">
        <v>-0.94200944488753713</v>
      </c>
      <c r="G306" s="5">
        <v>0.14476499154394257</v>
      </c>
    </row>
    <row r="307" spans="1:7" x14ac:dyDescent="0.2">
      <c r="A307" s="5" t="s">
        <v>361</v>
      </c>
      <c r="B307" s="3">
        <v>33</v>
      </c>
      <c r="C307" s="5" t="s">
        <v>250</v>
      </c>
      <c r="D307" s="5">
        <v>5.2358168553192641</v>
      </c>
      <c r="E307" s="5">
        <v>0.16129412860796663</v>
      </c>
      <c r="F307" s="5">
        <v>-0.85921175615588652</v>
      </c>
      <c r="G307" s="5">
        <v>0.13576401633337931</v>
      </c>
    </row>
    <row r="308" spans="1:7" x14ac:dyDescent="0.2">
      <c r="A308" s="5" t="s">
        <v>361</v>
      </c>
      <c r="B308" s="3">
        <v>32</v>
      </c>
      <c r="C308" s="5" t="s">
        <v>251</v>
      </c>
      <c r="D308" s="5">
        <v>4.9983046959369837</v>
      </c>
      <c r="E308" s="5">
        <v>0.1675835642252452</v>
      </c>
      <c r="F308" s="5">
        <v>-0.86408982515462363</v>
      </c>
      <c r="G308" s="5">
        <v>0.13460895250217744</v>
      </c>
    </row>
    <row r="309" spans="1:7" x14ac:dyDescent="0.2">
      <c r="A309" s="5" t="s">
        <v>361</v>
      </c>
      <c r="B309" s="3">
        <v>26</v>
      </c>
      <c r="C309" s="5" t="s">
        <v>252</v>
      </c>
      <c r="D309" s="5">
        <v>5.0686962231725197</v>
      </c>
      <c r="E309" s="5">
        <v>0.16387145431312705</v>
      </c>
      <c r="F309" s="5">
        <v>-0.99727903826640762</v>
      </c>
      <c r="G309" s="5">
        <v>0.14646414024888321</v>
      </c>
    </row>
    <row r="310" spans="1:7" x14ac:dyDescent="0.2">
      <c r="A310" s="5" t="s">
        <v>361</v>
      </c>
      <c r="B310" s="3">
        <v>25</v>
      </c>
      <c r="C310" s="5" t="s">
        <v>253</v>
      </c>
      <c r="D310" s="5">
        <v>5.2309122828404497</v>
      </c>
      <c r="E310" s="5">
        <v>0.16061838838594036</v>
      </c>
      <c r="F310" s="5">
        <v>-0.94210089585877732</v>
      </c>
      <c r="G310" s="5">
        <v>0.13827183969485529</v>
      </c>
    </row>
    <row r="311" spans="1:7" x14ac:dyDescent="0.2">
      <c r="A311" s="5" t="s">
        <v>361</v>
      </c>
      <c r="B311" s="3">
        <v>19</v>
      </c>
      <c r="C311" s="5" t="s">
        <v>254</v>
      </c>
      <c r="D311" s="5">
        <v>5.2591077551709109</v>
      </c>
      <c r="E311" s="5">
        <v>0.16358377119735099</v>
      </c>
      <c r="F311" s="5">
        <v>-0.956163711769209</v>
      </c>
      <c r="G311" s="5">
        <v>0.14226808920053768</v>
      </c>
    </row>
    <row r="312" spans="1:7" x14ac:dyDescent="0.2">
      <c r="A312" s="5" t="s">
        <v>361</v>
      </c>
      <c r="B312" s="3">
        <v>18</v>
      </c>
      <c r="C312" s="5" t="s">
        <v>255</v>
      </c>
      <c r="D312" s="5">
        <v>5.2171493556190107</v>
      </c>
      <c r="E312" s="5">
        <v>0.16484952156474214</v>
      </c>
      <c r="F312" s="5">
        <v>-0.99124597579369755</v>
      </c>
      <c r="G312" s="5">
        <v>0.13746440588196152</v>
      </c>
    </row>
    <row r="313" spans="1:7" x14ac:dyDescent="0.2">
      <c r="A313" s="5" t="s">
        <v>361</v>
      </c>
      <c r="B313" s="3">
        <v>12</v>
      </c>
      <c r="C313" s="4" t="s">
        <v>256</v>
      </c>
      <c r="D313" s="5">
        <v>5.0888110758806615</v>
      </c>
      <c r="E313" s="5">
        <v>0.16471627634084246</v>
      </c>
      <c r="F313" s="5">
        <v>-0.94573134050435215</v>
      </c>
      <c r="G313" s="5">
        <v>0.14228346102420811</v>
      </c>
    </row>
    <row r="314" spans="1:7" x14ac:dyDescent="0.2">
      <c r="A314" s="5" t="s">
        <v>361</v>
      </c>
      <c r="B314" s="3">
        <v>11</v>
      </c>
      <c r="C314" s="5" t="s">
        <v>257</v>
      </c>
      <c r="D314" s="5">
        <v>5.1296567625678247</v>
      </c>
      <c r="E314" s="5">
        <v>0.15924845680069991</v>
      </c>
      <c r="F314" s="5">
        <v>-0.92361740536528458</v>
      </c>
      <c r="G314" s="5">
        <v>0.13123228104204951</v>
      </c>
    </row>
    <row r="315" spans="1:7" x14ac:dyDescent="0.2">
      <c r="A315" s="5" t="s">
        <v>361</v>
      </c>
      <c r="B315" s="3">
        <v>5</v>
      </c>
      <c r="C315" s="5" t="s">
        <v>258</v>
      </c>
      <c r="D315" s="5">
        <v>5.2029974764369324</v>
      </c>
      <c r="E315" s="5">
        <v>0.16815372598796877</v>
      </c>
      <c r="F315" s="5">
        <v>-0.90128642070408382</v>
      </c>
      <c r="G315" s="5">
        <v>0.1310410765346543</v>
      </c>
    </row>
    <row r="316" spans="1:7" x14ac:dyDescent="0.2">
      <c r="A316" s="5" t="s">
        <v>361</v>
      </c>
      <c r="B316" s="3">
        <v>4</v>
      </c>
      <c r="C316" s="5" t="s">
        <v>259</v>
      </c>
      <c r="D316" s="5">
        <v>5.4300956420345603</v>
      </c>
      <c r="E316" s="5">
        <v>0.1657414379088126</v>
      </c>
      <c r="F316" s="5">
        <v>-1.0175326142392027</v>
      </c>
      <c r="G316" s="5">
        <v>0.14139684341711245</v>
      </c>
    </row>
    <row r="317" spans="1:7" x14ac:dyDescent="0.2">
      <c r="A317" s="5" t="s">
        <v>361</v>
      </c>
      <c r="B317" s="3">
        <v>3</v>
      </c>
      <c r="C317" s="5" t="s">
        <v>260</v>
      </c>
      <c r="D317" s="5">
        <v>5.3132732741021371</v>
      </c>
      <c r="E317" s="5">
        <v>0.17216781422195143</v>
      </c>
      <c r="F317" s="5">
        <v>-0.95063672633433072</v>
      </c>
      <c r="G317" s="5">
        <v>0.13702506276680765</v>
      </c>
    </row>
    <row r="318" spans="1:7" x14ac:dyDescent="0.2">
      <c r="A318" s="5" t="s">
        <v>361</v>
      </c>
      <c r="B318" s="3">
        <v>2</v>
      </c>
      <c r="C318" s="5" t="s">
        <v>261</v>
      </c>
      <c r="D318" s="5">
        <v>5.3743095462013279</v>
      </c>
      <c r="E318" s="5">
        <v>0.16569535212965536</v>
      </c>
      <c r="F318" s="5">
        <v>-1.0026704678613996</v>
      </c>
      <c r="G318" s="5">
        <v>0.14363371250705995</v>
      </c>
    </row>
    <row r="319" spans="1:7" x14ac:dyDescent="0.2">
      <c r="A319" s="5" t="s">
        <v>361</v>
      </c>
      <c r="B319" s="3">
        <v>1</v>
      </c>
      <c r="C319" s="5" t="s">
        <v>262</v>
      </c>
      <c r="D319" s="5">
        <v>5.3253184708317303</v>
      </c>
      <c r="E319" s="5">
        <v>0.16405197174494546</v>
      </c>
      <c r="F319" s="5">
        <v>-1.0285512567551613</v>
      </c>
      <c r="G319" s="5">
        <v>0.15124831063303382</v>
      </c>
    </row>
    <row r="320" spans="1:7" x14ac:dyDescent="0.2">
      <c r="A320" s="5" t="s">
        <v>361</v>
      </c>
      <c r="B320" s="3">
        <v>3</v>
      </c>
      <c r="C320" s="5" t="s">
        <v>300</v>
      </c>
      <c r="D320" s="5">
        <v>5.1305615831640505</v>
      </c>
      <c r="E320" s="5">
        <v>0.17809199087229399</v>
      </c>
      <c r="F320" s="5">
        <v>-0.95496597704003428</v>
      </c>
      <c r="G320" s="5">
        <v>0.17455749188944786</v>
      </c>
    </row>
    <row r="321" spans="1:7" x14ac:dyDescent="0.2">
      <c r="A321" s="5" t="s">
        <v>361</v>
      </c>
      <c r="B321" s="3">
        <v>4</v>
      </c>
      <c r="C321" s="5" t="s">
        <v>301</v>
      </c>
      <c r="D321" s="5">
        <v>5.2037017733754798</v>
      </c>
      <c r="E321" s="5">
        <v>0.17782984392466764</v>
      </c>
      <c r="F321" s="5">
        <v>-0.96027050018943072</v>
      </c>
      <c r="G321" s="5">
        <v>0.17487252059342226</v>
      </c>
    </row>
    <row r="322" spans="1:7" x14ac:dyDescent="0.2">
      <c r="A322" s="5" t="s">
        <v>361</v>
      </c>
      <c r="B322" s="3">
        <v>10</v>
      </c>
      <c r="C322" s="5" t="s">
        <v>302</v>
      </c>
      <c r="D322" s="5">
        <v>5.1309158204912997</v>
      </c>
      <c r="E322" s="5">
        <v>0.17818799865035145</v>
      </c>
      <c r="F322" s="5">
        <v>-0.98168275829291218</v>
      </c>
      <c r="G322" s="5">
        <v>0.1729951808570013</v>
      </c>
    </row>
    <row r="323" spans="1:7" x14ac:dyDescent="0.2">
      <c r="A323" s="5" t="s">
        <v>361</v>
      </c>
      <c r="B323" s="3">
        <v>11</v>
      </c>
      <c r="C323" s="5" t="s">
        <v>303</v>
      </c>
      <c r="D323" s="5">
        <v>5.0689647346258138</v>
      </c>
      <c r="E323" s="5">
        <v>0.17795168726800781</v>
      </c>
      <c r="F323" s="5">
        <v>-0.96489993688009257</v>
      </c>
      <c r="G323" s="5">
        <v>0.17669964771647745</v>
      </c>
    </row>
    <row r="324" spans="1:7" x14ac:dyDescent="0.2">
      <c r="A324" s="5" t="s">
        <v>361</v>
      </c>
      <c r="B324" s="3">
        <v>18</v>
      </c>
      <c r="C324" s="5" t="s">
        <v>304</v>
      </c>
      <c r="D324" s="5">
        <v>5.4879435293087031</v>
      </c>
      <c r="E324" s="5">
        <v>0.1784255021632988</v>
      </c>
      <c r="F324" s="5">
        <v>-0.99407164579878859</v>
      </c>
      <c r="G324" s="5">
        <v>0.17252285567168435</v>
      </c>
    </row>
    <row r="325" spans="1:7" x14ac:dyDescent="0.2">
      <c r="A325" s="5" t="s">
        <v>361</v>
      </c>
      <c r="B325" s="3">
        <v>24</v>
      </c>
      <c r="C325" s="5" t="s">
        <v>305</v>
      </c>
      <c r="D325" s="5">
        <v>5.3063151915118123</v>
      </c>
      <c r="E325" s="5">
        <v>0.17806521588344323</v>
      </c>
      <c r="F325" s="5">
        <v>-0.97708453765665837</v>
      </c>
      <c r="G325" s="5">
        <v>0.17480690759403822</v>
      </c>
    </row>
    <row r="326" spans="1:7" x14ac:dyDescent="0.2">
      <c r="A326" s="5" t="s">
        <v>361</v>
      </c>
      <c r="B326" s="3">
        <v>25</v>
      </c>
      <c r="C326" s="5" t="s">
        <v>306</v>
      </c>
      <c r="D326" s="5">
        <v>5.3891855741374783</v>
      </c>
      <c r="E326" s="5">
        <v>0.17846753495351372</v>
      </c>
      <c r="F326" s="5">
        <v>-0.91102509830021106</v>
      </c>
      <c r="G326" s="5">
        <v>0.17341756288104784</v>
      </c>
    </row>
    <row r="327" spans="1:7" x14ac:dyDescent="0.2">
      <c r="A327" s="5" t="s">
        <v>361</v>
      </c>
      <c r="B327" s="3">
        <v>31</v>
      </c>
      <c r="C327" s="5" t="s">
        <v>307</v>
      </c>
      <c r="D327" s="5">
        <v>5.2605075857574679</v>
      </c>
      <c r="E327" s="5">
        <v>0.17950997555566892</v>
      </c>
      <c r="F327" s="5">
        <v>-0.88280093975567908</v>
      </c>
      <c r="G327" s="5">
        <v>0.17425196940432669</v>
      </c>
    </row>
    <row r="328" spans="1:7" x14ac:dyDescent="0.2">
      <c r="A328" s="5" t="s">
        <v>361</v>
      </c>
      <c r="B328" s="3">
        <v>32</v>
      </c>
      <c r="C328" s="5" t="s">
        <v>308</v>
      </c>
      <c r="D328" s="5">
        <v>5.4135258671830222</v>
      </c>
      <c r="E328" s="5">
        <v>0.17859921823027711</v>
      </c>
      <c r="F328" s="5">
        <v>-0.96414188857041339</v>
      </c>
      <c r="G328" s="5">
        <v>0.1722805761329442</v>
      </c>
    </row>
    <row r="329" spans="1:7" x14ac:dyDescent="0.2">
      <c r="A329" s="5" t="s">
        <v>361</v>
      </c>
      <c r="B329" s="3">
        <v>44</v>
      </c>
      <c r="C329" s="5" t="s">
        <v>309</v>
      </c>
      <c r="D329" s="5">
        <v>4.8640378344526614</v>
      </c>
      <c r="E329" s="5">
        <v>0.17945884222801101</v>
      </c>
      <c r="F329" s="5">
        <v>-0.97260416128985838</v>
      </c>
      <c r="G329" s="5">
        <v>0.17818723707917961</v>
      </c>
    </row>
    <row r="330" spans="1:7" x14ac:dyDescent="0.2">
      <c r="A330" s="5" t="s">
        <v>361</v>
      </c>
      <c r="B330" s="3">
        <v>45</v>
      </c>
      <c r="C330" s="5" t="s">
        <v>310</v>
      </c>
      <c r="D330" s="5">
        <v>5.2743405059936244</v>
      </c>
      <c r="E330" s="5">
        <v>0.17861466302485596</v>
      </c>
      <c r="F330" s="5">
        <v>-0.99688415255583251</v>
      </c>
      <c r="G330" s="5">
        <v>0.17230265776208858</v>
      </c>
    </row>
    <row r="331" spans="1:7" x14ac:dyDescent="0.2">
      <c r="A331" s="5" t="s">
        <v>361</v>
      </c>
      <c r="B331" s="3">
        <v>1</v>
      </c>
      <c r="C331" s="5" t="s">
        <v>311</v>
      </c>
      <c r="D331" s="5">
        <v>4.4172146401832979</v>
      </c>
      <c r="E331" s="5">
        <v>0.17812446498206289</v>
      </c>
      <c r="F331" s="5">
        <v>-0.95207024008314711</v>
      </c>
      <c r="G331" s="5">
        <v>0.17755099732819102</v>
      </c>
    </row>
    <row r="332" spans="1:7" x14ac:dyDescent="0.2">
      <c r="A332" s="5" t="s">
        <v>361</v>
      </c>
      <c r="B332" s="3">
        <v>2</v>
      </c>
      <c r="C332" s="5" t="s">
        <v>312</v>
      </c>
      <c r="D332" s="5">
        <v>4.9714336460366937</v>
      </c>
      <c r="E332" s="5">
        <v>0.17803745857941708</v>
      </c>
      <c r="F332" s="5">
        <v>-0.96383098634000852</v>
      </c>
      <c r="G332" s="5">
        <v>0.17391747990853329</v>
      </c>
    </row>
    <row r="333" spans="1:7" x14ac:dyDescent="0.2">
      <c r="A333" s="5" t="s">
        <v>361</v>
      </c>
      <c r="B333" s="3">
        <v>17</v>
      </c>
      <c r="C333" s="5" t="s">
        <v>313</v>
      </c>
      <c r="D333" s="5">
        <v>4.3725413330544249</v>
      </c>
      <c r="E333" s="5">
        <v>0.17897158589502343</v>
      </c>
      <c r="F333" s="5">
        <v>-0.88821738230149272</v>
      </c>
      <c r="G333" s="5">
        <v>0.17549325658659676</v>
      </c>
    </row>
    <row r="334" spans="1:7" x14ac:dyDescent="0.2">
      <c r="A334" s="5" t="s">
        <v>361</v>
      </c>
      <c r="B334" s="3">
        <v>2</v>
      </c>
      <c r="C334" s="5" t="s">
        <v>314</v>
      </c>
      <c r="D334" s="5">
        <v>5.3417092355327878</v>
      </c>
      <c r="E334" s="5">
        <v>0.1711811811906887</v>
      </c>
      <c r="F334" s="5">
        <v>-0.99377431387637216</v>
      </c>
      <c r="G334" s="5">
        <v>0.15435873023833052</v>
      </c>
    </row>
    <row r="335" spans="1:7" x14ac:dyDescent="0.2">
      <c r="A335" s="5" t="s">
        <v>361</v>
      </c>
      <c r="B335" s="3">
        <v>3</v>
      </c>
      <c r="C335" s="5" t="s">
        <v>315</v>
      </c>
      <c r="D335" s="5">
        <v>5.4088737574933266</v>
      </c>
      <c r="E335" s="5">
        <v>0.17145928616791711</v>
      </c>
      <c r="F335" s="5">
        <v>-0.93743593708328632</v>
      </c>
      <c r="G335" s="5">
        <v>0.15644833375311926</v>
      </c>
    </row>
    <row r="336" spans="1:7" x14ac:dyDescent="0.2">
      <c r="A336" s="5" t="s">
        <v>361</v>
      </c>
      <c r="B336" s="3">
        <v>4</v>
      </c>
      <c r="C336" s="5" t="s">
        <v>316</v>
      </c>
      <c r="D336" s="5">
        <v>4.9845573518645381</v>
      </c>
      <c r="E336" s="5">
        <v>0.19472434242046704</v>
      </c>
      <c r="F336" s="5">
        <v>-0.98942127542356317</v>
      </c>
      <c r="G336" s="5">
        <v>0.16582869252539256</v>
      </c>
    </row>
    <row r="337" spans="1:7" x14ac:dyDescent="0.2">
      <c r="A337" s="5" t="s">
        <v>361</v>
      </c>
      <c r="B337" s="3">
        <v>5</v>
      </c>
      <c r="C337" s="5" t="s">
        <v>317</v>
      </c>
      <c r="D337" s="5">
        <v>5.4821647730110001</v>
      </c>
      <c r="E337" s="5">
        <v>0.16838404974265733</v>
      </c>
      <c r="F337" s="5">
        <v>-0.97009883332699332</v>
      </c>
      <c r="G337" s="5">
        <v>0.15326351749541062</v>
      </c>
    </row>
    <row r="338" spans="1:7" x14ac:dyDescent="0.2">
      <c r="A338" s="5" t="s">
        <v>361</v>
      </c>
      <c r="B338" s="3">
        <v>11</v>
      </c>
      <c r="C338" s="5" t="s">
        <v>318</v>
      </c>
      <c r="D338" s="5">
        <v>5.1703943230996252</v>
      </c>
      <c r="E338" s="5">
        <v>0.16814144654839686</v>
      </c>
      <c r="F338" s="5">
        <v>-0.99264885485728094</v>
      </c>
      <c r="G338" s="5">
        <v>0.15425780238328285</v>
      </c>
    </row>
    <row r="339" spans="1:7" x14ac:dyDescent="0.2">
      <c r="A339" s="5" t="s">
        <v>361</v>
      </c>
      <c r="B339" s="3">
        <v>12</v>
      </c>
      <c r="C339" s="5" t="s">
        <v>319</v>
      </c>
      <c r="D339" s="5">
        <v>5.069420632990207</v>
      </c>
      <c r="E339" s="5">
        <v>0.17225723774654056</v>
      </c>
      <c r="F339" s="5">
        <v>-0.92276169927352214</v>
      </c>
      <c r="G339" s="5">
        <v>0.15330546069023934</v>
      </c>
    </row>
    <row r="340" spans="1:7" x14ac:dyDescent="0.2">
      <c r="A340" s="5" t="s">
        <v>361</v>
      </c>
      <c r="B340" s="3">
        <v>18</v>
      </c>
      <c r="C340" s="5" t="s">
        <v>320</v>
      </c>
      <c r="D340" s="5">
        <v>5.5697509401619882</v>
      </c>
      <c r="E340" s="5">
        <v>0.17099897238700851</v>
      </c>
      <c r="F340" s="5">
        <v>-0.96525840371852745</v>
      </c>
      <c r="G340" s="5">
        <v>0.15669313227840173</v>
      </c>
    </row>
    <row r="341" spans="1:7" x14ac:dyDescent="0.2">
      <c r="A341" s="5" t="s">
        <v>361</v>
      </c>
      <c r="B341" s="3">
        <v>23</v>
      </c>
      <c r="C341" s="5" t="s">
        <v>321</v>
      </c>
      <c r="D341" s="5">
        <v>5.1506533994154502</v>
      </c>
      <c r="E341" s="5">
        <v>0.17197142241071856</v>
      </c>
      <c r="F341" s="5">
        <v>-0.99323957715991007</v>
      </c>
      <c r="G341" s="5">
        <v>0.15962091805960041</v>
      </c>
    </row>
    <row r="342" spans="1:7" x14ac:dyDescent="0.2">
      <c r="A342" s="5" t="s">
        <v>361</v>
      </c>
      <c r="B342" s="3">
        <v>24</v>
      </c>
      <c r="C342" s="5" t="s">
        <v>322</v>
      </c>
      <c r="D342" s="5">
        <v>5.13726587645702</v>
      </c>
      <c r="E342" s="5">
        <v>0.16954293170346971</v>
      </c>
      <c r="F342" s="5">
        <v>-1.0392553184568332</v>
      </c>
      <c r="G342" s="5">
        <v>0.15655348850658035</v>
      </c>
    </row>
    <row r="343" spans="1:7" x14ac:dyDescent="0.2">
      <c r="A343" s="5" t="s">
        <v>361</v>
      </c>
      <c r="B343" s="3">
        <v>30</v>
      </c>
      <c r="C343" s="5" t="s">
        <v>323</v>
      </c>
      <c r="D343" s="5">
        <v>4.9881878665651858</v>
      </c>
      <c r="E343" s="5">
        <v>0.16824223269141253</v>
      </c>
      <c r="F343" s="5">
        <v>-0.9266392650821853</v>
      </c>
      <c r="G343" s="5">
        <v>0.15665378567398436</v>
      </c>
    </row>
    <row r="344" spans="1:7" x14ac:dyDescent="0.2">
      <c r="A344" s="5" t="s">
        <v>361</v>
      </c>
      <c r="B344" s="3">
        <v>31</v>
      </c>
      <c r="C344" s="5" t="s">
        <v>324</v>
      </c>
      <c r="D344" s="5">
        <v>5.1692597872561308</v>
      </c>
      <c r="E344" s="5">
        <v>0.16798587977275262</v>
      </c>
      <c r="F344" s="5">
        <v>-0.92294716225582718</v>
      </c>
      <c r="G344" s="5">
        <v>0.15386554701209351</v>
      </c>
    </row>
    <row r="345" spans="1:7" x14ac:dyDescent="0.2">
      <c r="A345" s="5" t="s">
        <v>361</v>
      </c>
      <c r="B345" s="3">
        <v>37</v>
      </c>
      <c r="C345" s="5" t="s">
        <v>325</v>
      </c>
      <c r="D345" s="5">
        <v>5.1987577191978662</v>
      </c>
      <c r="E345" s="5">
        <v>0.17030099293650461</v>
      </c>
      <c r="F345" s="5">
        <v>-0.87485870259018661</v>
      </c>
      <c r="G345" s="5">
        <v>0.15317325972761303</v>
      </c>
    </row>
    <row r="346" spans="1:7" x14ac:dyDescent="0.2">
      <c r="A346" s="5" t="s">
        <v>361</v>
      </c>
      <c r="B346" s="3">
        <v>38</v>
      </c>
      <c r="C346" s="5" t="s">
        <v>326</v>
      </c>
      <c r="D346" s="5">
        <v>5.239601009579431</v>
      </c>
      <c r="E346" s="5">
        <v>0.16757899334408055</v>
      </c>
      <c r="F346" s="5">
        <v>-0.96917494756221245</v>
      </c>
      <c r="G346" s="5">
        <v>0.15416990585010529</v>
      </c>
    </row>
    <row r="347" spans="1:7" x14ac:dyDescent="0.2">
      <c r="A347" s="5" t="s">
        <v>361</v>
      </c>
      <c r="B347" s="3">
        <v>44</v>
      </c>
      <c r="C347" s="5" t="s">
        <v>327</v>
      </c>
      <c r="D347" s="5">
        <v>5.2278018368023815</v>
      </c>
      <c r="E347" s="5">
        <v>0.16804587949639496</v>
      </c>
      <c r="F347" s="5">
        <v>-0.89118412356925525</v>
      </c>
      <c r="G347" s="5">
        <v>0.15808300639528408</v>
      </c>
    </row>
    <row r="348" spans="1:7" x14ac:dyDescent="0.2">
      <c r="A348" s="5" t="s">
        <v>361</v>
      </c>
      <c r="B348" s="3">
        <v>45</v>
      </c>
      <c r="C348" s="5" t="s">
        <v>328</v>
      </c>
      <c r="D348" s="5">
        <v>5.1937657614844479</v>
      </c>
      <c r="E348" s="5">
        <v>0.16720738225470846</v>
      </c>
      <c r="F348" s="5">
        <v>-0.98996246052185377</v>
      </c>
      <c r="G348" s="5">
        <v>0.15314553150842231</v>
      </c>
    </row>
    <row r="349" spans="1:7" x14ac:dyDescent="0.2">
      <c r="A349" s="5" t="s">
        <v>361</v>
      </c>
      <c r="B349" s="3">
        <v>51</v>
      </c>
      <c r="C349" s="5" t="s">
        <v>329</v>
      </c>
      <c r="D349" s="5">
        <v>5.3478357290899226</v>
      </c>
      <c r="E349" s="5">
        <v>0.16736267566035204</v>
      </c>
      <c r="F349" s="5">
        <v>-0.98197323886473065</v>
      </c>
      <c r="G349" s="5">
        <v>0.15321714360648864</v>
      </c>
    </row>
    <row r="350" spans="1:7" x14ac:dyDescent="0.2">
      <c r="A350" s="5" t="s">
        <v>361</v>
      </c>
      <c r="B350" s="3">
        <v>58</v>
      </c>
      <c r="C350" s="5" t="s">
        <v>330</v>
      </c>
      <c r="D350" s="5">
        <v>5.484206937529823</v>
      </c>
      <c r="E350" s="5">
        <v>0.16877652626150622</v>
      </c>
      <c r="F350" s="5">
        <v>-0.96309880029554762</v>
      </c>
      <c r="G350" s="5">
        <v>0.15813753433777442</v>
      </c>
    </row>
    <row r="351" spans="1:7" x14ac:dyDescent="0.2">
      <c r="A351" s="5" t="s">
        <v>361</v>
      </c>
      <c r="B351" s="3">
        <v>59</v>
      </c>
      <c r="C351" s="5" t="s">
        <v>331</v>
      </c>
      <c r="D351" s="5">
        <v>5.5028133253705036</v>
      </c>
      <c r="E351" s="5">
        <v>0.17031300050933104</v>
      </c>
      <c r="F351" s="5">
        <v>-0.97508312789962304</v>
      </c>
      <c r="G351" s="5">
        <v>0.15365837310747613</v>
      </c>
    </row>
    <row r="352" spans="1:7" x14ac:dyDescent="0.2">
      <c r="A352" s="5" t="s">
        <v>361</v>
      </c>
      <c r="B352" s="3">
        <v>65</v>
      </c>
      <c r="C352" s="5" t="s">
        <v>332</v>
      </c>
      <c r="D352" s="5">
        <v>5.3085807888901826</v>
      </c>
      <c r="E352" s="5">
        <v>0.1656433158781585</v>
      </c>
      <c r="F352" s="5">
        <v>-1.0126579808822367</v>
      </c>
      <c r="G352" s="5">
        <v>0.15667432836283057</v>
      </c>
    </row>
    <row r="353" spans="1:7" x14ac:dyDescent="0.2">
      <c r="A353" s="5" t="s">
        <v>361</v>
      </c>
      <c r="B353" s="3">
        <v>66</v>
      </c>
      <c r="C353" s="5" t="s">
        <v>333</v>
      </c>
      <c r="D353" s="5">
        <v>4.962547356492264</v>
      </c>
      <c r="E353" s="5">
        <v>0.16828095384122024</v>
      </c>
      <c r="F353" s="5">
        <v>-0.87807626768832137</v>
      </c>
      <c r="G353" s="5">
        <v>0.1567963172363126</v>
      </c>
    </row>
    <row r="354" spans="1:7" x14ac:dyDescent="0.2">
      <c r="A354" s="5" t="s">
        <v>361</v>
      </c>
      <c r="B354" s="3">
        <v>73</v>
      </c>
      <c r="C354" s="5" t="s">
        <v>334</v>
      </c>
      <c r="D354" s="5">
        <v>5.3659883025929389</v>
      </c>
      <c r="E354" s="5">
        <v>0.16685572421900363</v>
      </c>
      <c r="F354" s="5">
        <v>-0.92575607232614487</v>
      </c>
      <c r="G354" s="5">
        <v>0.15320867513220102</v>
      </c>
    </row>
    <row r="355" spans="1:7" x14ac:dyDescent="0.2">
      <c r="A355" s="5" t="s">
        <v>361</v>
      </c>
      <c r="B355" s="3">
        <v>74</v>
      </c>
      <c r="C355" s="5" t="s">
        <v>335</v>
      </c>
      <c r="D355" s="5">
        <v>5.4742230221034305</v>
      </c>
      <c r="E355" s="5">
        <v>0.16685278752808805</v>
      </c>
      <c r="F355" s="5">
        <v>-0.99093310892683917</v>
      </c>
      <c r="G355" s="5">
        <v>0.15312851128870547</v>
      </c>
    </row>
    <row r="356" spans="1:7" x14ac:dyDescent="0.2">
      <c r="A356" s="5" t="s">
        <v>361</v>
      </c>
      <c r="B356" s="3">
        <v>79</v>
      </c>
      <c r="C356" s="5" t="s">
        <v>336</v>
      </c>
      <c r="D356" s="5">
        <v>5.324691197873932</v>
      </c>
      <c r="E356" s="5">
        <v>0.17034943781328102</v>
      </c>
      <c r="F356" s="5">
        <v>-0.94108271588044801</v>
      </c>
      <c r="G356" s="5">
        <v>0.15625779860578062</v>
      </c>
    </row>
    <row r="357" spans="1:7" x14ac:dyDescent="0.2">
      <c r="A357" s="5" t="s">
        <v>361</v>
      </c>
      <c r="B357" s="3">
        <v>80</v>
      </c>
      <c r="C357" s="5" t="s">
        <v>337</v>
      </c>
      <c r="D357" s="5">
        <v>4.6675680370713568</v>
      </c>
      <c r="E357" s="5">
        <v>0.1766376636519825</v>
      </c>
      <c r="F357" s="5">
        <v>-0.95226964663286395</v>
      </c>
      <c r="G357" s="5">
        <v>0.15458778465525097</v>
      </c>
    </row>
    <row r="358" spans="1:7" x14ac:dyDescent="0.2">
      <c r="A358" s="5" t="s">
        <v>361</v>
      </c>
      <c r="B358" s="3">
        <v>52</v>
      </c>
      <c r="C358" s="5" t="s">
        <v>338</v>
      </c>
      <c r="D358" s="5">
        <v>4.6085721731872198</v>
      </c>
      <c r="E358" s="5">
        <v>0.18778429709441549</v>
      </c>
      <c r="F358" s="5">
        <v>-0.93307012098131636</v>
      </c>
      <c r="G358" s="5">
        <v>0.15929066164420347</v>
      </c>
    </row>
    <row r="359" spans="1:7" x14ac:dyDescent="0.2">
      <c r="A359" s="5" t="s">
        <v>361</v>
      </c>
      <c r="B359" s="3">
        <v>1</v>
      </c>
      <c r="C359" s="5" t="s">
        <v>339</v>
      </c>
      <c r="D359" s="5">
        <v>4.6916201969626758</v>
      </c>
      <c r="E359" s="5">
        <v>0.18711879146897084</v>
      </c>
      <c r="F359" s="5">
        <v>-1.0225043642329013</v>
      </c>
      <c r="G359" s="5">
        <v>0.15857695111928968</v>
      </c>
    </row>
    <row r="360" spans="1:7" x14ac:dyDescent="0.2">
      <c r="A360" s="5" t="s">
        <v>361</v>
      </c>
      <c r="B360" s="3">
        <v>2</v>
      </c>
      <c r="C360" s="5" t="s">
        <v>340</v>
      </c>
      <c r="D360" s="5">
        <v>5.3530909335937071</v>
      </c>
      <c r="E360" s="5">
        <v>0.1853187113752994</v>
      </c>
      <c r="F360" s="5">
        <v>-1.0274166719501654</v>
      </c>
      <c r="G360" s="5">
        <v>0.17072106359353753</v>
      </c>
    </row>
    <row r="361" spans="1:7" x14ac:dyDescent="0.2">
      <c r="A361" s="5" t="s">
        <v>361</v>
      </c>
      <c r="B361" s="3">
        <v>3</v>
      </c>
      <c r="C361" s="5" t="s">
        <v>341</v>
      </c>
      <c r="D361" s="5">
        <v>5.4186562459928034</v>
      </c>
      <c r="E361" s="5">
        <v>0.18344845044335756</v>
      </c>
      <c r="F361" s="5">
        <v>-0.87648626492198289</v>
      </c>
      <c r="G361" s="5">
        <v>0.17138147568241516</v>
      </c>
    </row>
    <row r="362" spans="1:7" x14ac:dyDescent="0.2">
      <c r="A362" s="5" t="s">
        <v>361</v>
      </c>
      <c r="B362" s="3">
        <v>4</v>
      </c>
      <c r="C362" s="5" t="s">
        <v>342</v>
      </c>
      <c r="D362" s="5">
        <v>5.4542747721058049</v>
      </c>
      <c r="E362" s="5">
        <v>0.18263318692361891</v>
      </c>
      <c r="F362" s="5">
        <v>-0.98740537222941072</v>
      </c>
      <c r="G362" s="5">
        <v>0.17054325148797983</v>
      </c>
    </row>
    <row r="363" spans="1:7" x14ac:dyDescent="0.2">
      <c r="A363" s="5" t="s">
        <v>361</v>
      </c>
      <c r="B363" s="3">
        <v>17</v>
      </c>
      <c r="C363" s="5" t="s">
        <v>343</v>
      </c>
      <c r="D363" s="5">
        <v>5.4488299018717878</v>
      </c>
      <c r="E363" s="5">
        <v>0.18341135961429167</v>
      </c>
      <c r="F363" s="5">
        <v>-0.92839562096003192</v>
      </c>
      <c r="G363" s="5">
        <v>0.16899749983496487</v>
      </c>
    </row>
    <row r="364" spans="1:7" x14ac:dyDescent="0.2">
      <c r="A364" s="5" t="s">
        <v>361</v>
      </c>
      <c r="B364" s="3">
        <v>23</v>
      </c>
      <c r="C364" s="5" t="s">
        <v>344</v>
      </c>
      <c r="D364" s="5">
        <v>5.2294470053668718</v>
      </c>
      <c r="E364" s="5">
        <v>0.18292125638305412</v>
      </c>
      <c r="F364" s="5">
        <v>-1.0026131555029849</v>
      </c>
      <c r="G364" s="5">
        <v>0.17045223565375311</v>
      </c>
    </row>
    <row r="365" spans="1:7" x14ac:dyDescent="0.2">
      <c r="A365" s="5" t="s">
        <v>361</v>
      </c>
      <c r="B365" s="3">
        <v>30</v>
      </c>
      <c r="C365" s="5" t="s">
        <v>345</v>
      </c>
      <c r="D365" s="5">
        <v>4.8235773033529217</v>
      </c>
      <c r="E365" s="5">
        <v>0.18266634559868716</v>
      </c>
      <c r="F365" s="5">
        <v>-0.96490888109235229</v>
      </c>
      <c r="G365" s="5">
        <v>0.17182348662168118</v>
      </c>
    </row>
    <row r="366" spans="1:7" x14ac:dyDescent="0.2">
      <c r="A366" s="5" t="s">
        <v>361</v>
      </c>
      <c r="B366" s="3">
        <v>36</v>
      </c>
      <c r="C366" s="5" t="s">
        <v>346</v>
      </c>
      <c r="D366" s="5">
        <v>5.3335801485887568</v>
      </c>
      <c r="E366" s="5">
        <v>0.18322446960421396</v>
      </c>
      <c r="F366" s="5">
        <v>-0.8933426238422193</v>
      </c>
      <c r="G366" s="5">
        <v>0.1702354052650826</v>
      </c>
    </row>
    <row r="367" spans="1:7" x14ac:dyDescent="0.2">
      <c r="A367" s="5" t="s">
        <v>361</v>
      </c>
      <c r="B367" s="3">
        <v>1</v>
      </c>
      <c r="C367" s="5" t="s">
        <v>347</v>
      </c>
      <c r="D367" s="5">
        <v>5.0785787259710613</v>
      </c>
      <c r="E367" s="5">
        <v>0.18438473801801228</v>
      </c>
      <c r="F367" s="5">
        <v>-1.0026578970685485</v>
      </c>
      <c r="G367" s="5">
        <v>0.17260610428420473</v>
      </c>
    </row>
    <row r="368" spans="1:7" x14ac:dyDescent="0.2">
      <c r="A368" s="5" t="s">
        <v>361</v>
      </c>
      <c r="B368" s="3">
        <v>43</v>
      </c>
      <c r="C368" s="5" t="s">
        <v>348</v>
      </c>
      <c r="D368" s="5">
        <v>5.1393797769154759</v>
      </c>
      <c r="E368" s="5">
        <v>0.18138544502800719</v>
      </c>
      <c r="F368" s="5">
        <v>-0.97435843727833316</v>
      </c>
      <c r="G368" s="5">
        <v>0.1690150241745336</v>
      </c>
    </row>
    <row r="369" spans="1:7" x14ac:dyDescent="0.2">
      <c r="A369" s="5" t="s">
        <v>361</v>
      </c>
      <c r="B369" s="3">
        <v>49</v>
      </c>
      <c r="C369" s="5" t="s">
        <v>349</v>
      </c>
      <c r="D369" s="5">
        <v>5.0971820326031203</v>
      </c>
      <c r="E369" s="5">
        <v>0.1814977095386138</v>
      </c>
      <c r="F369" s="5">
        <v>-0.92137990553764482</v>
      </c>
      <c r="G369" s="5">
        <v>0.16909912100116933</v>
      </c>
    </row>
    <row r="370" spans="1:7" x14ac:dyDescent="0.2">
      <c r="A370" s="5" t="s">
        <v>361</v>
      </c>
      <c r="B370" s="3">
        <v>56</v>
      </c>
      <c r="C370" s="4" t="s">
        <v>350</v>
      </c>
      <c r="D370" s="5">
        <v>5.121683948655642</v>
      </c>
      <c r="E370" s="5">
        <v>0.18198556733369331</v>
      </c>
      <c r="F370" s="5">
        <v>-1.0048723093949441</v>
      </c>
      <c r="G370" s="5">
        <v>0.16901719401887097</v>
      </c>
    </row>
    <row r="371" spans="1:7" x14ac:dyDescent="0.2">
      <c r="A371" s="5" t="s">
        <v>361</v>
      </c>
      <c r="B371" s="3">
        <v>62</v>
      </c>
      <c r="C371" s="5" t="s">
        <v>351</v>
      </c>
      <c r="D371" s="5">
        <v>5.1323468195303423</v>
      </c>
      <c r="E371" s="5">
        <v>0.18179939336456274</v>
      </c>
      <c r="F371" s="5">
        <v>-0.87135059911158663</v>
      </c>
      <c r="G371" s="5">
        <v>0.17049642254774913</v>
      </c>
    </row>
    <row r="372" spans="1:7" x14ac:dyDescent="0.2">
      <c r="A372" s="5" t="s">
        <v>361</v>
      </c>
      <c r="B372" s="3">
        <v>75</v>
      </c>
      <c r="C372" s="5" t="s">
        <v>352</v>
      </c>
      <c r="D372" s="5">
        <v>5.2682417057829944</v>
      </c>
      <c r="E372" s="5">
        <v>0.18196058224342498</v>
      </c>
      <c r="F372" s="5">
        <v>-0.97233330863621958</v>
      </c>
      <c r="G372" s="5">
        <v>0.17027131543532747</v>
      </c>
    </row>
    <row r="373" spans="1:7" x14ac:dyDescent="0.2">
      <c r="A373" s="5" t="s">
        <v>361</v>
      </c>
      <c r="B373" s="3">
        <v>82</v>
      </c>
      <c r="C373" s="5" t="s">
        <v>353</v>
      </c>
      <c r="D373" s="5">
        <v>5.4862633847294617</v>
      </c>
      <c r="E373" s="5">
        <v>0.183835535355765</v>
      </c>
      <c r="F373" s="5">
        <v>-1.0321980046541501</v>
      </c>
      <c r="G373" s="5">
        <v>0.16904760012921707</v>
      </c>
    </row>
    <row r="374" spans="1:7" x14ac:dyDescent="0.2">
      <c r="A374" s="5" t="s">
        <v>361</v>
      </c>
      <c r="B374" s="3">
        <v>89</v>
      </c>
      <c r="C374" s="5" t="s">
        <v>354</v>
      </c>
      <c r="D374" s="5">
        <v>5.0908296839973222</v>
      </c>
      <c r="E374" s="5">
        <v>0.18151516480412488</v>
      </c>
      <c r="F374" s="5">
        <v>-0.96896373633259536</v>
      </c>
      <c r="G374" s="5">
        <v>0.17158534971257036</v>
      </c>
    </row>
    <row r="375" spans="1:7" x14ac:dyDescent="0.2">
      <c r="A375" s="5" t="s">
        <v>361</v>
      </c>
      <c r="B375" s="3">
        <v>93</v>
      </c>
      <c r="C375" s="5" t="s">
        <v>355</v>
      </c>
      <c r="D375" s="5">
        <v>5.2040376109421249</v>
      </c>
      <c r="E375" s="5">
        <v>0.18257435073763845</v>
      </c>
      <c r="F375" s="5">
        <v>-0.93194194544676812</v>
      </c>
      <c r="G375" s="5">
        <v>0.16942154656044126</v>
      </c>
    </row>
    <row r="376" spans="1:7" x14ac:dyDescent="0.2">
      <c r="A376" s="5" t="s">
        <v>361</v>
      </c>
      <c r="B376" s="3">
        <v>69</v>
      </c>
      <c r="C376" s="5" t="s">
        <v>356</v>
      </c>
      <c r="D376" s="5">
        <v>4.8174518243397912</v>
      </c>
      <c r="E376" s="5">
        <v>0.18527998728778433</v>
      </c>
      <c r="F376" s="5">
        <v>-0.95371292500034954</v>
      </c>
      <c r="G376" s="5">
        <v>0.19289910637127916</v>
      </c>
    </row>
    <row r="377" spans="1:7" x14ac:dyDescent="0.2">
      <c r="A377" s="5" t="s">
        <v>361</v>
      </c>
      <c r="B377" s="3">
        <v>10</v>
      </c>
      <c r="C377" s="5" t="s">
        <v>357</v>
      </c>
      <c r="D377" s="5">
        <v>5.8685386490633373</v>
      </c>
      <c r="E377" s="5">
        <v>0.18472095945983777</v>
      </c>
      <c r="F377" s="5">
        <v>-0.90837120514564162</v>
      </c>
      <c r="G377" s="5">
        <v>0.179896750691458</v>
      </c>
    </row>
  </sheetData>
  <sortState ref="C115:G168">
    <sortCondition ref="C115"/>
  </sortState>
  <pageMargins left="0.7" right="0.7" top="0.78740157499999996" bottom="0.78740157499999996" header="0.3" footer="0.3"/>
  <pageSetup paperSize="9" orientation="portrait" r:id="rId1"/>
  <ignoredErrors>
    <ignoredError sqref="A23:A32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</cp:lastModifiedBy>
  <cp:lastPrinted>2020-12-17T07:16:34Z</cp:lastPrinted>
  <dcterms:created xsi:type="dcterms:W3CDTF">2020-02-17T09:43:21Z</dcterms:created>
  <dcterms:modified xsi:type="dcterms:W3CDTF">2023-07-27T06:59:33Z</dcterms:modified>
</cp:coreProperties>
</file>