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1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WURNET.NL\Homes\louis001\AppData\FolderRedirection\Desktop\manuscript_PFAS_transcriptomics_maart2020\"/>
    </mc:Choice>
  </mc:AlternateContent>
  <xr:revisionPtr revIDLastSave="0" documentId="10_ncr:100000_{CC81E202-27F9-4BC6-A4F3-EA3C801C09AB}" xr6:coauthVersionLast="31" xr6:coauthVersionMax="31" xr10:uidLastSave="{00000000-0000-0000-0000-000000000000}"/>
  <bookViews>
    <workbookView xWindow="0" yWindow="0" windowWidth="23040" windowHeight="9072" xr2:uid="{C46A4949-39CB-414B-BB7C-261FA358EA7C}"/>
  </bookViews>
  <sheets>
    <sheet name="significant genes" sheetId="1" r:id="rId1"/>
  </sheets>
  <calcPr calcId="17901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550" i="1" l="1"/>
  <c r="O549" i="1"/>
  <c r="O548" i="1"/>
  <c r="O547" i="1"/>
  <c r="O546" i="1"/>
  <c r="O545" i="1"/>
  <c r="O544" i="1"/>
  <c r="O543" i="1"/>
  <c r="O542" i="1"/>
  <c r="O541" i="1"/>
  <c r="O540" i="1"/>
  <c r="O539" i="1"/>
  <c r="O538" i="1"/>
  <c r="O537" i="1"/>
  <c r="O536" i="1"/>
  <c r="O535" i="1"/>
  <c r="O534" i="1"/>
  <c r="O533" i="1"/>
  <c r="O532" i="1"/>
  <c r="O531" i="1"/>
  <c r="O530" i="1"/>
  <c r="O529" i="1"/>
  <c r="O528" i="1"/>
  <c r="O527" i="1"/>
  <c r="O526" i="1"/>
  <c r="O525" i="1"/>
  <c r="O524" i="1"/>
  <c r="O523" i="1"/>
  <c r="O522" i="1"/>
  <c r="O521" i="1"/>
  <c r="O520" i="1"/>
  <c r="O519" i="1"/>
  <c r="O518" i="1"/>
  <c r="O517" i="1"/>
  <c r="O516" i="1"/>
  <c r="O515" i="1"/>
  <c r="O514" i="1"/>
  <c r="O513" i="1"/>
  <c r="O512" i="1"/>
  <c r="O511" i="1"/>
  <c r="O510" i="1"/>
  <c r="O509" i="1"/>
  <c r="O508" i="1"/>
  <c r="O507" i="1"/>
  <c r="O506" i="1"/>
  <c r="O505" i="1"/>
  <c r="O504" i="1"/>
  <c r="O503" i="1"/>
  <c r="O502" i="1"/>
  <c r="O501" i="1"/>
  <c r="O500" i="1"/>
  <c r="O499" i="1"/>
  <c r="O498" i="1"/>
  <c r="O497" i="1"/>
  <c r="O496" i="1"/>
  <c r="O495" i="1"/>
  <c r="O494" i="1"/>
  <c r="O493" i="1"/>
  <c r="O492" i="1"/>
  <c r="O491" i="1"/>
  <c r="O490" i="1"/>
  <c r="O489" i="1"/>
  <c r="O488" i="1"/>
  <c r="O487" i="1"/>
  <c r="O486" i="1"/>
  <c r="O485" i="1"/>
  <c r="O484" i="1"/>
  <c r="O483" i="1"/>
  <c r="O482" i="1"/>
  <c r="O481" i="1"/>
  <c r="O480" i="1"/>
  <c r="O479" i="1"/>
  <c r="O478" i="1"/>
  <c r="O477" i="1"/>
  <c r="O476" i="1"/>
  <c r="O475" i="1"/>
  <c r="O474" i="1"/>
  <c r="O473" i="1"/>
  <c r="O472" i="1"/>
  <c r="O471" i="1"/>
  <c r="O470" i="1"/>
  <c r="O469" i="1"/>
  <c r="O468" i="1"/>
  <c r="O467" i="1"/>
  <c r="O466" i="1"/>
  <c r="O465" i="1"/>
  <c r="O464" i="1"/>
  <c r="O463" i="1"/>
  <c r="O462" i="1"/>
  <c r="O461" i="1"/>
  <c r="O460" i="1"/>
  <c r="O459" i="1"/>
  <c r="O458" i="1"/>
  <c r="O457" i="1"/>
  <c r="O456" i="1"/>
  <c r="O455" i="1"/>
  <c r="O454" i="1"/>
  <c r="O453" i="1"/>
  <c r="O452" i="1"/>
  <c r="O451" i="1"/>
  <c r="O450" i="1"/>
  <c r="O449" i="1"/>
  <c r="O448" i="1"/>
  <c r="O447" i="1"/>
  <c r="O446" i="1"/>
  <c r="O445" i="1"/>
  <c r="O444" i="1"/>
  <c r="O443" i="1"/>
  <c r="O442" i="1"/>
  <c r="O441" i="1"/>
  <c r="O440" i="1"/>
  <c r="O439" i="1"/>
  <c r="O438" i="1"/>
  <c r="O437" i="1"/>
  <c r="O436" i="1"/>
  <c r="O435" i="1"/>
  <c r="O434" i="1"/>
  <c r="O433" i="1"/>
  <c r="O432" i="1"/>
  <c r="O431" i="1"/>
  <c r="O430" i="1"/>
  <c r="O429" i="1"/>
  <c r="O428" i="1"/>
  <c r="O427" i="1"/>
  <c r="O426" i="1"/>
  <c r="O425" i="1"/>
  <c r="O424" i="1"/>
  <c r="O423" i="1"/>
  <c r="O422" i="1"/>
  <c r="O421" i="1"/>
  <c r="O420" i="1"/>
  <c r="O419" i="1"/>
  <c r="O418" i="1"/>
  <c r="O417" i="1"/>
  <c r="O416" i="1"/>
  <c r="O415" i="1"/>
  <c r="O414" i="1"/>
  <c r="O413" i="1"/>
  <c r="O412" i="1"/>
  <c r="O411" i="1"/>
  <c r="O410" i="1"/>
  <c r="O409" i="1"/>
  <c r="O408" i="1"/>
  <c r="O407" i="1"/>
  <c r="O406" i="1"/>
  <c r="O405" i="1"/>
  <c r="O404" i="1"/>
  <c r="O403" i="1"/>
  <c r="O402" i="1"/>
  <c r="O401" i="1"/>
  <c r="O400" i="1"/>
  <c r="O399" i="1"/>
  <c r="O398" i="1"/>
  <c r="O397" i="1"/>
  <c r="O396" i="1"/>
  <c r="O395" i="1"/>
  <c r="O394" i="1"/>
  <c r="O393" i="1"/>
  <c r="O392" i="1"/>
  <c r="O391" i="1"/>
  <c r="O390" i="1"/>
  <c r="O389" i="1"/>
  <c r="O388" i="1"/>
  <c r="O387" i="1"/>
  <c r="O386" i="1"/>
  <c r="O385" i="1"/>
  <c r="O384" i="1"/>
  <c r="O383" i="1"/>
  <c r="O382" i="1"/>
  <c r="O381" i="1"/>
  <c r="O380" i="1"/>
  <c r="O379" i="1"/>
  <c r="O378" i="1"/>
  <c r="O377" i="1"/>
  <c r="O376" i="1"/>
  <c r="O375" i="1"/>
  <c r="O374" i="1"/>
  <c r="O373" i="1"/>
  <c r="O372" i="1"/>
  <c r="O371" i="1"/>
  <c r="O370" i="1"/>
  <c r="O369" i="1"/>
  <c r="O368" i="1"/>
  <c r="O367" i="1"/>
  <c r="O366" i="1"/>
  <c r="O365" i="1"/>
  <c r="O364" i="1"/>
  <c r="O363" i="1"/>
  <c r="O362" i="1"/>
  <c r="O361" i="1"/>
  <c r="O360" i="1"/>
  <c r="O359" i="1"/>
  <c r="O358" i="1"/>
  <c r="O357" i="1"/>
  <c r="O356" i="1"/>
  <c r="O355" i="1"/>
  <c r="O354" i="1"/>
  <c r="O353" i="1"/>
  <c r="O352" i="1"/>
  <c r="O351" i="1"/>
  <c r="O350" i="1"/>
  <c r="O349" i="1"/>
  <c r="O348" i="1"/>
  <c r="O347" i="1"/>
  <c r="O346" i="1"/>
  <c r="O345" i="1"/>
  <c r="O344" i="1"/>
  <c r="O343" i="1"/>
  <c r="O342" i="1"/>
  <c r="O341" i="1"/>
  <c r="O340" i="1"/>
  <c r="O339" i="1"/>
  <c r="O338" i="1"/>
  <c r="O337" i="1"/>
  <c r="O336" i="1"/>
  <c r="O335" i="1"/>
  <c r="O334" i="1"/>
  <c r="O333" i="1"/>
  <c r="O332" i="1"/>
  <c r="O331" i="1"/>
  <c r="O330" i="1"/>
  <c r="O329" i="1"/>
  <c r="O328" i="1"/>
  <c r="O327" i="1"/>
  <c r="O326" i="1"/>
  <c r="O325" i="1"/>
  <c r="O324" i="1"/>
  <c r="O323" i="1"/>
  <c r="O322" i="1"/>
  <c r="O321" i="1"/>
  <c r="O320" i="1"/>
  <c r="O319" i="1"/>
  <c r="O318" i="1"/>
  <c r="O317" i="1"/>
  <c r="O316" i="1"/>
  <c r="O315" i="1"/>
  <c r="O314" i="1"/>
  <c r="O313" i="1"/>
  <c r="O312" i="1"/>
  <c r="O311" i="1"/>
  <c r="O310" i="1"/>
  <c r="O309" i="1"/>
  <c r="O308" i="1"/>
  <c r="O307" i="1"/>
  <c r="O306" i="1"/>
  <c r="O305" i="1"/>
  <c r="O304" i="1"/>
  <c r="O303" i="1"/>
  <c r="O302" i="1"/>
  <c r="O301" i="1"/>
  <c r="O300" i="1"/>
  <c r="O299" i="1"/>
  <c r="O298" i="1"/>
  <c r="O297" i="1"/>
  <c r="O296" i="1"/>
  <c r="O295" i="1"/>
  <c r="O294" i="1"/>
  <c r="O293" i="1"/>
  <c r="O292" i="1"/>
  <c r="O291" i="1"/>
  <c r="O290" i="1"/>
  <c r="O289" i="1"/>
  <c r="O288" i="1"/>
  <c r="O287" i="1"/>
  <c r="O286" i="1"/>
  <c r="O285" i="1"/>
  <c r="O284" i="1"/>
  <c r="O283" i="1"/>
  <c r="O282" i="1"/>
  <c r="O281" i="1"/>
  <c r="O280" i="1"/>
  <c r="O279" i="1"/>
  <c r="O278" i="1"/>
  <c r="O277" i="1"/>
  <c r="O276" i="1"/>
  <c r="O275" i="1"/>
  <c r="O274" i="1"/>
  <c r="O273" i="1"/>
  <c r="O272" i="1"/>
  <c r="O271" i="1"/>
  <c r="O270" i="1"/>
  <c r="O269" i="1"/>
  <c r="O268" i="1"/>
  <c r="O267" i="1"/>
  <c r="O266" i="1"/>
  <c r="O265" i="1"/>
  <c r="O264" i="1"/>
  <c r="O263" i="1"/>
  <c r="O262" i="1"/>
  <c r="O261" i="1"/>
  <c r="O260" i="1"/>
  <c r="O259" i="1"/>
  <c r="O258" i="1"/>
  <c r="O257" i="1"/>
  <c r="O256" i="1"/>
  <c r="O255" i="1"/>
  <c r="O254" i="1"/>
  <c r="O253" i="1"/>
  <c r="O252" i="1"/>
  <c r="O251" i="1"/>
  <c r="O250" i="1"/>
  <c r="O249" i="1"/>
  <c r="O248" i="1"/>
  <c r="O247" i="1"/>
  <c r="O246" i="1"/>
  <c r="O245" i="1"/>
  <c r="O244" i="1"/>
  <c r="O243" i="1"/>
  <c r="O242" i="1"/>
  <c r="O241" i="1"/>
  <c r="O240" i="1"/>
  <c r="O239" i="1"/>
  <c r="O238" i="1"/>
  <c r="O237" i="1"/>
  <c r="O236" i="1"/>
  <c r="O235" i="1"/>
  <c r="O234" i="1"/>
  <c r="O233" i="1"/>
  <c r="O232" i="1"/>
  <c r="O231" i="1"/>
  <c r="O230" i="1"/>
  <c r="O229" i="1"/>
  <c r="O228" i="1"/>
  <c r="O227" i="1"/>
  <c r="O226" i="1"/>
  <c r="O225" i="1"/>
  <c r="O224" i="1"/>
  <c r="O223" i="1"/>
  <c r="O222" i="1"/>
  <c r="O221" i="1"/>
  <c r="O220" i="1"/>
  <c r="O219" i="1"/>
  <c r="O218" i="1"/>
  <c r="O217" i="1"/>
  <c r="O216" i="1"/>
  <c r="O215" i="1"/>
  <c r="O214" i="1"/>
  <c r="O213" i="1"/>
  <c r="O212" i="1"/>
  <c r="O211" i="1"/>
  <c r="O210" i="1"/>
  <c r="O209" i="1"/>
  <c r="O208" i="1"/>
  <c r="O207" i="1"/>
  <c r="O206" i="1"/>
  <c r="O205" i="1"/>
  <c r="O204" i="1"/>
  <c r="O203" i="1"/>
  <c r="O202" i="1"/>
  <c r="O201" i="1"/>
  <c r="O200" i="1"/>
  <c r="O199" i="1"/>
  <c r="O198" i="1"/>
  <c r="O197" i="1"/>
  <c r="O196" i="1"/>
  <c r="O195" i="1"/>
  <c r="O194" i="1"/>
  <c r="O193" i="1"/>
  <c r="O192" i="1"/>
  <c r="O191" i="1"/>
  <c r="O190" i="1"/>
  <c r="O189" i="1"/>
  <c r="O188" i="1"/>
  <c r="O187" i="1"/>
  <c r="O186" i="1"/>
  <c r="O185" i="1"/>
  <c r="O184" i="1"/>
  <c r="O183" i="1"/>
  <c r="O182" i="1"/>
  <c r="O181" i="1"/>
  <c r="O180" i="1"/>
  <c r="O179" i="1"/>
  <c r="O178" i="1"/>
  <c r="O177" i="1"/>
  <c r="O176" i="1"/>
  <c r="O175" i="1"/>
  <c r="O174" i="1"/>
  <c r="O173" i="1"/>
  <c r="O172" i="1"/>
  <c r="O171" i="1"/>
  <c r="O170" i="1"/>
  <c r="O169" i="1"/>
  <c r="O168" i="1"/>
  <c r="O167" i="1"/>
  <c r="O166" i="1"/>
  <c r="O165" i="1"/>
  <c r="O164" i="1"/>
  <c r="O163" i="1"/>
  <c r="O162" i="1"/>
  <c r="O161" i="1"/>
  <c r="O160" i="1"/>
  <c r="O159" i="1"/>
  <c r="O158" i="1"/>
  <c r="O157" i="1"/>
  <c r="O156" i="1"/>
  <c r="O155" i="1"/>
  <c r="O154" i="1"/>
  <c r="O153" i="1"/>
  <c r="O152" i="1"/>
  <c r="O151" i="1"/>
  <c r="O150" i="1"/>
  <c r="O149" i="1"/>
  <c r="O148" i="1"/>
  <c r="O147" i="1"/>
  <c r="O146" i="1"/>
  <c r="O145" i="1"/>
  <c r="O144" i="1"/>
  <c r="O143" i="1"/>
  <c r="O142" i="1"/>
  <c r="O141" i="1"/>
  <c r="O140" i="1"/>
  <c r="O139" i="1"/>
  <c r="O138" i="1"/>
  <c r="O137" i="1"/>
  <c r="O136" i="1"/>
  <c r="O135" i="1"/>
  <c r="O134" i="1"/>
  <c r="O133" i="1"/>
  <c r="O132" i="1"/>
  <c r="O131" i="1"/>
  <c r="O130" i="1"/>
  <c r="O129" i="1"/>
  <c r="O128" i="1"/>
  <c r="O127" i="1"/>
  <c r="O126" i="1"/>
  <c r="O125" i="1"/>
  <c r="O124" i="1"/>
  <c r="O123" i="1"/>
  <c r="O122" i="1"/>
  <c r="O121" i="1"/>
  <c r="O120" i="1"/>
  <c r="O119" i="1"/>
  <c r="O118" i="1"/>
  <c r="O117" i="1"/>
  <c r="O116" i="1"/>
  <c r="O115" i="1"/>
  <c r="O114" i="1"/>
  <c r="O113" i="1"/>
  <c r="O112" i="1"/>
  <c r="O111" i="1"/>
  <c r="O110" i="1"/>
  <c r="O109" i="1"/>
  <c r="O108" i="1"/>
  <c r="J108" i="1"/>
  <c r="O107" i="1"/>
  <c r="J107" i="1"/>
  <c r="O106" i="1"/>
  <c r="J106" i="1"/>
  <c r="O105" i="1"/>
  <c r="J105" i="1"/>
  <c r="O104" i="1"/>
  <c r="J104" i="1"/>
  <c r="O103" i="1"/>
  <c r="J103" i="1"/>
  <c r="O102" i="1"/>
  <c r="J102" i="1"/>
  <c r="O101" i="1"/>
  <c r="J101" i="1"/>
  <c r="O100" i="1"/>
  <c r="J100" i="1"/>
  <c r="O99" i="1"/>
  <c r="J99" i="1"/>
  <c r="O98" i="1"/>
  <c r="J98" i="1"/>
  <c r="O97" i="1"/>
  <c r="J97" i="1"/>
  <c r="O96" i="1"/>
  <c r="J96" i="1"/>
  <c r="O95" i="1"/>
  <c r="J95" i="1"/>
  <c r="O94" i="1"/>
  <c r="J94" i="1"/>
  <c r="O93" i="1"/>
  <c r="J93" i="1"/>
  <c r="O92" i="1"/>
  <c r="J92" i="1"/>
  <c r="O91" i="1"/>
  <c r="J91" i="1"/>
  <c r="O90" i="1"/>
  <c r="J90" i="1"/>
  <c r="O89" i="1"/>
  <c r="J89" i="1"/>
  <c r="O88" i="1"/>
  <c r="J88" i="1"/>
  <c r="O87" i="1"/>
  <c r="J87" i="1"/>
  <c r="O86" i="1"/>
  <c r="J86" i="1"/>
  <c r="O85" i="1"/>
  <c r="J85" i="1"/>
  <c r="O84" i="1"/>
  <c r="J84" i="1"/>
  <c r="O83" i="1"/>
  <c r="J83" i="1"/>
  <c r="O82" i="1"/>
  <c r="J82" i="1"/>
  <c r="O81" i="1"/>
  <c r="J81" i="1"/>
  <c r="O80" i="1"/>
  <c r="J80" i="1"/>
  <c r="O79" i="1"/>
  <c r="J79" i="1"/>
  <c r="O78" i="1"/>
  <c r="J78" i="1"/>
  <c r="O77" i="1"/>
  <c r="J77" i="1"/>
  <c r="O76" i="1"/>
  <c r="J76" i="1"/>
  <c r="O75" i="1"/>
  <c r="J75" i="1"/>
  <c r="O74" i="1"/>
  <c r="J74" i="1"/>
  <c r="O73" i="1"/>
  <c r="J73" i="1"/>
  <c r="O72" i="1"/>
  <c r="J72" i="1"/>
  <c r="O71" i="1"/>
  <c r="J71" i="1"/>
  <c r="O70" i="1"/>
  <c r="J70" i="1"/>
  <c r="O69" i="1"/>
  <c r="J69" i="1"/>
  <c r="O68" i="1"/>
  <c r="J68" i="1"/>
  <c r="O67" i="1"/>
  <c r="J67" i="1"/>
  <c r="O66" i="1"/>
  <c r="J66" i="1"/>
  <c r="O65" i="1"/>
  <c r="J65" i="1"/>
  <c r="O64" i="1"/>
  <c r="J64" i="1"/>
  <c r="O63" i="1"/>
  <c r="J63" i="1"/>
  <c r="O62" i="1"/>
  <c r="J62" i="1"/>
  <c r="O61" i="1"/>
  <c r="J61" i="1"/>
  <c r="O60" i="1"/>
  <c r="J60" i="1"/>
  <c r="O59" i="1"/>
  <c r="J59" i="1"/>
  <c r="O58" i="1"/>
  <c r="J58" i="1"/>
  <c r="O57" i="1"/>
  <c r="J57" i="1"/>
  <c r="O56" i="1"/>
  <c r="J56" i="1"/>
  <c r="O55" i="1"/>
  <c r="J55" i="1"/>
  <c r="O54" i="1"/>
  <c r="J54" i="1"/>
  <c r="O53" i="1"/>
  <c r="J53" i="1"/>
  <c r="O52" i="1"/>
  <c r="J52" i="1"/>
  <c r="O51" i="1"/>
  <c r="J51" i="1"/>
  <c r="O50" i="1"/>
  <c r="J50" i="1"/>
  <c r="O49" i="1"/>
  <c r="J49" i="1"/>
  <c r="O48" i="1"/>
  <c r="J48" i="1"/>
  <c r="O47" i="1"/>
  <c r="J47" i="1"/>
  <c r="O46" i="1"/>
  <c r="J46" i="1"/>
  <c r="O45" i="1"/>
  <c r="J45" i="1"/>
  <c r="O44" i="1"/>
  <c r="J44" i="1"/>
  <c r="E44" i="1"/>
  <c r="O43" i="1"/>
  <c r="J43" i="1"/>
  <c r="E43" i="1"/>
  <c r="O42" i="1"/>
  <c r="J42" i="1"/>
  <c r="E42" i="1"/>
  <c r="O41" i="1"/>
  <c r="J41" i="1"/>
  <c r="E41" i="1"/>
  <c r="O40" i="1"/>
  <c r="J40" i="1"/>
  <c r="E40" i="1"/>
  <c r="O39" i="1"/>
  <c r="J39" i="1"/>
  <c r="E39" i="1"/>
  <c r="O38" i="1"/>
  <c r="J38" i="1"/>
  <c r="E38" i="1"/>
  <c r="O37" i="1"/>
  <c r="J37" i="1"/>
  <c r="E37" i="1"/>
  <c r="O36" i="1"/>
  <c r="J36" i="1"/>
  <c r="E36" i="1"/>
  <c r="O35" i="1"/>
  <c r="J35" i="1"/>
  <c r="E35" i="1"/>
  <c r="O34" i="1"/>
  <c r="J34" i="1"/>
  <c r="E34" i="1"/>
  <c r="O33" i="1"/>
  <c r="J33" i="1"/>
  <c r="E33" i="1"/>
  <c r="O32" i="1"/>
  <c r="J32" i="1"/>
  <c r="E32" i="1"/>
  <c r="O31" i="1"/>
  <c r="J31" i="1"/>
  <c r="E31" i="1"/>
  <c r="O30" i="1"/>
  <c r="J30" i="1"/>
  <c r="E30" i="1"/>
  <c r="O29" i="1"/>
  <c r="J29" i="1"/>
  <c r="E29" i="1"/>
  <c r="O28" i="1"/>
  <c r="J28" i="1"/>
  <c r="E28" i="1"/>
  <c r="O27" i="1"/>
  <c r="J27" i="1"/>
  <c r="E27" i="1"/>
  <c r="O26" i="1"/>
  <c r="J26" i="1"/>
  <c r="E26" i="1"/>
  <c r="O25" i="1"/>
  <c r="J25" i="1"/>
  <c r="E25" i="1"/>
  <c r="O24" i="1"/>
  <c r="J24" i="1"/>
  <c r="E24" i="1"/>
  <c r="O23" i="1"/>
  <c r="J23" i="1"/>
  <c r="E23" i="1"/>
  <c r="O22" i="1"/>
  <c r="J22" i="1"/>
  <c r="E22" i="1"/>
  <c r="O21" i="1"/>
  <c r="J21" i="1"/>
  <c r="E21" i="1"/>
  <c r="O20" i="1"/>
  <c r="J20" i="1"/>
  <c r="E20" i="1"/>
  <c r="O19" i="1"/>
  <c r="J19" i="1"/>
  <c r="E19" i="1"/>
  <c r="O18" i="1"/>
  <c r="J18" i="1"/>
  <c r="E18" i="1"/>
  <c r="O17" i="1"/>
  <c r="J17" i="1"/>
  <c r="E17" i="1"/>
  <c r="O16" i="1"/>
  <c r="J16" i="1"/>
  <c r="E16" i="1"/>
  <c r="O15" i="1"/>
  <c r="J15" i="1"/>
  <c r="E15" i="1"/>
  <c r="O14" i="1"/>
  <c r="J14" i="1"/>
  <c r="E14" i="1"/>
  <c r="O13" i="1"/>
  <c r="J13" i="1"/>
  <c r="E13" i="1"/>
  <c r="O12" i="1"/>
  <c r="J12" i="1"/>
  <c r="E12" i="1"/>
  <c r="O11" i="1"/>
  <c r="J11" i="1"/>
  <c r="E11" i="1"/>
  <c r="O10" i="1"/>
  <c r="J10" i="1"/>
  <c r="E10" i="1"/>
  <c r="O9" i="1"/>
  <c r="J9" i="1"/>
  <c r="E9" i="1"/>
  <c r="O8" i="1"/>
  <c r="J8" i="1"/>
  <c r="E8" i="1"/>
  <c r="O7" i="1"/>
  <c r="J7" i="1"/>
  <c r="E7" i="1"/>
  <c r="O6" i="1"/>
  <c r="J6" i="1"/>
  <c r="E6" i="1"/>
  <c r="O5" i="1"/>
  <c r="J5" i="1"/>
  <c r="E5" i="1"/>
  <c r="O4" i="1"/>
  <c r="J4" i="1"/>
  <c r="E4" i="1"/>
  <c r="O3" i="1"/>
  <c r="J3" i="1"/>
  <c r="E3" i="1"/>
  <c r="M2" i="1"/>
  <c r="K2" i="1"/>
  <c r="H2" i="1"/>
  <c r="F2" i="1"/>
  <c r="C2" i="1"/>
  <c r="A2" i="1"/>
</calcChain>
</file>

<file path=xl/sharedStrings.xml><?xml version="1.0" encoding="utf-8"?>
<sst xmlns="http://schemas.openxmlformats.org/spreadsheetml/2006/main" count="1291" uniqueCount="1079">
  <si>
    <t>PFOA_24_up</t>
  </si>
  <si>
    <t>PFOA_24_down</t>
  </si>
  <si>
    <t>PFOS_24_up</t>
  </si>
  <si>
    <t>PFOS_24_down</t>
  </si>
  <si>
    <t>PFNA_24_up</t>
  </si>
  <si>
    <t>PFNA_24_down</t>
  </si>
  <si>
    <t>fold change up</t>
  </si>
  <si>
    <t>fold change</t>
  </si>
  <si>
    <t>fold change down</t>
  </si>
  <si>
    <t>LINC01093</t>
  </si>
  <si>
    <t>LOC100129046</t>
  </si>
  <si>
    <t>TMEM178B</t>
  </si>
  <si>
    <t>LOC100507389</t>
  </si>
  <si>
    <t>SNHG8</t>
  </si>
  <si>
    <t>TMPO-AS1</t>
  </si>
  <si>
    <t>CLGN</t>
  </si>
  <si>
    <t>WASIR2</t>
  </si>
  <si>
    <t>LOC101929709</t>
  </si>
  <si>
    <t>AASS</t>
  </si>
  <si>
    <t>FAM86JP</t>
  </si>
  <si>
    <t>CEBPG</t>
  </si>
  <si>
    <t>LOC101927505</t>
  </si>
  <si>
    <t>LOC100126784</t>
  </si>
  <si>
    <t>LOC100129518</t>
  </si>
  <si>
    <t>TXNIP</t>
  </si>
  <si>
    <t>ADH1A</t>
  </si>
  <si>
    <t>SLC27A2</t>
  </si>
  <si>
    <t>LOC101928584</t>
  </si>
  <si>
    <t>CECR7</t>
  </si>
  <si>
    <t>TROAP</t>
  </si>
  <si>
    <t>ADH4</t>
  </si>
  <si>
    <t>TRIM31</t>
  </si>
  <si>
    <t>SH2B3</t>
  </si>
  <si>
    <t>LOC100506100</t>
  </si>
  <si>
    <t>CPS1</t>
  </si>
  <si>
    <t>SDSL</t>
  </si>
  <si>
    <t>PRG4</t>
  </si>
  <si>
    <t>MAN1B1-AS1</t>
  </si>
  <si>
    <t>LINC00844</t>
  </si>
  <si>
    <t>ALPK2</t>
  </si>
  <si>
    <t>BRINP1</t>
  </si>
  <si>
    <t>EBP</t>
  </si>
  <si>
    <t>MIR3189</t>
  </si>
  <si>
    <t>SMLR1</t>
  </si>
  <si>
    <t>PLIN2</t>
  </si>
  <si>
    <t>DIO1</t>
  </si>
  <si>
    <t>GADD45G</t>
  </si>
  <si>
    <t>LINC01133</t>
  </si>
  <si>
    <t>SMC4</t>
  </si>
  <si>
    <t>C4orf32</t>
  </si>
  <si>
    <t>ABAT</t>
  </si>
  <si>
    <t>CYP2B6</t>
  </si>
  <si>
    <t>PRSS23</t>
  </si>
  <si>
    <t>SLC16A1-AS1</t>
  </si>
  <si>
    <t>ABCC9</t>
  </si>
  <si>
    <t>CPT1A</t>
  </si>
  <si>
    <t>F13B</t>
  </si>
  <si>
    <t>CYP2B7P</t>
  </si>
  <si>
    <t>PGLYRP2</t>
  </si>
  <si>
    <t>LOC100506548</t>
  </si>
  <si>
    <t>HS1BP3-IT1</t>
  </si>
  <si>
    <t>CPT2</t>
  </si>
  <si>
    <t>FMO5</t>
  </si>
  <si>
    <t>CYP2C8</t>
  </si>
  <si>
    <t>LOC100507217</t>
  </si>
  <si>
    <t>KIF20A</t>
  </si>
  <si>
    <t>G6PC</t>
  </si>
  <si>
    <t>CYP3A4</t>
  </si>
  <si>
    <t>FARSB</t>
  </si>
  <si>
    <t>PLXNC1</t>
  </si>
  <si>
    <t>CYP2J2</t>
  </si>
  <si>
    <t>ANKRD1</t>
  </si>
  <si>
    <t>DEFB1</t>
  </si>
  <si>
    <t>ADH6</t>
  </si>
  <si>
    <t>MBNL2</t>
  </si>
  <si>
    <t>SERPIND1</t>
  </si>
  <si>
    <t>DUSP9</t>
  </si>
  <si>
    <t>CPM</t>
  </si>
  <si>
    <t>LHFPL2</t>
  </si>
  <si>
    <t>PDZK1IP1</t>
  </si>
  <si>
    <t>CYP4A11</t>
  </si>
  <si>
    <t>HSD17B13</t>
  </si>
  <si>
    <t>ELF3</t>
  </si>
  <si>
    <t>CDK2</t>
  </si>
  <si>
    <t>CXCL10</t>
  </si>
  <si>
    <t>ERICH5</t>
  </si>
  <si>
    <t>HFE2</t>
  </si>
  <si>
    <t>HNF4A-AS1</t>
  </si>
  <si>
    <t>SLC16A13</t>
  </si>
  <si>
    <t>AQP9</t>
  </si>
  <si>
    <t>ALAS1</t>
  </si>
  <si>
    <t>CYP2E1</t>
  </si>
  <si>
    <t>RCAN2</t>
  </si>
  <si>
    <t>ARG1</t>
  </si>
  <si>
    <t>GPR116</t>
  </si>
  <si>
    <t>DAB1</t>
  </si>
  <si>
    <t>ABCC4</t>
  </si>
  <si>
    <t>ACSL1</t>
  </si>
  <si>
    <t>SLC22A10</t>
  </si>
  <si>
    <t>SLC7A11</t>
  </si>
  <si>
    <t>ARIH2</t>
  </si>
  <si>
    <t>LOC101928858</t>
  </si>
  <si>
    <t>ART4</t>
  </si>
  <si>
    <t>PHGDH</t>
  </si>
  <si>
    <t>DBP</t>
  </si>
  <si>
    <t>TIMM44</t>
  </si>
  <si>
    <t>MPZL2</t>
  </si>
  <si>
    <t>SLC25A30</t>
  </si>
  <si>
    <t>OTC</t>
  </si>
  <si>
    <t>PSAT1</t>
  </si>
  <si>
    <t>CDC20B</t>
  </si>
  <si>
    <t>TRIM38</t>
  </si>
  <si>
    <t>GLYAT</t>
  </si>
  <si>
    <t>GALT</t>
  </si>
  <si>
    <t>HAO2</t>
  </si>
  <si>
    <t>IGFBP6</t>
  </si>
  <si>
    <t>CDK2AP2</t>
  </si>
  <si>
    <t>GARS</t>
  </si>
  <si>
    <t>CYP39A1</t>
  </si>
  <si>
    <t>KRT4</t>
  </si>
  <si>
    <t>AFM</t>
  </si>
  <si>
    <t>MYBBP1A</t>
  </si>
  <si>
    <t>CDKN2C</t>
  </si>
  <si>
    <t>PKLR</t>
  </si>
  <si>
    <t>RND3</t>
  </si>
  <si>
    <t>NOP56</t>
  </si>
  <si>
    <t>ABCA8</t>
  </si>
  <si>
    <t>FGF21</t>
  </si>
  <si>
    <t>RNF125</t>
  </si>
  <si>
    <t>MARS</t>
  </si>
  <si>
    <t>RANBP3L</t>
  </si>
  <si>
    <t>TUBB4B</t>
  </si>
  <si>
    <t>SULT1B1</t>
  </si>
  <si>
    <t>PID1</t>
  </si>
  <si>
    <t>ASNS</t>
  </si>
  <si>
    <t>F11</t>
  </si>
  <si>
    <t>RBCK1</t>
  </si>
  <si>
    <t>PIAS3</t>
  </si>
  <si>
    <t>CYP4A22</t>
  </si>
  <si>
    <t>ACSS2</t>
  </si>
  <si>
    <t>PCK1</t>
  </si>
  <si>
    <t>POLR3C</t>
  </si>
  <si>
    <t>NDC80</t>
  </si>
  <si>
    <t>HEG1</t>
  </si>
  <si>
    <t>PDK4</t>
  </si>
  <si>
    <t>FASN</t>
  </si>
  <si>
    <t>SEMA4B</t>
  </si>
  <si>
    <t>HADHA</t>
  </si>
  <si>
    <t>GBA3</t>
  </si>
  <si>
    <t>GPRC5B</t>
  </si>
  <si>
    <t>CYB561A3</t>
  </si>
  <si>
    <t>SLC17A3</t>
  </si>
  <si>
    <t>AGPAT1</t>
  </si>
  <si>
    <t>HADHB</t>
  </si>
  <si>
    <t>TP53INP2</t>
  </si>
  <si>
    <t>PLIN1</t>
  </si>
  <si>
    <t>FDPS</t>
  </si>
  <si>
    <t>RPP40</t>
  </si>
  <si>
    <t>CEL</t>
  </si>
  <si>
    <t>HMGCS2</t>
  </si>
  <si>
    <t>PROL1</t>
  </si>
  <si>
    <t>FLVCR2</t>
  </si>
  <si>
    <t>ALDOB</t>
  </si>
  <si>
    <t>WDR3</t>
  </si>
  <si>
    <t>IFITM2</t>
  </si>
  <si>
    <t>HMOX1</t>
  </si>
  <si>
    <t>SLC6A1</t>
  </si>
  <si>
    <t>RARRES1</t>
  </si>
  <si>
    <t>PPARGC1A</t>
  </si>
  <si>
    <t>CENPA</t>
  </si>
  <si>
    <t>IFRD1</t>
  </si>
  <si>
    <t>SPP2</t>
  </si>
  <si>
    <t>SLC1A4</t>
  </si>
  <si>
    <t>CASP14</t>
  </si>
  <si>
    <t>SLCO1B1</t>
  </si>
  <si>
    <t>ITPKA</t>
  </si>
  <si>
    <t>SNORD49B</t>
  </si>
  <si>
    <t>SLC1A5</t>
  </si>
  <si>
    <t>ALPP</t>
  </si>
  <si>
    <t>ST6GALNAC2</t>
  </si>
  <si>
    <t>THRSP</t>
  </si>
  <si>
    <t>SLC3A2</t>
  </si>
  <si>
    <t>LIAS</t>
  </si>
  <si>
    <t>SPAG5</t>
  </si>
  <si>
    <t>LTBP1</t>
  </si>
  <si>
    <t>TLR4</t>
  </si>
  <si>
    <t>SLC7A1</t>
  </si>
  <si>
    <t>FETUB</t>
  </si>
  <si>
    <t>DUS4L</t>
  </si>
  <si>
    <t>CENPE</t>
  </si>
  <si>
    <t>TUBB2A</t>
  </si>
  <si>
    <t>SLCO2A1</t>
  </si>
  <si>
    <t>GPD1</t>
  </si>
  <si>
    <t>HULC</t>
  </si>
  <si>
    <t>SOX9</t>
  </si>
  <si>
    <t>RGCC</t>
  </si>
  <si>
    <t>CDC42EP1</t>
  </si>
  <si>
    <t>FAXDC2</t>
  </si>
  <si>
    <t>ANGPTL4</t>
  </si>
  <si>
    <t>UGT2B10</t>
  </si>
  <si>
    <t>PLIN4</t>
  </si>
  <si>
    <t>DUSP10</t>
  </si>
  <si>
    <t>NMU</t>
  </si>
  <si>
    <t>ABCB11</t>
  </si>
  <si>
    <t>CHAC1</t>
  </si>
  <si>
    <t>HMGCR</t>
  </si>
  <si>
    <t>XPOT</t>
  </si>
  <si>
    <t>CFHR4</t>
  </si>
  <si>
    <t>TNFSF10</t>
  </si>
  <si>
    <t>KLF11</t>
  </si>
  <si>
    <t>HMGCS1</t>
  </si>
  <si>
    <t>DUSP12</t>
  </si>
  <si>
    <t>CFHR3</t>
  </si>
  <si>
    <t>POR</t>
  </si>
  <si>
    <t>SYT7</t>
  </si>
  <si>
    <t>CREB3L3</t>
  </si>
  <si>
    <t>APBA1</t>
  </si>
  <si>
    <t>EXOSC8</t>
  </si>
  <si>
    <t>ACOT2</t>
  </si>
  <si>
    <t>LYRM1</t>
  </si>
  <si>
    <t>YARS</t>
  </si>
  <si>
    <t>HPGD</t>
  </si>
  <si>
    <t>SLC38A3</t>
  </si>
  <si>
    <t>SERPINA6</t>
  </si>
  <si>
    <t>APOA2</t>
  </si>
  <si>
    <t>FMNL2</t>
  </si>
  <si>
    <t>KDELR3</t>
  </si>
  <si>
    <t>DCLK1</t>
  </si>
  <si>
    <t>IDI1</t>
  </si>
  <si>
    <t>EPB41L4A-AS1</t>
  </si>
  <si>
    <t>SNRNP35</t>
  </si>
  <si>
    <t>GPR56</t>
  </si>
  <si>
    <t>ABCG2</t>
  </si>
  <si>
    <t>TSEN15</t>
  </si>
  <si>
    <t>ZWINT</t>
  </si>
  <si>
    <t>LRRC31</t>
  </si>
  <si>
    <t>INSIG1</t>
  </si>
  <si>
    <t>FAM129A</t>
  </si>
  <si>
    <t>C14orf1</t>
  </si>
  <si>
    <t>SH3BGRL2</t>
  </si>
  <si>
    <t>SFXN4</t>
  </si>
  <si>
    <t>PRKCDBP</t>
  </si>
  <si>
    <t>INHBE</t>
  </si>
  <si>
    <t>ITGB8</t>
  </si>
  <si>
    <t>C12orf45</t>
  </si>
  <si>
    <t>NXPH4</t>
  </si>
  <si>
    <t>KDR</t>
  </si>
  <si>
    <t>SLC15A4</t>
  </si>
  <si>
    <t>CHN2</t>
  </si>
  <si>
    <t>PXMP4</t>
  </si>
  <si>
    <t>SLC22A25</t>
  </si>
  <si>
    <t>ZSWIM7</t>
  </si>
  <si>
    <t>SLCO2B1</t>
  </si>
  <si>
    <t>PEX11A</t>
  </si>
  <si>
    <t>NR2C2AP</t>
  </si>
  <si>
    <t>MTFR2</t>
  </si>
  <si>
    <t>GBP7</t>
  </si>
  <si>
    <t>PLK3</t>
  </si>
  <si>
    <t>PIK3IP1</t>
  </si>
  <si>
    <t>LDLR</t>
  </si>
  <si>
    <t>ARL8A</t>
  </si>
  <si>
    <t>CYGB</t>
  </si>
  <si>
    <t>FADS1</t>
  </si>
  <si>
    <t>TYW5</t>
  </si>
  <si>
    <t>ACAT2</t>
  </si>
  <si>
    <t>CCDC58</t>
  </si>
  <si>
    <t>OSBPL5</t>
  </si>
  <si>
    <t>LSS</t>
  </si>
  <si>
    <t>C1QTNF1</t>
  </si>
  <si>
    <t>JMY</t>
  </si>
  <si>
    <t>ATG4A</t>
  </si>
  <si>
    <t>MGP</t>
  </si>
  <si>
    <t>TMEM171</t>
  </si>
  <si>
    <t>DHRS1</t>
  </si>
  <si>
    <t>MVD</t>
  </si>
  <si>
    <t>NCOA7</t>
  </si>
  <si>
    <t>CKS2</t>
  </si>
  <si>
    <t>TNFRSF11B</t>
  </si>
  <si>
    <t>LRG1</t>
  </si>
  <si>
    <t>DOCK11</t>
  </si>
  <si>
    <t>CLRN3</t>
  </si>
  <si>
    <t>G0S2</t>
  </si>
  <si>
    <t>SRXN1</t>
  </si>
  <si>
    <t>ERP27</t>
  </si>
  <si>
    <t>MLXIPL</t>
  </si>
  <si>
    <t>C15orf65</t>
  </si>
  <si>
    <t>ADSSL1</t>
  </si>
  <si>
    <t>TRIM16L</t>
  </si>
  <si>
    <t>ACSM2A</t>
  </si>
  <si>
    <t>CSTA</t>
  </si>
  <si>
    <t>FAM98C</t>
  </si>
  <si>
    <t>ADH1B</t>
  </si>
  <si>
    <t>PLCXD1</t>
  </si>
  <si>
    <t>CTH</t>
  </si>
  <si>
    <t>TNFAIP8L1</t>
  </si>
  <si>
    <t>RNF187</t>
  </si>
  <si>
    <t>SIK1</t>
  </si>
  <si>
    <t>ARRDC3</t>
  </si>
  <si>
    <t>YDJC</t>
  </si>
  <si>
    <t>SLC31A2</t>
  </si>
  <si>
    <t>GPAM</t>
  </si>
  <si>
    <t>PPM1L</t>
  </si>
  <si>
    <t>GLYCTK</t>
  </si>
  <si>
    <t>CREBRF</t>
  </si>
  <si>
    <t>STARD4</t>
  </si>
  <si>
    <t>CYP2A6</t>
  </si>
  <si>
    <t>S100A8</t>
  </si>
  <si>
    <t>CPN1</t>
  </si>
  <si>
    <t>SAT1</t>
  </si>
  <si>
    <t>FAM84B</t>
  </si>
  <si>
    <t>MSMO1</t>
  </si>
  <si>
    <t>DBH-AS1</t>
  </si>
  <si>
    <t>SC5D</t>
  </si>
  <si>
    <t>TTLL11</t>
  </si>
  <si>
    <t>CRP</t>
  </si>
  <si>
    <t>ALDH8A1</t>
  </si>
  <si>
    <t>TTC39B</t>
  </si>
  <si>
    <t>SESN3</t>
  </si>
  <si>
    <t>SLC2A2</t>
  </si>
  <si>
    <t>TRMT10B</t>
  </si>
  <si>
    <t>AMDHD1</t>
  </si>
  <si>
    <t>SLFN5</t>
  </si>
  <si>
    <t>KIF18B</t>
  </si>
  <si>
    <t>SLC22A1</t>
  </si>
  <si>
    <t>DBN1</t>
  </si>
  <si>
    <t>SPC24</t>
  </si>
  <si>
    <t>GADD45A</t>
  </si>
  <si>
    <t>STC1</t>
  </si>
  <si>
    <t>DDIT3</t>
  </si>
  <si>
    <t>KLB</t>
  </si>
  <si>
    <t>SERPINA7</t>
  </si>
  <si>
    <t>QSOX2</t>
  </si>
  <si>
    <t>SH3RF2</t>
  </si>
  <si>
    <t>GLIS3</t>
  </si>
  <si>
    <t>SLC2A12</t>
  </si>
  <si>
    <t>TM7SF2</t>
  </si>
  <si>
    <t>AARS</t>
  </si>
  <si>
    <t>CYP1B1</t>
  </si>
  <si>
    <t>LOC728040</t>
  </si>
  <si>
    <t>DKC1</t>
  </si>
  <si>
    <t>LOC154761</t>
  </si>
  <si>
    <t>DLG3</t>
  </si>
  <si>
    <t>ATP6V0E2</t>
  </si>
  <si>
    <t>LINC00460</t>
  </si>
  <si>
    <t>DPH2</t>
  </si>
  <si>
    <t>ABCC6P2</t>
  </si>
  <si>
    <t>JAG1</t>
  </si>
  <si>
    <t>ESCO2</t>
  </si>
  <si>
    <t>UGT2B7</t>
  </si>
  <si>
    <t>DUSP5</t>
  </si>
  <si>
    <t>CYP7A1</t>
  </si>
  <si>
    <t>ELOVL6</t>
  </si>
  <si>
    <t>E2F5</t>
  </si>
  <si>
    <t>CYP8B1</t>
  </si>
  <si>
    <t>PPP1R3B</t>
  </si>
  <si>
    <t>FAM86A</t>
  </si>
  <si>
    <t>CYP27A1</t>
  </si>
  <si>
    <t>MCTP1</t>
  </si>
  <si>
    <t>EPHA2</t>
  </si>
  <si>
    <t>SLC5A12</t>
  </si>
  <si>
    <t>ACSF2</t>
  </si>
  <si>
    <t>EIF4EBP1</t>
  </si>
  <si>
    <t>NR0B2</t>
  </si>
  <si>
    <t>EIF5</t>
  </si>
  <si>
    <t>DAO</t>
  </si>
  <si>
    <t>DGAT2</t>
  </si>
  <si>
    <t>RUNX2</t>
  </si>
  <si>
    <t>RPL22L1</t>
  </si>
  <si>
    <t>PLD6</t>
  </si>
  <si>
    <t>DCK</t>
  </si>
  <si>
    <t>STK19</t>
  </si>
  <si>
    <t>TMEM154</t>
  </si>
  <si>
    <t>OXER1</t>
  </si>
  <si>
    <t>STK32A</t>
  </si>
  <si>
    <t>MTSS1L</t>
  </si>
  <si>
    <t>TMEM184A</t>
  </si>
  <si>
    <t>DHCR7</t>
  </si>
  <si>
    <t>ELMO1</t>
  </si>
  <si>
    <t>DHODH</t>
  </si>
  <si>
    <t>C9orf91</t>
  </si>
  <si>
    <t>EPB41L1</t>
  </si>
  <si>
    <t>EPRS</t>
  </si>
  <si>
    <t>SARDH</t>
  </si>
  <si>
    <t>EREG</t>
  </si>
  <si>
    <t>AGL</t>
  </si>
  <si>
    <t>ERN1</t>
  </si>
  <si>
    <t>DPP4</t>
  </si>
  <si>
    <t>UNC5B</t>
  </si>
  <si>
    <t>DPYD</t>
  </si>
  <si>
    <t>SLC37A2</t>
  </si>
  <si>
    <t>DPYS</t>
  </si>
  <si>
    <t>SLC16A9</t>
  </si>
  <si>
    <t>ECT2</t>
  </si>
  <si>
    <t>PXDC1</t>
  </si>
  <si>
    <t>TOB2P1</t>
  </si>
  <si>
    <t>S1PR1</t>
  </si>
  <si>
    <t>SEMA3D</t>
  </si>
  <si>
    <t>EHHADH</t>
  </si>
  <si>
    <t>FHL2</t>
  </si>
  <si>
    <t>LDHD</t>
  </si>
  <si>
    <t>RAB11FIP2</t>
  </si>
  <si>
    <t>AHSG</t>
  </si>
  <si>
    <t>RUFY3</t>
  </si>
  <si>
    <t>SLC5A9</t>
  </si>
  <si>
    <t>MAPRE3</t>
  </si>
  <si>
    <t>PLD5</t>
  </si>
  <si>
    <t>SCMH1</t>
  </si>
  <si>
    <t>FOXC1</t>
  </si>
  <si>
    <t>ENDOG</t>
  </si>
  <si>
    <t>PPRC1</t>
  </si>
  <si>
    <t>CCDC107</t>
  </si>
  <si>
    <t>WDR43</t>
  </si>
  <si>
    <t>EPHA1</t>
  </si>
  <si>
    <t>FLNB</t>
  </si>
  <si>
    <t>EPHX2</t>
  </si>
  <si>
    <t>RRS1</t>
  </si>
  <si>
    <t>ERBB3</t>
  </si>
  <si>
    <t>RRP12</t>
  </si>
  <si>
    <t>EYA4</t>
  </si>
  <si>
    <t>RASD2</t>
  </si>
  <si>
    <t>ALAD</t>
  </si>
  <si>
    <t>ETV1</t>
  </si>
  <si>
    <t>IFIT5</t>
  </si>
  <si>
    <t>F2R</t>
  </si>
  <si>
    <t>FTH1</t>
  </si>
  <si>
    <t>F9</t>
  </si>
  <si>
    <t>CERS6</t>
  </si>
  <si>
    <t>F10</t>
  </si>
  <si>
    <t>KCTD13</t>
  </si>
  <si>
    <t>METAP1D</t>
  </si>
  <si>
    <t>RPL36</t>
  </si>
  <si>
    <t>FANCA</t>
  </si>
  <si>
    <t>MTHFD1L</t>
  </si>
  <si>
    <t>ACSL4</t>
  </si>
  <si>
    <t>TES</t>
  </si>
  <si>
    <t>ALDH3A1</t>
  </si>
  <si>
    <t>NAT9</t>
  </si>
  <si>
    <t>ABCA12</t>
  </si>
  <si>
    <t>RNF152</t>
  </si>
  <si>
    <t>GART</t>
  </si>
  <si>
    <t>NAPEPLD</t>
  </si>
  <si>
    <t>FDFT1</t>
  </si>
  <si>
    <t>GNL3</t>
  </si>
  <si>
    <t>FEN1</t>
  </si>
  <si>
    <t>NUPR1</t>
  </si>
  <si>
    <t>CNKSR2</t>
  </si>
  <si>
    <t>TIMM9</t>
  </si>
  <si>
    <t>DKK1</t>
  </si>
  <si>
    <t>DNAJC2</t>
  </si>
  <si>
    <t>TRIM32</t>
  </si>
  <si>
    <t>DIEXF</t>
  </si>
  <si>
    <t>CEP152</t>
  </si>
  <si>
    <t>LAMP3</t>
  </si>
  <si>
    <t>TNFRSF21</t>
  </si>
  <si>
    <t>FOXM1</t>
  </si>
  <si>
    <t>GCLM</t>
  </si>
  <si>
    <t>FOXO3</t>
  </si>
  <si>
    <t>TOX3</t>
  </si>
  <si>
    <t>ALDOC</t>
  </si>
  <si>
    <t>UTP20</t>
  </si>
  <si>
    <t>SLC35D1</t>
  </si>
  <si>
    <t>DESI1</t>
  </si>
  <si>
    <t>RFTN1</t>
  </si>
  <si>
    <t>ABL2</t>
  </si>
  <si>
    <t>ARL6IP1</t>
  </si>
  <si>
    <t>GPR1</t>
  </si>
  <si>
    <t>FMO3</t>
  </si>
  <si>
    <t>BLOC1S2</t>
  </si>
  <si>
    <t>FMO4</t>
  </si>
  <si>
    <t>MKX</t>
  </si>
  <si>
    <t>SBF2-AS1</t>
  </si>
  <si>
    <t>NCAPD3</t>
  </si>
  <si>
    <t>METRNL</t>
  </si>
  <si>
    <t>ABCA6</t>
  </si>
  <si>
    <t>ERICH2</t>
  </si>
  <si>
    <t>HAAO</t>
  </si>
  <si>
    <t>PPIL6</t>
  </si>
  <si>
    <t>NNT</t>
  </si>
  <si>
    <t>DCBLD1</t>
  </si>
  <si>
    <t>SEC14L2</t>
  </si>
  <si>
    <t>SNHG15</t>
  </si>
  <si>
    <t>CLDN14</t>
  </si>
  <si>
    <t>MKNK2</t>
  </si>
  <si>
    <t>ANK2</t>
  </si>
  <si>
    <t>POLA2</t>
  </si>
  <si>
    <t>NOB1</t>
  </si>
  <si>
    <t>SDF2L1</t>
  </si>
  <si>
    <t>CCDC113</t>
  </si>
  <si>
    <t>CENPI</t>
  </si>
  <si>
    <t>NDUFAF4</t>
  </si>
  <si>
    <t>ALPL</t>
  </si>
  <si>
    <t>CCDC59</t>
  </si>
  <si>
    <t>N6AMT1</t>
  </si>
  <si>
    <t>GRHL1</t>
  </si>
  <si>
    <t>SLC37A4</t>
  </si>
  <si>
    <t>UBIAD1</t>
  </si>
  <si>
    <t>TMEM86B</t>
  </si>
  <si>
    <t>PCSK9</t>
  </si>
  <si>
    <t>H1F0</t>
  </si>
  <si>
    <t>SERPINA11</t>
  </si>
  <si>
    <t>WDR72</t>
  </si>
  <si>
    <t>CCDC85C</t>
  </si>
  <si>
    <t>C2orf72</t>
  </si>
  <si>
    <t>HOXB9</t>
  </si>
  <si>
    <t>DNAJB5</t>
  </si>
  <si>
    <t>BIRC3</t>
  </si>
  <si>
    <t>RAB26</t>
  </si>
  <si>
    <t>IARS</t>
  </si>
  <si>
    <t>ASPM</t>
  </si>
  <si>
    <t>ICAM1</t>
  </si>
  <si>
    <t>MMACHC</t>
  </si>
  <si>
    <t>CYP4X1</t>
  </si>
  <si>
    <t>IGFBP1</t>
  </si>
  <si>
    <t>MAGI3</t>
  </si>
  <si>
    <t>IGFBP3</t>
  </si>
  <si>
    <t>GAS2</t>
  </si>
  <si>
    <t>FAM86EP</t>
  </si>
  <si>
    <t>GBP2</t>
  </si>
  <si>
    <t>CYR61</t>
  </si>
  <si>
    <t>GCDH</t>
  </si>
  <si>
    <t>IL15RA</t>
  </si>
  <si>
    <t>TNFRSF9</t>
  </si>
  <si>
    <t>AOC1</t>
  </si>
  <si>
    <t>INPP5B</t>
  </si>
  <si>
    <t>GJB1</t>
  </si>
  <si>
    <t>IRAK2</t>
  </si>
  <si>
    <t>PDE7B</t>
  </si>
  <si>
    <t>IRF1</t>
  </si>
  <si>
    <t>CIDEB</t>
  </si>
  <si>
    <t>IRF7</t>
  </si>
  <si>
    <t>GLS2</t>
  </si>
  <si>
    <t>ITGA2</t>
  </si>
  <si>
    <t>GNMT</t>
  </si>
  <si>
    <t>ITGA5</t>
  </si>
  <si>
    <t>GLDC</t>
  </si>
  <si>
    <t>EIF6</t>
  </si>
  <si>
    <t>AMPH</t>
  </si>
  <si>
    <t>GLUL</t>
  </si>
  <si>
    <t>ITPR1</t>
  </si>
  <si>
    <t>SFN</t>
  </si>
  <si>
    <t>JUNB</t>
  </si>
  <si>
    <t>LRRC37A3</t>
  </si>
  <si>
    <t>LINC00294</t>
  </si>
  <si>
    <t>CCDC178</t>
  </si>
  <si>
    <t>GAS2L3</t>
  </si>
  <si>
    <t>FAM89A</t>
  </si>
  <si>
    <t>SLC46A3</t>
  </si>
  <si>
    <t>KCNQ3</t>
  </si>
  <si>
    <t>ANG</t>
  </si>
  <si>
    <t>ARG2</t>
  </si>
  <si>
    <t>FAM171A2</t>
  </si>
  <si>
    <t>SNHG17</t>
  </si>
  <si>
    <t>GPER1</t>
  </si>
  <si>
    <t>LOC389641</t>
  </si>
  <si>
    <t>LINC01268</t>
  </si>
  <si>
    <t>LOC389765</t>
  </si>
  <si>
    <t>GPT</t>
  </si>
  <si>
    <t>GRB7</t>
  </si>
  <si>
    <t>LAMA4</t>
  </si>
  <si>
    <t>C11orf54</t>
  </si>
  <si>
    <t>FOXN3-AS1</t>
  </si>
  <si>
    <t>TMEM14A</t>
  </si>
  <si>
    <t>CHCHD10</t>
  </si>
  <si>
    <t>ATAD2</t>
  </si>
  <si>
    <t>MXD1</t>
  </si>
  <si>
    <t>UBE2T</t>
  </si>
  <si>
    <t>GSTA2</t>
  </si>
  <si>
    <t>METTL1</t>
  </si>
  <si>
    <t>GSTA4</t>
  </si>
  <si>
    <t>DMGDH</t>
  </si>
  <si>
    <t>MUTYH</t>
  </si>
  <si>
    <t>GYS2</t>
  </si>
  <si>
    <t>MYC</t>
  </si>
  <si>
    <t>SLC40A1</t>
  </si>
  <si>
    <t>ATF3</t>
  </si>
  <si>
    <t>HABP2</t>
  </si>
  <si>
    <t>ATF4</t>
  </si>
  <si>
    <t>HAGH</t>
  </si>
  <si>
    <t>NFIL3</t>
  </si>
  <si>
    <t>HAL</t>
  </si>
  <si>
    <t>NOP2</t>
  </si>
  <si>
    <t>NRCAM</t>
  </si>
  <si>
    <t>CFHR2</t>
  </si>
  <si>
    <t>ATP2B1</t>
  </si>
  <si>
    <t>ST6GALNAC6</t>
  </si>
  <si>
    <t>ATP2B4</t>
  </si>
  <si>
    <t>HGD</t>
  </si>
  <si>
    <t>RNF165</t>
  </si>
  <si>
    <t>ANXA13</t>
  </si>
  <si>
    <t>ODC1</t>
  </si>
  <si>
    <t>P2RX7</t>
  </si>
  <si>
    <t>CHST11</t>
  </si>
  <si>
    <t>SERPINE1</t>
  </si>
  <si>
    <t>HMMR</t>
  </si>
  <si>
    <t>C6orf48</t>
  </si>
  <si>
    <t>FOXA1</t>
  </si>
  <si>
    <t>PCDH1</t>
  </si>
  <si>
    <t>HNF4A</t>
  </si>
  <si>
    <t>ZNF593</t>
  </si>
  <si>
    <t>APAF1</t>
  </si>
  <si>
    <t>PCK2</t>
  </si>
  <si>
    <t>KLHL5</t>
  </si>
  <si>
    <t>HPR</t>
  </si>
  <si>
    <t>HRG</t>
  </si>
  <si>
    <t>MRTO4</t>
  </si>
  <si>
    <t>HSD3B1</t>
  </si>
  <si>
    <t>TUBE1</t>
  </si>
  <si>
    <t>BIRC5</t>
  </si>
  <si>
    <t>RSL24D1</t>
  </si>
  <si>
    <t>BRINP3</t>
  </si>
  <si>
    <t>TNFRSF12A</t>
  </si>
  <si>
    <t>FREM2</t>
  </si>
  <si>
    <t>NGRN</t>
  </si>
  <si>
    <t>IDH2</t>
  </si>
  <si>
    <t>PDE1C</t>
  </si>
  <si>
    <t>APOC1</t>
  </si>
  <si>
    <t>NOP16</t>
  </si>
  <si>
    <t>PDGFA</t>
  </si>
  <si>
    <t>PAQR9</t>
  </si>
  <si>
    <t>RASD1</t>
  </si>
  <si>
    <t>MOGAT3</t>
  </si>
  <si>
    <t>SLC10A5</t>
  </si>
  <si>
    <t>PFDN2</t>
  </si>
  <si>
    <t>IGF1</t>
  </si>
  <si>
    <t>SERPINE2</t>
  </si>
  <si>
    <t>ACSM2B</t>
  </si>
  <si>
    <t>PKD1</t>
  </si>
  <si>
    <t>SLCO4C1</t>
  </si>
  <si>
    <t>PMAIP1</t>
  </si>
  <si>
    <t>INCENP</t>
  </si>
  <si>
    <t>IL20RB</t>
  </si>
  <si>
    <t>INHBC</t>
  </si>
  <si>
    <t>PMS2</t>
  </si>
  <si>
    <t>NLE1</t>
  </si>
  <si>
    <t>IRF6</t>
  </si>
  <si>
    <t>SMOX</t>
  </si>
  <si>
    <t>PUS7</t>
  </si>
  <si>
    <t>DDIT4</t>
  </si>
  <si>
    <t>ACADSB</t>
  </si>
  <si>
    <t>SGTB</t>
  </si>
  <si>
    <t>FAM111B</t>
  </si>
  <si>
    <t>WDR74</t>
  </si>
  <si>
    <t>KCNJ16</t>
  </si>
  <si>
    <t>GTPBP2</t>
  </si>
  <si>
    <t>RRN3</t>
  </si>
  <si>
    <t>KHK</t>
  </si>
  <si>
    <t>XAF1</t>
  </si>
  <si>
    <t>KLKB1</t>
  </si>
  <si>
    <t>RETSAT</t>
  </si>
  <si>
    <t>KNG1</t>
  </si>
  <si>
    <t>UHRF1BP1</t>
  </si>
  <si>
    <t>KIF11</t>
  </si>
  <si>
    <t>PXK</t>
  </si>
  <si>
    <t>KIF22</t>
  </si>
  <si>
    <t>FAM206A</t>
  </si>
  <si>
    <t>KPNA2</t>
  </si>
  <si>
    <t>SLC35F6</t>
  </si>
  <si>
    <t>PAK1IP1</t>
  </si>
  <si>
    <t>KRT5</t>
  </si>
  <si>
    <t>UBA6-AS1</t>
  </si>
  <si>
    <t>MOCOS</t>
  </si>
  <si>
    <t>SOBP</t>
  </si>
  <si>
    <t>HEATR1</t>
  </si>
  <si>
    <t>AGMO</t>
  </si>
  <si>
    <t>LRRC8D</t>
  </si>
  <si>
    <t>LDHA</t>
  </si>
  <si>
    <t>FAM86C1</t>
  </si>
  <si>
    <t>QRSL1</t>
  </si>
  <si>
    <t>LIG1</t>
  </si>
  <si>
    <t>BRF2</t>
  </si>
  <si>
    <t>SLC22A15</t>
  </si>
  <si>
    <t>LMNB1</t>
  </si>
  <si>
    <t>JPX</t>
  </si>
  <si>
    <t>C1orf226</t>
  </si>
  <si>
    <t>TRMT1</t>
  </si>
  <si>
    <t>PAIP2B</t>
  </si>
  <si>
    <t>NBPF1</t>
  </si>
  <si>
    <t>XKRX</t>
  </si>
  <si>
    <t>KANSL3</t>
  </si>
  <si>
    <t>TXLNG</t>
  </si>
  <si>
    <t>LUM</t>
  </si>
  <si>
    <t>PKN1</t>
  </si>
  <si>
    <t>MBL2</t>
  </si>
  <si>
    <t>RCC2</t>
  </si>
  <si>
    <t>MCF2</t>
  </si>
  <si>
    <t>BAIAP2L1</t>
  </si>
  <si>
    <t>SLC50A1</t>
  </si>
  <si>
    <t>PCDHAC2</t>
  </si>
  <si>
    <t>MGST2</t>
  </si>
  <si>
    <t>GPCPD1</t>
  </si>
  <si>
    <t>MKI67</t>
  </si>
  <si>
    <t>JPH1</t>
  </si>
  <si>
    <t>FOXO4</t>
  </si>
  <si>
    <t>PNO1</t>
  </si>
  <si>
    <t>ALDH6A1</t>
  </si>
  <si>
    <t>SPIRE1</t>
  </si>
  <si>
    <t>TMEM150C</t>
  </si>
  <si>
    <t>EXOSC5</t>
  </si>
  <si>
    <t>NUDT1</t>
  </si>
  <si>
    <t>DUS3L</t>
  </si>
  <si>
    <t>MUT</t>
  </si>
  <si>
    <t>PSMB10</t>
  </si>
  <si>
    <t>REXO4</t>
  </si>
  <si>
    <t>MVK</t>
  </si>
  <si>
    <t>NDUFA2</t>
  </si>
  <si>
    <t>PSME2</t>
  </si>
  <si>
    <t>NDUFB1</t>
  </si>
  <si>
    <t>PSPH</t>
  </si>
  <si>
    <t>NDUFB3</t>
  </si>
  <si>
    <t>S100A14</t>
  </si>
  <si>
    <t>ATP1A2</t>
  </si>
  <si>
    <t>XPO5</t>
  </si>
  <si>
    <t>PNP</t>
  </si>
  <si>
    <t>CFAP97</t>
  </si>
  <si>
    <t>NT5E</t>
  </si>
  <si>
    <t>USP36</t>
  </si>
  <si>
    <t>ATP2B2</t>
  </si>
  <si>
    <t>ZBTB2</t>
  </si>
  <si>
    <t>LRCH2</t>
  </si>
  <si>
    <t>TRIB3</t>
  </si>
  <si>
    <t>PCSK6</t>
  </si>
  <si>
    <t>PTPN9</t>
  </si>
  <si>
    <t>PAH</t>
  </si>
  <si>
    <t>PTX3</t>
  </si>
  <si>
    <t>NSDHL</t>
  </si>
  <si>
    <t>CXCL16</t>
  </si>
  <si>
    <t>PDE11A</t>
  </si>
  <si>
    <t>PYGB</t>
  </si>
  <si>
    <t>PCDHGC3</t>
  </si>
  <si>
    <t>RAB3IL1</t>
  </si>
  <si>
    <t>SIDT2</t>
  </si>
  <si>
    <t>NTN4</t>
  </si>
  <si>
    <t>SERPINA10</t>
  </si>
  <si>
    <t>BCL2</t>
  </si>
  <si>
    <t>RELB</t>
  </si>
  <si>
    <t>DCXR</t>
  </si>
  <si>
    <t>AFAP1</t>
  </si>
  <si>
    <t>NUSAP1</t>
  </si>
  <si>
    <t>GUF1</t>
  </si>
  <si>
    <t xml:space="preserve"> MARCHF2</t>
  </si>
  <si>
    <t>ABCE1</t>
  </si>
  <si>
    <t>PCSK5</t>
  </si>
  <si>
    <t>GAS5</t>
  </si>
  <si>
    <t>PLAC8</t>
  </si>
  <si>
    <t>CLIP1</t>
  </si>
  <si>
    <t>PDE3B</t>
  </si>
  <si>
    <t>SARS</t>
  </si>
  <si>
    <t>SCARA3</t>
  </si>
  <si>
    <t>CCL20</t>
  </si>
  <si>
    <t>PCYOX1</t>
  </si>
  <si>
    <t>FAM204A</t>
  </si>
  <si>
    <t>GTSE1</t>
  </si>
  <si>
    <t>PRDM16</t>
  </si>
  <si>
    <t>PDK3</t>
  </si>
  <si>
    <t>RRAGC</t>
  </si>
  <si>
    <t>UPB1</t>
  </si>
  <si>
    <t>TOR3A</t>
  </si>
  <si>
    <t>PDZK1</t>
  </si>
  <si>
    <t>C5orf28</t>
  </si>
  <si>
    <t>SERPINF1</t>
  </si>
  <si>
    <t>SCG5</t>
  </si>
  <si>
    <t>PGC</t>
  </si>
  <si>
    <t>SH3BP2</t>
  </si>
  <si>
    <t>PIK3C2G</t>
  </si>
  <si>
    <t>FAM86C2P</t>
  </si>
  <si>
    <t>SHMT2</t>
  </si>
  <si>
    <t>PLA2G1B</t>
  </si>
  <si>
    <t>PARP12</t>
  </si>
  <si>
    <t>PLD1</t>
  </si>
  <si>
    <t>C11orf1</t>
  </si>
  <si>
    <t>PLG</t>
  </si>
  <si>
    <t>SIAH2</t>
  </si>
  <si>
    <t>PLK1</t>
  </si>
  <si>
    <t>KLC2</t>
  </si>
  <si>
    <t>GPR88</t>
  </si>
  <si>
    <t>NOL6</t>
  </si>
  <si>
    <t>ANLN</t>
  </si>
  <si>
    <t>JMJD4</t>
  </si>
  <si>
    <t>PON1</t>
  </si>
  <si>
    <t>PON2</t>
  </si>
  <si>
    <t>CROT</t>
  </si>
  <si>
    <t>FAM20A</t>
  </si>
  <si>
    <t>LOC652276</t>
  </si>
  <si>
    <t>RNF43</t>
  </si>
  <si>
    <t>SLC6A9</t>
  </si>
  <si>
    <t>ACSM5</t>
  </si>
  <si>
    <t>SLC7A2</t>
  </si>
  <si>
    <t>PPP1R1A</t>
  </si>
  <si>
    <t>SLC9A1</t>
  </si>
  <si>
    <t>APPL2</t>
  </si>
  <si>
    <t>SLC16A1</t>
  </si>
  <si>
    <t>SLC47A1</t>
  </si>
  <si>
    <t>SLC17A1</t>
  </si>
  <si>
    <t>TMEM19</t>
  </si>
  <si>
    <t>ECHDC2</t>
  </si>
  <si>
    <t>SNAI2</t>
  </si>
  <si>
    <t>SNTB1</t>
  </si>
  <si>
    <t>TMEM176A</t>
  </si>
  <si>
    <t>LGR4</t>
  </si>
  <si>
    <t>SPTBN2</t>
  </si>
  <si>
    <t>DHTKD1</t>
  </si>
  <si>
    <t>STAC</t>
  </si>
  <si>
    <t>IL17RB</t>
  </si>
  <si>
    <t>HSPA13</t>
  </si>
  <si>
    <t>DEPDC1</t>
  </si>
  <si>
    <t>SUPV3L1</t>
  </si>
  <si>
    <t>TDP1</t>
  </si>
  <si>
    <t>SURF2</t>
  </si>
  <si>
    <t>DEPDC1B</t>
  </si>
  <si>
    <t>TARS</t>
  </si>
  <si>
    <t>FAM63A</t>
  </si>
  <si>
    <t>TBL1X</t>
  </si>
  <si>
    <t>PBK</t>
  </si>
  <si>
    <t>TCEA1</t>
  </si>
  <si>
    <t>BYSL</t>
  </si>
  <si>
    <t>DNAJC3</t>
  </si>
  <si>
    <t>KLF10</t>
  </si>
  <si>
    <t>TEX11</t>
  </si>
  <si>
    <t>TLR3</t>
  </si>
  <si>
    <t>CASC5</t>
  </si>
  <si>
    <t>TNFAIP2</t>
  </si>
  <si>
    <t>ENTPD7</t>
  </si>
  <si>
    <t>TNFAIP3</t>
  </si>
  <si>
    <t>BAAT</t>
  </si>
  <si>
    <t>TNFRSF1B</t>
  </si>
  <si>
    <t>PBXIP1</t>
  </si>
  <si>
    <t>TPD52L1</t>
  </si>
  <si>
    <t>NDRG2</t>
  </si>
  <si>
    <t>CAPN5</t>
  </si>
  <si>
    <t>KIAA1161</t>
  </si>
  <si>
    <t>LOC728323</t>
  </si>
  <si>
    <t>TXNDC16</t>
  </si>
  <si>
    <t>TYRO3</t>
  </si>
  <si>
    <t>UPP1</t>
  </si>
  <si>
    <t>SEMA4G</t>
  </si>
  <si>
    <t>VEGFA</t>
  </si>
  <si>
    <t>WARS</t>
  </si>
  <si>
    <t>PXMP2</t>
  </si>
  <si>
    <t>ZNF22</t>
  </si>
  <si>
    <t>PCYT2</t>
  </si>
  <si>
    <t>ZNF146</t>
  </si>
  <si>
    <t>TRIM25</t>
  </si>
  <si>
    <t>IFRD2</t>
  </si>
  <si>
    <t>IL22RA1</t>
  </si>
  <si>
    <t>DDX50</t>
  </si>
  <si>
    <t>BCHE</t>
  </si>
  <si>
    <t>KCTD15</t>
  </si>
  <si>
    <t>RNASE4</t>
  </si>
  <si>
    <t>BDH1</t>
  </si>
  <si>
    <t>PPDPF</t>
  </si>
  <si>
    <t>RRM1</t>
  </si>
  <si>
    <t>GCC1</t>
  </si>
  <si>
    <t>RRM2</t>
  </si>
  <si>
    <t>RHBDF2</t>
  </si>
  <si>
    <t>RTN1</t>
  </si>
  <si>
    <t>AIMP2</t>
  </si>
  <si>
    <t>HSPBAP1</t>
  </si>
  <si>
    <t>S100A9</t>
  </si>
  <si>
    <t>YRDC</t>
  </si>
  <si>
    <t>IPO4</t>
  </si>
  <si>
    <t>GTDC1</t>
  </si>
  <si>
    <t>SCP2</t>
  </si>
  <si>
    <t>CLIP4</t>
  </si>
  <si>
    <t>PIEZO2</t>
  </si>
  <si>
    <t>GALNT11</t>
  </si>
  <si>
    <t>PYROXD1</t>
  </si>
  <si>
    <t>PBLD</t>
  </si>
  <si>
    <t>TMEM156</t>
  </si>
  <si>
    <t>ACOT1</t>
  </si>
  <si>
    <t>CEP290</t>
  </si>
  <si>
    <t>ABCG5</t>
  </si>
  <si>
    <t>HKDC1</t>
  </si>
  <si>
    <t>ABCG8</t>
  </si>
  <si>
    <t>CPEB4</t>
  </si>
  <si>
    <t>NFKBIZ</t>
  </si>
  <si>
    <t>PUS1</t>
  </si>
  <si>
    <t>LINC00087</t>
  </si>
  <si>
    <t>SPX</t>
  </si>
  <si>
    <t>APOL6</t>
  </si>
  <si>
    <t>MOSPD3</t>
  </si>
  <si>
    <t>KDM7A</t>
  </si>
  <si>
    <t>SPANXC</t>
  </si>
  <si>
    <t>SLC7A5</t>
  </si>
  <si>
    <t>HRCT1</t>
  </si>
  <si>
    <t>SLC38A1</t>
  </si>
  <si>
    <t>ST6GAL1</t>
  </si>
  <si>
    <t>CSRNP2</t>
  </si>
  <si>
    <t>LPIN3</t>
  </si>
  <si>
    <t>AXIN1</t>
  </si>
  <si>
    <t>AGXT2</t>
  </si>
  <si>
    <t>CARS</t>
  </si>
  <si>
    <t>SKP2</t>
  </si>
  <si>
    <t>SESN2</t>
  </si>
  <si>
    <t>SLC1A1</t>
  </si>
  <si>
    <t>UPF3A</t>
  </si>
  <si>
    <t>RIOK1</t>
  </si>
  <si>
    <t>WNK3</t>
  </si>
  <si>
    <t>TATDN1</t>
  </si>
  <si>
    <t>ANKRD27</t>
  </si>
  <si>
    <t>BMP4</t>
  </si>
  <si>
    <t>PCBD2</t>
  </si>
  <si>
    <t>SLC6A8</t>
  </si>
  <si>
    <t>TOMM40L</t>
  </si>
  <si>
    <t>SLC10A1</t>
  </si>
  <si>
    <t>UTP15</t>
  </si>
  <si>
    <t>SLC16A2</t>
  </si>
  <si>
    <t>RPF2</t>
  </si>
  <si>
    <t>RHBDD1</t>
  </si>
  <si>
    <t>SORD</t>
  </si>
  <si>
    <t>MED10</t>
  </si>
  <si>
    <t>SPARC</t>
  </si>
  <si>
    <t>SLC25A33</t>
  </si>
  <si>
    <t>CMSS1</t>
  </si>
  <si>
    <t>BPHL</t>
  </si>
  <si>
    <t>NIFK</t>
  </si>
  <si>
    <t>SQLE</t>
  </si>
  <si>
    <t>NSMAF</t>
  </si>
  <si>
    <t>NCK2</t>
  </si>
  <si>
    <t>AURKA</t>
  </si>
  <si>
    <t>ZC3H8</t>
  </si>
  <si>
    <t>SULT1C2</t>
  </si>
  <si>
    <t>MAK16</t>
  </si>
  <si>
    <t>SUOX</t>
  </si>
  <si>
    <t>SULT2A1</t>
  </si>
  <si>
    <t>SUV39H1</t>
  </si>
  <si>
    <t>GPT2</t>
  </si>
  <si>
    <t>C19orf48</t>
  </si>
  <si>
    <t>SNORD9</t>
  </si>
  <si>
    <t>AGPAT9</t>
  </si>
  <si>
    <t>BUB1</t>
  </si>
  <si>
    <t>MINA</t>
  </si>
  <si>
    <t>THBS1</t>
  </si>
  <si>
    <t>TBRG1</t>
  </si>
  <si>
    <t>CIRH1A</t>
  </si>
  <si>
    <t>SLC43A1</t>
  </si>
  <si>
    <t>TM4SF4</t>
  </si>
  <si>
    <t>SNHG12</t>
  </si>
  <si>
    <t>CBX4</t>
  </si>
  <si>
    <t>TMPO</t>
  </si>
  <si>
    <t>MICALL1</t>
  </si>
  <si>
    <t>C4BPB</t>
  </si>
  <si>
    <t>TTK</t>
  </si>
  <si>
    <t>STC2</t>
  </si>
  <si>
    <t>TTPA</t>
  </si>
  <si>
    <t>EIF4EBP3</t>
  </si>
  <si>
    <t>IRS2</t>
  </si>
  <si>
    <t>CBLB</t>
  </si>
  <si>
    <t>RIPK2</t>
  </si>
  <si>
    <t>LOC729970</t>
  </si>
  <si>
    <t>IL18R1</t>
  </si>
  <si>
    <t>PER2</t>
  </si>
  <si>
    <t>LOC730101</t>
  </si>
  <si>
    <t>SGPL1</t>
  </si>
  <si>
    <t>C8A</t>
  </si>
  <si>
    <t>ZPR1</t>
  </si>
  <si>
    <t>C9</t>
  </si>
  <si>
    <t>EIF2S2</t>
  </si>
  <si>
    <t>CCND2</t>
  </si>
  <si>
    <t>NAV2</t>
  </si>
  <si>
    <t>UGT2B15</t>
  </si>
  <si>
    <t>ZFAND2A</t>
  </si>
  <si>
    <t>VIL1</t>
  </si>
  <si>
    <t>COX19</t>
  </si>
  <si>
    <t>VSNL1</t>
  </si>
  <si>
    <t>DNAJA3</t>
  </si>
  <si>
    <t>WEE1</t>
  </si>
  <si>
    <t>NMI</t>
  </si>
  <si>
    <t>XDH</t>
  </si>
  <si>
    <t>BOD1</t>
  </si>
  <si>
    <t>SNORD3C</t>
  </si>
  <si>
    <t>IL1RL1</t>
  </si>
  <si>
    <t>MANF</t>
  </si>
  <si>
    <t>ALKBH8</t>
  </si>
  <si>
    <t>TMEM106C</t>
  </si>
  <si>
    <t>ARHGEF2</t>
  </si>
  <si>
    <t>DDX21</t>
  </si>
  <si>
    <t>CRELD2</t>
  </si>
  <si>
    <t>ARRDC4</t>
  </si>
  <si>
    <t>PANK3</t>
  </si>
  <si>
    <t>MANEA</t>
  </si>
  <si>
    <t>CCPG1</t>
  </si>
  <si>
    <t>E2F8</t>
  </si>
  <si>
    <t>MSC</t>
  </si>
  <si>
    <t>UGT2A3</t>
  </si>
  <si>
    <t>DTD1</t>
  </si>
  <si>
    <t>KDM8</t>
  </si>
  <si>
    <t>WDR46</t>
  </si>
  <si>
    <t>BORA</t>
  </si>
  <si>
    <t>ATAD5</t>
  </si>
  <si>
    <t>CD14</t>
  </si>
  <si>
    <t>CPED1</t>
  </si>
  <si>
    <t>KLF4</t>
  </si>
  <si>
    <t>MOGAT2</t>
  </si>
  <si>
    <t>LONP1</t>
  </si>
  <si>
    <t>LENG9</t>
  </si>
  <si>
    <t>PDGFD</t>
  </si>
  <si>
    <t>SH3BP5</t>
  </si>
  <si>
    <t>PNPLA3</t>
  </si>
  <si>
    <t>GDF15</t>
  </si>
  <si>
    <t>DCAF11</t>
  </si>
  <si>
    <t>GTF2IRD1</t>
  </si>
  <si>
    <t>STARD5</t>
  </si>
  <si>
    <t>NR1D1</t>
  </si>
  <si>
    <t>FAM83D</t>
  </si>
  <si>
    <t>IQCB1</t>
  </si>
  <si>
    <t>ANP32E</t>
  </si>
  <si>
    <t>URB2</t>
  </si>
  <si>
    <t>SFXN3</t>
  </si>
  <si>
    <t>ZEB2</t>
  </si>
  <si>
    <t>ACOX2</t>
  </si>
  <si>
    <t>KIAA0020</t>
  </si>
  <si>
    <t>FZD1</t>
  </si>
  <si>
    <t>CDCA3</t>
  </si>
  <si>
    <t>HIST2H2BE</t>
  </si>
  <si>
    <t>CHST9</t>
  </si>
  <si>
    <t>HIST1H3E</t>
  </si>
  <si>
    <t>HIST1H3H</t>
  </si>
  <si>
    <t>SELO</t>
  </si>
  <si>
    <t>YPEL3</t>
  </si>
  <si>
    <t>SLC25A18</t>
  </si>
  <si>
    <t>RBP5</t>
  </si>
  <si>
    <t>CEP78</t>
  </si>
  <si>
    <t>RECK</t>
  </si>
  <si>
    <t>PLA2G12B</t>
  </si>
  <si>
    <t>CARD6</t>
  </si>
  <si>
    <t>MCEE</t>
  </si>
  <si>
    <t>MPV17L2</t>
  </si>
  <si>
    <t>MFSD2A</t>
  </si>
  <si>
    <t>ZDHHC12</t>
  </si>
  <si>
    <t>ARHGEF39</t>
  </si>
  <si>
    <t>CYP4F2</t>
  </si>
  <si>
    <t>KMO</t>
  </si>
  <si>
    <t>RDH16</t>
  </si>
  <si>
    <t>HSD17B6</t>
  </si>
  <si>
    <t>ALDH4A1</t>
  </si>
  <si>
    <t>TNFSF14</t>
  </si>
  <si>
    <t>GGH</t>
  </si>
  <si>
    <t>VNN1</t>
  </si>
  <si>
    <t>CCNA2</t>
  </si>
  <si>
    <t>TIMELESS</t>
  </si>
  <si>
    <t>CCNB1</t>
  </si>
  <si>
    <t>SELENBP1</t>
  </si>
  <si>
    <t>KLC4</t>
  </si>
  <si>
    <t>CCNF</t>
  </si>
  <si>
    <t>TICRR</t>
  </si>
  <si>
    <t>MTMR4</t>
  </si>
  <si>
    <t>SLC28A1</t>
  </si>
  <si>
    <t>DEPDC7</t>
  </si>
  <si>
    <t>CALML4</t>
  </si>
  <si>
    <t>DSEL</t>
  </si>
  <si>
    <t>AURKB</t>
  </si>
  <si>
    <t>GLYATL1</t>
  </si>
  <si>
    <t>COQ10A</t>
  </si>
  <si>
    <t>ORAI3</t>
  </si>
  <si>
    <t>LIPG</t>
  </si>
  <si>
    <t>ATPIF1</t>
  </si>
  <si>
    <t>SFXN5</t>
  </si>
  <si>
    <t>TJP2</t>
  </si>
  <si>
    <t>TECR</t>
  </si>
  <si>
    <t>SOX13</t>
  </si>
  <si>
    <t>KIF20B</t>
  </si>
  <si>
    <t>PDIA4</t>
  </si>
  <si>
    <t>GDA</t>
  </si>
  <si>
    <t>MICAL2</t>
  </si>
  <si>
    <t>SLC25A44</t>
  </si>
  <si>
    <t>KIAA0040</t>
  </si>
  <si>
    <t>ESPL1</t>
  </si>
  <si>
    <t>FAM65B</t>
  </si>
  <si>
    <t>MELK</t>
  </si>
  <si>
    <t>GINS1</t>
  </si>
  <si>
    <t>CDK1</t>
  </si>
  <si>
    <t>NCAPD2</t>
  </si>
  <si>
    <t>CDC20</t>
  </si>
  <si>
    <t>KIF14</t>
  </si>
  <si>
    <t>CDC25C</t>
  </si>
  <si>
    <t>SLC23A1</t>
  </si>
  <si>
    <t>CLEC2B</t>
  </si>
  <si>
    <t>NA</t>
  </si>
  <si>
    <t>NA: no gene ID assigned (101929323_at)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</si>
</sst>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Fill="1"/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B39B05-7D78-4603-BC03-3640D94A991F}">
  <dimension ref="A1:T881"/>
  <sheetViews>
    <sheetView tabSelected="1" zoomScale="70" zoomScaleNormal="70" workbookViewId="0">
      <selection activeCell="R16" sqref="R16"/>
    </sheetView>
  </sheetViews>
  <sheetFormatPr defaultRowHeight="14.4" x14ac:dyDescent="0.3"/>
  <cols>
    <col min="1" max="1" width="11.33203125" bestFit="1" customWidth="1"/>
    <col min="2" max="2" width="11.33203125" customWidth="1"/>
    <col min="3" max="3" width="14" bestFit="1" customWidth="1"/>
    <col min="4" max="5" width="14" customWidth="1"/>
    <col min="6" max="6" width="11.109375" bestFit="1" customWidth="1"/>
    <col min="7" max="7" width="11.109375" customWidth="1"/>
    <col min="8" max="8" width="13.6640625" bestFit="1" customWidth="1"/>
    <col min="9" max="9" width="13.6640625" customWidth="1"/>
    <col min="10" max="10" width="14" customWidth="1"/>
    <col min="11" max="11" width="11.33203125" bestFit="1" customWidth="1"/>
    <col min="12" max="12" width="11.33203125" customWidth="1"/>
    <col min="13" max="13" width="14" bestFit="1" customWidth="1"/>
    <col min="14" max="15" width="14" customWidth="1"/>
  </cols>
  <sheetData>
    <row r="1" spans="1:20" x14ac:dyDescent="0.3">
      <c r="A1" t="s">
        <v>0</v>
      </c>
      <c r="C1" t="s">
        <v>1</v>
      </c>
      <c r="F1" t="s">
        <v>2</v>
      </c>
      <c r="H1" t="s">
        <v>3</v>
      </c>
      <c r="K1" t="s">
        <v>4</v>
      </c>
      <c r="M1" t="s">
        <v>5</v>
      </c>
    </row>
    <row r="2" spans="1:20" x14ac:dyDescent="0.3">
      <c r="A2" s="1">
        <f t="shared" ref="A2:C2" si="0">COUNTIF(A3:A10000, "*")</f>
        <v>56</v>
      </c>
      <c r="B2" s="1" t="s">
        <v>6</v>
      </c>
      <c r="C2" s="1">
        <f t="shared" si="0"/>
        <v>42</v>
      </c>
      <c r="D2" s="1" t="s">
        <v>7</v>
      </c>
      <c r="E2" s="1" t="s">
        <v>8</v>
      </c>
      <c r="F2" s="1">
        <f t="shared" ref="F2:H2" si="1">COUNTIF(F3:F10000, "*")</f>
        <v>47</v>
      </c>
      <c r="G2" s="1" t="s">
        <v>6</v>
      </c>
      <c r="H2" s="1">
        <f t="shared" si="1"/>
        <v>106</v>
      </c>
      <c r="I2" s="1" t="s">
        <v>7</v>
      </c>
      <c r="J2" s="1" t="s">
        <v>8</v>
      </c>
      <c r="K2" s="1">
        <f>COUNTIF(K3:K10000, "*")</f>
        <v>476</v>
      </c>
      <c r="L2" s="1" t="s">
        <v>6</v>
      </c>
      <c r="M2" s="1">
        <f t="shared" ref="M2" si="2">COUNTIF(M3:M10000, "*")</f>
        <v>548</v>
      </c>
      <c r="N2" s="1" t="s">
        <v>7</v>
      </c>
      <c r="O2" s="1" t="s">
        <v>8</v>
      </c>
      <c r="Q2" s="2" t="s">
        <v>1078</v>
      </c>
      <c r="R2" s="2"/>
      <c r="S2" s="2"/>
      <c r="T2" s="2"/>
    </row>
    <row r="3" spans="1:20" x14ac:dyDescent="0.3">
      <c r="A3" t="s">
        <v>9</v>
      </c>
      <c r="B3">
        <v>2.0927717336354799</v>
      </c>
      <c r="C3" t="s">
        <v>10</v>
      </c>
      <c r="D3">
        <v>0.54564707537839807</v>
      </c>
      <c r="E3">
        <f>1/D3</f>
        <v>1.8326864471994375</v>
      </c>
      <c r="F3" s="1" t="s">
        <v>11</v>
      </c>
      <c r="G3" s="1">
        <v>1.5480421989995159</v>
      </c>
      <c r="H3" t="s">
        <v>12</v>
      </c>
      <c r="I3">
        <v>0.47838660265549093</v>
      </c>
      <c r="J3">
        <f>1/I3</f>
        <v>2.0903595427820703</v>
      </c>
      <c r="K3" t="s">
        <v>13</v>
      </c>
      <c r="L3">
        <v>1.7892218476667718</v>
      </c>
      <c r="M3" t="s">
        <v>14</v>
      </c>
      <c r="N3">
        <v>0.41710688447111594</v>
      </c>
      <c r="O3">
        <f>1/N3</f>
        <v>2.3974670215956326</v>
      </c>
    </row>
    <row r="4" spans="1:20" x14ac:dyDescent="0.3">
      <c r="A4" t="s">
        <v>15</v>
      </c>
      <c r="B4">
        <v>1.5938080425994854</v>
      </c>
      <c r="C4" t="s">
        <v>16</v>
      </c>
      <c r="D4">
        <v>0.58193677793502585</v>
      </c>
      <c r="E4">
        <f t="shared" ref="E4:E44" si="3">1/D4</f>
        <v>1.718399726424666</v>
      </c>
      <c r="F4" s="1" t="s">
        <v>17</v>
      </c>
      <c r="G4" s="1">
        <v>1.7446804697153899</v>
      </c>
      <c r="H4" t="s">
        <v>18</v>
      </c>
      <c r="I4">
        <v>0.62439351146109079</v>
      </c>
      <c r="J4">
        <f t="shared" ref="J4:J67" si="4">1/I4</f>
        <v>1.6015541187479416</v>
      </c>
      <c r="K4" t="s">
        <v>19</v>
      </c>
      <c r="L4">
        <v>3.1081929398633594</v>
      </c>
      <c r="M4" t="s">
        <v>10</v>
      </c>
      <c r="N4">
        <v>0.41321191229591403</v>
      </c>
      <c r="O4">
        <f t="shared" ref="O4:O67" si="5">1/N4</f>
        <v>2.4200657586170182</v>
      </c>
    </row>
    <row r="5" spans="1:20" x14ac:dyDescent="0.3">
      <c r="A5" t="s">
        <v>20</v>
      </c>
      <c r="B5">
        <v>1.7771585736242987</v>
      </c>
      <c r="C5" t="s">
        <v>18</v>
      </c>
      <c r="D5">
        <v>0.55155869354944398</v>
      </c>
      <c r="E5">
        <f t="shared" si="3"/>
        <v>1.813043673674515</v>
      </c>
      <c r="F5" s="1" t="s">
        <v>15</v>
      </c>
      <c r="G5" s="1">
        <v>1.6630183837795591</v>
      </c>
      <c r="H5" t="s">
        <v>21</v>
      </c>
      <c r="I5">
        <v>0.54756387770648662</v>
      </c>
      <c r="J5">
        <f t="shared" si="4"/>
        <v>1.8262709442934344</v>
      </c>
      <c r="K5" t="s">
        <v>22</v>
      </c>
      <c r="L5">
        <v>1.8700700422269556</v>
      </c>
      <c r="M5" t="s">
        <v>23</v>
      </c>
      <c r="N5">
        <v>0.27326279320392527</v>
      </c>
      <c r="O5">
        <f t="shared" si="5"/>
        <v>3.6594810009635648</v>
      </c>
    </row>
    <row r="6" spans="1:20" x14ac:dyDescent="0.3">
      <c r="A6" t="s">
        <v>24</v>
      </c>
      <c r="B6">
        <v>1.6392035164861385</v>
      </c>
      <c r="C6" t="s">
        <v>25</v>
      </c>
      <c r="D6">
        <v>0.43575190638603012</v>
      </c>
      <c r="E6">
        <f t="shared" si="3"/>
        <v>2.2948838211486922</v>
      </c>
      <c r="F6" s="1" t="s">
        <v>26</v>
      </c>
      <c r="G6" s="1">
        <v>1.6775393462223893</v>
      </c>
      <c r="H6" t="s">
        <v>27</v>
      </c>
      <c r="I6">
        <v>0.18375209493526887</v>
      </c>
      <c r="J6">
        <f t="shared" si="4"/>
        <v>5.4421148251521938</v>
      </c>
      <c r="K6" t="s">
        <v>28</v>
      </c>
      <c r="L6">
        <v>1.694749164764604</v>
      </c>
      <c r="M6" t="s">
        <v>29</v>
      </c>
      <c r="N6">
        <v>0.52037115654020782</v>
      </c>
      <c r="O6">
        <f t="shared" si="5"/>
        <v>1.9217052817621578</v>
      </c>
    </row>
    <row r="7" spans="1:20" x14ac:dyDescent="0.3">
      <c r="A7" t="s">
        <v>26</v>
      </c>
      <c r="B7">
        <v>2.0902161829392494</v>
      </c>
      <c r="C7" t="s">
        <v>30</v>
      </c>
      <c r="D7">
        <v>0.46850570046277185</v>
      </c>
      <c r="E7">
        <f t="shared" si="3"/>
        <v>2.1344457474311169</v>
      </c>
      <c r="F7" s="1" t="s">
        <v>31</v>
      </c>
      <c r="G7" s="1">
        <v>2.4109446043405707</v>
      </c>
      <c r="H7" s="2" t="s">
        <v>1077</v>
      </c>
      <c r="I7" s="1">
        <v>0.53444304202709048</v>
      </c>
      <c r="J7">
        <f t="shared" si="4"/>
        <v>1.8711067810090618</v>
      </c>
      <c r="K7" t="s">
        <v>32</v>
      </c>
      <c r="L7">
        <v>1.6373063827055574</v>
      </c>
      <c r="M7" t="s">
        <v>33</v>
      </c>
      <c r="N7">
        <v>0.47414687496985936</v>
      </c>
      <c r="O7">
        <f t="shared" si="5"/>
        <v>2.1090511248514887</v>
      </c>
    </row>
    <row r="8" spans="1:20" x14ac:dyDescent="0.3">
      <c r="A8" t="s">
        <v>31</v>
      </c>
      <c r="B8">
        <v>2.3657848753359128</v>
      </c>
      <c r="C8" t="s">
        <v>34</v>
      </c>
      <c r="D8">
        <v>0.58205206550778033</v>
      </c>
      <c r="E8">
        <f t="shared" si="3"/>
        <v>1.7180593614552391</v>
      </c>
      <c r="F8" s="1" t="s">
        <v>35</v>
      </c>
      <c r="G8" s="1">
        <v>1.6335636413914667</v>
      </c>
      <c r="H8" t="s">
        <v>36</v>
      </c>
      <c r="I8">
        <v>0.65149961774744924</v>
      </c>
      <c r="J8">
        <f t="shared" si="4"/>
        <v>1.5349203173096033</v>
      </c>
      <c r="K8" t="s">
        <v>37</v>
      </c>
      <c r="L8">
        <v>1.7200089889444543</v>
      </c>
      <c r="M8" t="s">
        <v>38</v>
      </c>
      <c r="N8">
        <v>0.22194049100724098</v>
      </c>
      <c r="O8">
        <f t="shared" si="5"/>
        <v>4.5057122991017184</v>
      </c>
    </row>
    <row r="9" spans="1:20" x14ac:dyDescent="0.3">
      <c r="A9" t="s">
        <v>39</v>
      </c>
      <c r="B9">
        <v>1.7842932282781923</v>
      </c>
      <c r="C9" t="s">
        <v>40</v>
      </c>
      <c r="D9">
        <v>0.59902438561055193</v>
      </c>
      <c r="E9">
        <f t="shared" si="3"/>
        <v>1.6693811204042321</v>
      </c>
      <c r="F9" s="1" t="s">
        <v>39</v>
      </c>
      <c r="G9" s="1">
        <v>1.7604178164345496</v>
      </c>
      <c r="H9" t="s">
        <v>41</v>
      </c>
      <c r="I9">
        <v>0.65506736903610252</v>
      </c>
      <c r="J9">
        <f t="shared" si="4"/>
        <v>1.5265605451717856</v>
      </c>
      <c r="K9" t="s">
        <v>42</v>
      </c>
      <c r="L9">
        <v>4.1001609597425546</v>
      </c>
      <c r="M9" t="s">
        <v>43</v>
      </c>
      <c r="N9">
        <v>0.47303077859284454</v>
      </c>
      <c r="O9">
        <f t="shared" si="5"/>
        <v>2.1140273429453473</v>
      </c>
    </row>
    <row r="10" spans="1:20" x14ac:dyDescent="0.3">
      <c r="A10" t="s">
        <v>44</v>
      </c>
      <c r="B10">
        <v>2.3271677039253778</v>
      </c>
      <c r="C10" t="s">
        <v>45</v>
      </c>
      <c r="D10">
        <v>0.50854355871070434</v>
      </c>
      <c r="E10">
        <f t="shared" si="3"/>
        <v>1.966399894111865</v>
      </c>
      <c r="F10" s="1" t="s">
        <v>44</v>
      </c>
      <c r="G10" s="1">
        <v>1.7089699861937679</v>
      </c>
      <c r="H10" t="s">
        <v>46</v>
      </c>
      <c r="I10">
        <v>0.65783486664277446</v>
      </c>
      <c r="J10">
        <f t="shared" si="4"/>
        <v>1.5201383366975474</v>
      </c>
      <c r="K10" t="s">
        <v>47</v>
      </c>
      <c r="L10">
        <v>3.2129001788237197</v>
      </c>
      <c r="M10" t="s">
        <v>48</v>
      </c>
      <c r="N10">
        <v>0.54933851686636115</v>
      </c>
      <c r="O10">
        <f t="shared" si="5"/>
        <v>1.8203711724136618</v>
      </c>
    </row>
    <row r="11" spans="1:20" x14ac:dyDescent="0.3">
      <c r="A11" t="s">
        <v>49</v>
      </c>
      <c r="B11">
        <v>1.6252581790207179</v>
      </c>
      <c r="C11" t="s">
        <v>50</v>
      </c>
      <c r="D11">
        <v>0.58262098623127501</v>
      </c>
      <c r="E11">
        <f t="shared" si="3"/>
        <v>1.7163817020539727</v>
      </c>
      <c r="F11" s="1" t="s">
        <v>51</v>
      </c>
      <c r="G11" s="1">
        <v>2.0948267477724314</v>
      </c>
      <c r="H11" t="s">
        <v>52</v>
      </c>
      <c r="I11">
        <v>0.65313001827443984</v>
      </c>
      <c r="J11">
        <f t="shared" si="4"/>
        <v>1.5310887143757159</v>
      </c>
      <c r="K11" t="s">
        <v>53</v>
      </c>
      <c r="L11">
        <v>2.0753209379922017</v>
      </c>
      <c r="M11" t="s">
        <v>54</v>
      </c>
      <c r="N11">
        <v>0.66320391063564321</v>
      </c>
      <c r="O11">
        <f t="shared" si="5"/>
        <v>1.5078318809090809</v>
      </c>
    </row>
    <row r="12" spans="1:20" x14ac:dyDescent="0.3">
      <c r="A12" t="s">
        <v>55</v>
      </c>
      <c r="B12">
        <v>1.770338359973191</v>
      </c>
      <c r="C12" t="s">
        <v>56</v>
      </c>
      <c r="D12">
        <v>0.64523326430123307</v>
      </c>
      <c r="E12">
        <f t="shared" si="3"/>
        <v>1.5498271018047527</v>
      </c>
      <c r="F12" s="1" t="s">
        <v>57</v>
      </c>
      <c r="G12" s="1">
        <v>1.8723728450557591</v>
      </c>
      <c r="H12" t="s">
        <v>58</v>
      </c>
      <c r="I12">
        <v>0.48494562716252843</v>
      </c>
      <c r="J12">
        <f t="shared" si="4"/>
        <v>2.0620868484805457</v>
      </c>
      <c r="K12" t="s">
        <v>59</v>
      </c>
      <c r="L12">
        <v>1.759758855784763</v>
      </c>
      <c r="M12" t="s">
        <v>60</v>
      </c>
      <c r="N12">
        <v>0.46311779779100248</v>
      </c>
      <c r="O12">
        <f t="shared" si="5"/>
        <v>2.159277844146434</v>
      </c>
    </row>
    <row r="13" spans="1:20" x14ac:dyDescent="0.3">
      <c r="A13" t="s">
        <v>61</v>
      </c>
      <c r="B13">
        <v>1.560847152604327</v>
      </c>
      <c r="C13" t="s">
        <v>62</v>
      </c>
      <c r="D13">
        <v>0.62505145382882854</v>
      </c>
      <c r="E13">
        <f t="shared" si="3"/>
        <v>1.599868289041452</v>
      </c>
      <c r="F13" s="1" t="s">
        <v>63</v>
      </c>
      <c r="G13" s="1">
        <v>1.5210910600783045</v>
      </c>
      <c r="H13" t="s">
        <v>25</v>
      </c>
      <c r="I13">
        <v>0.38101990977790628</v>
      </c>
      <c r="J13">
        <f t="shared" si="4"/>
        <v>2.6245347666553505</v>
      </c>
      <c r="K13" t="s">
        <v>64</v>
      </c>
      <c r="L13">
        <v>1.692842670946541</v>
      </c>
      <c r="M13" t="s">
        <v>65</v>
      </c>
      <c r="N13">
        <v>0.29735679897199163</v>
      </c>
      <c r="O13">
        <f t="shared" si="5"/>
        <v>3.3629632934479869</v>
      </c>
    </row>
    <row r="14" spans="1:20" x14ac:dyDescent="0.3">
      <c r="A14" t="s">
        <v>57</v>
      </c>
      <c r="B14">
        <v>2.0827445621665848</v>
      </c>
      <c r="C14" t="s">
        <v>66</v>
      </c>
      <c r="D14">
        <v>0.57944044989278709</v>
      </c>
      <c r="E14">
        <f t="shared" si="3"/>
        <v>1.7258028848090055</v>
      </c>
      <c r="F14" s="1" t="s">
        <v>67</v>
      </c>
      <c r="G14" s="1">
        <v>2.2868200111771517</v>
      </c>
      <c r="H14" t="s">
        <v>30</v>
      </c>
      <c r="I14">
        <v>0.29195128990612662</v>
      </c>
      <c r="J14">
        <f t="shared" si="4"/>
        <v>3.4252289151438169</v>
      </c>
      <c r="K14" t="s">
        <v>68</v>
      </c>
      <c r="L14">
        <v>1.7972724614702602</v>
      </c>
      <c r="M14" t="s">
        <v>69</v>
      </c>
      <c r="N14">
        <v>0.59128939379107137</v>
      </c>
      <c r="O14">
        <f t="shared" si="5"/>
        <v>1.6912192413742908</v>
      </c>
    </row>
    <row r="15" spans="1:20" x14ac:dyDescent="0.3">
      <c r="A15" t="s">
        <v>70</v>
      </c>
      <c r="B15">
        <v>1.5923298923734641</v>
      </c>
      <c r="C15" t="s">
        <v>71</v>
      </c>
      <c r="D15">
        <v>0.64047281920090338</v>
      </c>
      <c r="E15">
        <f t="shared" si="3"/>
        <v>1.5613465084243023</v>
      </c>
      <c r="F15" s="1" t="s">
        <v>72</v>
      </c>
      <c r="G15" s="1">
        <v>1.5931113267000807</v>
      </c>
      <c r="H15" t="s">
        <v>73</v>
      </c>
      <c r="I15">
        <v>0.61291670118798514</v>
      </c>
      <c r="J15">
        <f t="shared" si="4"/>
        <v>1.6315430760195488</v>
      </c>
      <c r="K15" t="s">
        <v>74</v>
      </c>
      <c r="L15">
        <v>1.6616986597631216</v>
      </c>
      <c r="M15" t="s">
        <v>18</v>
      </c>
      <c r="N15">
        <v>0.30325787698535733</v>
      </c>
      <c r="O15">
        <f t="shared" si="5"/>
        <v>3.2975235794065938</v>
      </c>
    </row>
    <row r="16" spans="1:20" x14ac:dyDescent="0.3">
      <c r="A16" t="s">
        <v>67</v>
      </c>
      <c r="B16">
        <v>1.7033575059628367</v>
      </c>
      <c r="C16" t="s">
        <v>75</v>
      </c>
      <c r="D16">
        <v>0.6352845345907866</v>
      </c>
      <c r="E16">
        <f t="shared" si="3"/>
        <v>1.5740978184588452</v>
      </c>
      <c r="F16" s="1" t="s">
        <v>76</v>
      </c>
      <c r="G16" s="1">
        <v>1.691417533529499</v>
      </c>
      <c r="H16" t="s">
        <v>77</v>
      </c>
      <c r="I16">
        <v>0.64352937808666433</v>
      </c>
      <c r="J16">
        <f t="shared" si="4"/>
        <v>1.553930611486908</v>
      </c>
      <c r="K16" t="s">
        <v>78</v>
      </c>
      <c r="L16">
        <v>1.8819746272533711</v>
      </c>
      <c r="M16" t="s">
        <v>79</v>
      </c>
      <c r="N16">
        <v>0.66105301563091678</v>
      </c>
      <c r="O16">
        <f t="shared" si="5"/>
        <v>1.5127379746472955</v>
      </c>
    </row>
    <row r="17" spans="1:15" x14ac:dyDescent="0.3">
      <c r="A17" t="s">
        <v>80</v>
      </c>
      <c r="B17">
        <v>2.2805268355136672</v>
      </c>
      <c r="C17" t="s">
        <v>81</v>
      </c>
      <c r="D17">
        <v>0.587265157946114</v>
      </c>
      <c r="E17">
        <f t="shared" si="3"/>
        <v>1.7028083251139472</v>
      </c>
      <c r="F17" s="1" t="s">
        <v>82</v>
      </c>
      <c r="G17" s="1">
        <v>2.0365513441019218</v>
      </c>
      <c r="H17" t="s">
        <v>34</v>
      </c>
      <c r="I17">
        <v>0.48779598605263857</v>
      </c>
      <c r="J17">
        <f t="shared" si="4"/>
        <v>2.050037369294976</v>
      </c>
      <c r="K17" s="2" t="s">
        <v>1077</v>
      </c>
      <c r="L17" s="1">
        <v>2.0982616922344826</v>
      </c>
      <c r="M17" t="s">
        <v>83</v>
      </c>
      <c r="N17">
        <v>0.60853538577556987</v>
      </c>
      <c r="O17">
        <f t="shared" si="5"/>
        <v>1.6432898125151982</v>
      </c>
    </row>
    <row r="18" spans="1:15" x14ac:dyDescent="0.3">
      <c r="A18" t="s">
        <v>82</v>
      </c>
      <c r="B18">
        <v>1.6857560097717155</v>
      </c>
      <c r="C18" t="s">
        <v>84</v>
      </c>
      <c r="D18">
        <v>0.49690424101558156</v>
      </c>
      <c r="E18">
        <f t="shared" si="3"/>
        <v>2.0124601833870095</v>
      </c>
      <c r="F18" s="1" t="s">
        <v>85</v>
      </c>
      <c r="G18" s="1">
        <v>1.6606257160362603</v>
      </c>
      <c r="H18" t="s">
        <v>86</v>
      </c>
      <c r="I18">
        <v>0.6018455839189214</v>
      </c>
      <c r="J18">
        <f t="shared" si="4"/>
        <v>1.6615557656641651</v>
      </c>
      <c r="K18" t="s">
        <v>17</v>
      </c>
      <c r="L18">
        <v>1.7590894814232045</v>
      </c>
      <c r="M18" t="s">
        <v>87</v>
      </c>
      <c r="N18">
        <v>0.30432101214798229</v>
      </c>
      <c r="O18">
        <f t="shared" si="5"/>
        <v>3.2860037923169418</v>
      </c>
    </row>
    <row r="19" spans="1:15" x14ac:dyDescent="0.3">
      <c r="A19" t="s">
        <v>88</v>
      </c>
      <c r="B19">
        <v>1.8132192118939672</v>
      </c>
      <c r="C19" t="s">
        <v>89</v>
      </c>
      <c r="D19">
        <v>0.64410712447674101</v>
      </c>
      <c r="E19">
        <f t="shared" si="3"/>
        <v>1.5525367784316604</v>
      </c>
      <c r="F19" s="1" t="s">
        <v>90</v>
      </c>
      <c r="G19" s="1">
        <v>1.8002054007104125</v>
      </c>
      <c r="H19" t="s">
        <v>91</v>
      </c>
      <c r="I19">
        <v>0.35372661073759276</v>
      </c>
      <c r="J19">
        <f t="shared" si="4"/>
        <v>2.8270420421997491</v>
      </c>
      <c r="K19" t="s">
        <v>92</v>
      </c>
      <c r="L19">
        <v>1.5906912166295495</v>
      </c>
      <c r="M19" t="s">
        <v>21</v>
      </c>
      <c r="N19">
        <v>0.38611066854935144</v>
      </c>
      <c r="O19">
        <f t="shared" si="5"/>
        <v>2.589931026140976</v>
      </c>
    </row>
    <row r="20" spans="1:15" x14ac:dyDescent="0.3">
      <c r="A20" t="s">
        <v>85</v>
      </c>
      <c r="B20">
        <v>1.5947836585290074</v>
      </c>
      <c r="C20" t="s">
        <v>93</v>
      </c>
      <c r="D20">
        <v>0.50009818817129048</v>
      </c>
      <c r="E20">
        <f t="shared" si="3"/>
        <v>1.9996073244270309</v>
      </c>
      <c r="F20" s="1" t="s">
        <v>94</v>
      </c>
      <c r="G20" s="1">
        <v>1.8749604313650337</v>
      </c>
      <c r="H20" t="s">
        <v>95</v>
      </c>
      <c r="I20">
        <v>0.52029722499535636</v>
      </c>
      <c r="J20">
        <f t="shared" si="4"/>
        <v>1.9219783461442159</v>
      </c>
      <c r="K20" t="s">
        <v>96</v>
      </c>
      <c r="L20">
        <v>1.6960461905613331</v>
      </c>
      <c r="M20" t="s">
        <v>27</v>
      </c>
      <c r="N20">
        <v>0.20420772643298049</v>
      </c>
      <c r="O20">
        <f t="shared" si="5"/>
        <v>4.8969743577660019</v>
      </c>
    </row>
    <row r="21" spans="1:15" x14ac:dyDescent="0.3">
      <c r="A21" t="s">
        <v>97</v>
      </c>
      <c r="B21">
        <v>1.5195016370200147</v>
      </c>
      <c r="C21" t="s">
        <v>98</v>
      </c>
      <c r="D21">
        <v>0.25650323973745465</v>
      </c>
      <c r="E21">
        <f t="shared" si="3"/>
        <v>3.89858623627349</v>
      </c>
      <c r="F21" s="1" t="s">
        <v>99</v>
      </c>
      <c r="G21" s="1">
        <v>2.1639627050574211</v>
      </c>
      <c r="H21" t="s">
        <v>40</v>
      </c>
      <c r="I21">
        <v>0.49565118046167861</v>
      </c>
      <c r="J21">
        <f t="shared" si="4"/>
        <v>2.0175479034843442</v>
      </c>
      <c r="K21" t="s">
        <v>100</v>
      </c>
      <c r="L21">
        <v>1.5605602475513149</v>
      </c>
      <c r="M21" t="s">
        <v>101</v>
      </c>
      <c r="N21">
        <v>0.50454329074650428</v>
      </c>
      <c r="O21">
        <f t="shared" si="5"/>
        <v>1.9819904819672374</v>
      </c>
    </row>
    <row r="22" spans="1:15" x14ac:dyDescent="0.3">
      <c r="A22" t="s">
        <v>99</v>
      </c>
      <c r="B22">
        <v>2.189658357011758</v>
      </c>
      <c r="C22" t="s">
        <v>102</v>
      </c>
      <c r="D22">
        <v>0.59986126914387372</v>
      </c>
      <c r="E22">
        <f t="shared" si="3"/>
        <v>1.6670521192795247</v>
      </c>
      <c r="F22" s="1" t="s">
        <v>103</v>
      </c>
      <c r="G22" s="1">
        <v>1.9915110969691865</v>
      </c>
      <c r="H22" t="s">
        <v>104</v>
      </c>
      <c r="I22">
        <v>0.56418277030481079</v>
      </c>
      <c r="J22">
        <f t="shared" si="4"/>
        <v>1.7724752555979872</v>
      </c>
      <c r="K22" t="s">
        <v>105</v>
      </c>
      <c r="L22">
        <v>1.8701658199547437</v>
      </c>
      <c r="M22" t="s">
        <v>106</v>
      </c>
      <c r="N22">
        <v>0.59699294832878169</v>
      </c>
      <c r="O22">
        <f t="shared" si="5"/>
        <v>1.6750616616149214</v>
      </c>
    </row>
    <row r="23" spans="1:15" x14ac:dyDescent="0.3">
      <c r="A23" t="s">
        <v>107</v>
      </c>
      <c r="B23">
        <v>1.5090316127083361</v>
      </c>
      <c r="C23" t="s">
        <v>108</v>
      </c>
      <c r="D23">
        <v>0.55476967961974499</v>
      </c>
      <c r="E23">
        <f t="shared" si="3"/>
        <v>1.8025498449832886</v>
      </c>
      <c r="F23" s="1" t="s">
        <v>109</v>
      </c>
      <c r="G23" s="1">
        <v>1.7815818940668868</v>
      </c>
      <c r="H23" t="s">
        <v>110</v>
      </c>
      <c r="I23">
        <v>0.53516462078900351</v>
      </c>
      <c r="J23">
        <f t="shared" si="4"/>
        <v>1.8685839107332631</v>
      </c>
      <c r="K23" t="s">
        <v>111</v>
      </c>
      <c r="L23">
        <v>1.7677651157973648</v>
      </c>
      <c r="M23" t="s">
        <v>112</v>
      </c>
      <c r="N23">
        <v>0.36433000909144447</v>
      </c>
      <c r="O23">
        <f t="shared" si="5"/>
        <v>2.7447642934870249</v>
      </c>
    </row>
    <row r="24" spans="1:15" x14ac:dyDescent="0.3">
      <c r="A24" t="s">
        <v>113</v>
      </c>
      <c r="B24">
        <v>1.6214695889374957</v>
      </c>
      <c r="C24" t="s">
        <v>114</v>
      </c>
      <c r="D24">
        <v>0.60267672638687786</v>
      </c>
      <c r="E24">
        <f t="shared" si="3"/>
        <v>1.6592643389352775</v>
      </c>
      <c r="F24" s="1" t="s">
        <v>115</v>
      </c>
      <c r="G24" s="1">
        <v>2.2091880037465526</v>
      </c>
      <c r="H24" t="s">
        <v>45</v>
      </c>
      <c r="I24">
        <v>0.45569248060361645</v>
      </c>
      <c r="J24">
        <f t="shared" si="4"/>
        <v>2.1944623678569073</v>
      </c>
      <c r="K24" t="s">
        <v>15</v>
      </c>
      <c r="L24">
        <v>4.3953066969097048</v>
      </c>
      <c r="M24" t="s">
        <v>116</v>
      </c>
      <c r="N24">
        <v>0.53995282285333557</v>
      </c>
      <c r="O24">
        <f t="shared" si="5"/>
        <v>1.8520136531847051</v>
      </c>
    </row>
    <row r="25" spans="1:15" x14ac:dyDescent="0.3">
      <c r="A25" t="s">
        <v>117</v>
      </c>
      <c r="B25">
        <v>1.5839421662307454</v>
      </c>
      <c r="C25" t="s">
        <v>118</v>
      </c>
      <c r="D25">
        <v>0.64004578268712387</v>
      </c>
      <c r="E25">
        <f t="shared" si="3"/>
        <v>1.5623882338567552</v>
      </c>
      <c r="F25" s="1" t="s">
        <v>119</v>
      </c>
      <c r="G25" s="1">
        <v>2.1006900747774648</v>
      </c>
      <c r="H25" t="s">
        <v>120</v>
      </c>
      <c r="I25">
        <v>0.49693830957900698</v>
      </c>
      <c r="J25">
        <f t="shared" si="4"/>
        <v>2.0123222153010776</v>
      </c>
      <c r="K25" t="s">
        <v>121</v>
      </c>
      <c r="L25">
        <v>1.5646858995060589</v>
      </c>
      <c r="M25" t="s">
        <v>122</v>
      </c>
      <c r="N25">
        <v>0.32712936395768411</v>
      </c>
      <c r="O25">
        <f t="shared" si="5"/>
        <v>3.0568946422350369</v>
      </c>
    </row>
    <row r="26" spans="1:15" x14ac:dyDescent="0.3">
      <c r="A26" t="s">
        <v>103</v>
      </c>
      <c r="B26">
        <v>1.8655892050896956</v>
      </c>
      <c r="C26" t="s">
        <v>123</v>
      </c>
      <c r="D26">
        <v>0.49528587252591916</v>
      </c>
      <c r="E26">
        <f t="shared" si="3"/>
        <v>2.0190359860257638</v>
      </c>
      <c r="F26" s="1" t="s">
        <v>124</v>
      </c>
      <c r="G26" s="1">
        <v>1.922165980670923</v>
      </c>
      <c r="H26" t="s">
        <v>50</v>
      </c>
      <c r="I26">
        <v>0.5047708375229365</v>
      </c>
      <c r="J26">
        <f t="shared" si="4"/>
        <v>1.981097016038611</v>
      </c>
      <c r="K26" t="s">
        <v>125</v>
      </c>
      <c r="L26">
        <v>1.6125926146201224</v>
      </c>
      <c r="M26" t="s">
        <v>126</v>
      </c>
      <c r="N26">
        <v>0.43432366952750479</v>
      </c>
      <c r="O26">
        <f t="shared" si="5"/>
        <v>2.3024303535837394</v>
      </c>
    </row>
    <row r="27" spans="1:15" x14ac:dyDescent="0.3">
      <c r="A27" t="s">
        <v>127</v>
      </c>
      <c r="B27">
        <v>5.6416593788233262</v>
      </c>
      <c r="C27" t="s">
        <v>128</v>
      </c>
      <c r="D27">
        <v>0.65249642085407122</v>
      </c>
      <c r="E27">
        <f t="shared" si="3"/>
        <v>1.5325754564156404</v>
      </c>
      <c r="F27" s="1" t="s">
        <v>129</v>
      </c>
      <c r="G27" s="1">
        <v>1.6660887759385457</v>
      </c>
      <c r="H27" t="s">
        <v>130</v>
      </c>
      <c r="I27">
        <v>0.49840364884120603</v>
      </c>
      <c r="J27">
        <f t="shared" si="4"/>
        <v>2.0064058566284797</v>
      </c>
      <c r="K27" t="s">
        <v>20</v>
      </c>
      <c r="L27">
        <v>3.9585857239355575</v>
      </c>
      <c r="M27" t="s">
        <v>131</v>
      </c>
      <c r="N27">
        <v>0.61093322615275936</v>
      </c>
      <c r="O27">
        <f t="shared" si="5"/>
        <v>1.6368400951071491</v>
      </c>
    </row>
    <row r="28" spans="1:15" x14ac:dyDescent="0.3">
      <c r="A28" t="s">
        <v>132</v>
      </c>
      <c r="B28">
        <v>1.535013079627342</v>
      </c>
      <c r="C28" t="s">
        <v>133</v>
      </c>
      <c r="D28">
        <v>0.60217422203896054</v>
      </c>
      <c r="E28">
        <f t="shared" si="3"/>
        <v>1.6606489673603135</v>
      </c>
      <c r="F28" s="1" t="s">
        <v>134</v>
      </c>
      <c r="G28" s="1">
        <v>3.304496437468329</v>
      </c>
      <c r="H28" t="s">
        <v>135</v>
      </c>
      <c r="I28">
        <v>0.66580271442894157</v>
      </c>
      <c r="J28">
        <f t="shared" si="4"/>
        <v>1.5019464149492079</v>
      </c>
      <c r="K28" t="s">
        <v>136</v>
      </c>
      <c r="L28">
        <v>1.7007547469252178</v>
      </c>
      <c r="M28" t="s">
        <v>137</v>
      </c>
      <c r="N28">
        <v>0.60053250704532801</v>
      </c>
      <c r="O28">
        <f t="shared" si="5"/>
        <v>1.6651887920607107</v>
      </c>
    </row>
    <row r="29" spans="1:15" x14ac:dyDescent="0.3">
      <c r="A29" t="s">
        <v>138</v>
      </c>
      <c r="B29">
        <v>2.3282530458168149</v>
      </c>
      <c r="C29" t="s">
        <v>139</v>
      </c>
      <c r="D29">
        <v>0.62133692322749656</v>
      </c>
      <c r="E29">
        <f t="shared" si="3"/>
        <v>1.6094327612232688</v>
      </c>
      <c r="F29" s="1" t="s">
        <v>140</v>
      </c>
      <c r="G29" s="1">
        <v>3.9117821859620872</v>
      </c>
      <c r="H29" t="s">
        <v>56</v>
      </c>
      <c r="I29">
        <v>0.6359240202903087</v>
      </c>
      <c r="J29">
        <f t="shared" si="4"/>
        <v>1.572514904443278</v>
      </c>
      <c r="K29" t="s">
        <v>141</v>
      </c>
      <c r="L29">
        <v>1.6993235972079708</v>
      </c>
      <c r="M29" t="s">
        <v>142</v>
      </c>
      <c r="N29">
        <v>0.4138230710292044</v>
      </c>
      <c r="O29">
        <f t="shared" si="5"/>
        <v>2.4164916603439632</v>
      </c>
    </row>
    <row r="30" spans="1:15" x14ac:dyDescent="0.3">
      <c r="A30" t="s">
        <v>109</v>
      </c>
      <c r="B30">
        <v>1.9948626246620531</v>
      </c>
      <c r="C30" t="s">
        <v>143</v>
      </c>
      <c r="D30">
        <v>0.6319329052601369</v>
      </c>
      <c r="E30">
        <f t="shared" si="3"/>
        <v>1.5824464775866471</v>
      </c>
      <c r="F30" s="1" t="s">
        <v>144</v>
      </c>
      <c r="G30" s="1">
        <v>1.8619429804690149</v>
      </c>
      <c r="H30" t="s">
        <v>145</v>
      </c>
      <c r="I30">
        <v>0.55688637712953082</v>
      </c>
      <c r="J30">
        <f t="shared" si="4"/>
        <v>1.7956984423905233</v>
      </c>
      <c r="K30" t="s">
        <v>24</v>
      </c>
      <c r="L30">
        <v>1.5928263136415619</v>
      </c>
      <c r="M30" t="s">
        <v>146</v>
      </c>
      <c r="N30">
        <v>0.57591340122199552</v>
      </c>
      <c r="O30">
        <f t="shared" si="5"/>
        <v>1.7363721661592888</v>
      </c>
    </row>
    <row r="31" spans="1:15" x14ac:dyDescent="0.3">
      <c r="A31" t="s">
        <v>147</v>
      </c>
      <c r="B31">
        <v>1.6416142237306677</v>
      </c>
      <c r="C31" t="s">
        <v>148</v>
      </c>
      <c r="D31">
        <v>0.64941977863585165</v>
      </c>
      <c r="E31">
        <f t="shared" si="3"/>
        <v>1.5398360704390077</v>
      </c>
      <c r="F31" s="1" t="s">
        <v>149</v>
      </c>
      <c r="G31" s="1">
        <v>2.2239207885269963</v>
      </c>
      <c r="H31" t="s">
        <v>150</v>
      </c>
      <c r="I31">
        <v>0.66178185234746822</v>
      </c>
      <c r="J31">
        <f t="shared" si="4"/>
        <v>1.5110719589133588</v>
      </c>
      <c r="K31" t="s">
        <v>151</v>
      </c>
      <c r="L31">
        <v>3.24928799064927</v>
      </c>
      <c r="M31" t="s">
        <v>152</v>
      </c>
      <c r="N31">
        <v>0.62317923983981782</v>
      </c>
      <c r="O31">
        <f t="shared" si="5"/>
        <v>1.6046747646103234</v>
      </c>
    </row>
    <row r="32" spans="1:15" x14ac:dyDescent="0.3">
      <c r="A32" t="s">
        <v>153</v>
      </c>
      <c r="B32">
        <v>1.6424104074269694</v>
      </c>
      <c r="C32" t="s">
        <v>154</v>
      </c>
      <c r="D32">
        <v>0.62549349009650301</v>
      </c>
      <c r="E32">
        <f t="shared" si="3"/>
        <v>1.5987376620749754</v>
      </c>
      <c r="F32" s="1" t="s">
        <v>155</v>
      </c>
      <c r="G32" s="1">
        <v>1.7774216416789685</v>
      </c>
      <c r="H32" t="s">
        <v>156</v>
      </c>
      <c r="I32">
        <v>0.54876597697143104</v>
      </c>
      <c r="J32">
        <f t="shared" si="4"/>
        <v>1.8222704066292004</v>
      </c>
      <c r="K32" t="s">
        <v>157</v>
      </c>
      <c r="L32">
        <v>1.8812261968058206</v>
      </c>
      <c r="M32" t="s">
        <v>158</v>
      </c>
      <c r="N32">
        <v>0.51088905999130585</v>
      </c>
      <c r="O32">
        <f t="shared" si="5"/>
        <v>1.9573721152240326</v>
      </c>
    </row>
    <row r="33" spans="1:15" x14ac:dyDescent="0.3">
      <c r="A33" s="1" t="s">
        <v>159</v>
      </c>
      <c r="B33" s="1">
        <v>1.5381370542944441</v>
      </c>
      <c r="C33" t="s">
        <v>160</v>
      </c>
      <c r="D33">
        <v>0.55208018187999797</v>
      </c>
      <c r="E33">
        <f t="shared" si="3"/>
        <v>1.8113310943252867</v>
      </c>
      <c r="F33" s="1" t="s">
        <v>161</v>
      </c>
      <c r="G33" s="1">
        <v>1.5493661049519929</v>
      </c>
      <c r="H33" t="s">
        <v>162</v>
      </c>
      <c r="I33">
        <v>0.64190076459033452</v>
      </c>
      <c r="J33">
        <f t="shared" si="4"/>
        <v>1.5578732027811291</v>
      </c>
      <c r="K33" t="s">
        <v>163</v>
      </c>
      <c r="L33">
        <v>1.6391721704236042</v>
      </c>
      <c r="M33" t="s">
        <v>164</v>
      </c>
      <c r="N33">
        <v>0.66441356458393031</v>
      </c>
      <c r="O33">
        <f t="shared" si="5"/>
        <v>1.5050866708692514</v>
      </c>
    </row>
    <row r="34" spans="1:15" x14ac:dyDescent="0.3">
      <c r="A34" t="s">
        <v>165</v>
      </c>
      <c r="B34">
        <v>1.6642136283271183</v>
      </c>
      <c r="C34" t="s">
        <v>166</v>
      </c>
      <c r="D34">
        <v>0.50439601311794235</v>
      </c>
      <c r="E34">
        <f t="shared" si="3"/>
        <v>1.982569199582811</v>
      </c>
      <c r="F34" s="1" t="s">
        <v>167</v>
      </c>
      <c r="G34" s="1">
        <v>2.4134663963009939</v>
      </c>
      <c r="H34" t="s">
        <v>62</v>
      </c>
      <c r="I34">
        <v>0.50180878015498809</v>
      </c>
      <c r="J34">
        <f t="shared" si="4"/>
        <v>1.9927909585223702</v>
      </c>
      <c r="K34" t="s">
        <v>168</v>
      </c>
      <c r="L34">
        <v>1.5560930891481577</v>
      </c>
      <c r="M34" t="s">
        <v>169</v>
      </c>
      <c r="N34">
        <v>0.50788721957417815</v>
      </c>
      <c r="O34">
        <f t="shared" si="5"/>
        <v>1.9689410590768914</v>
      </c>
    </row>
    <row r="35" spans="1:15" x14ac:dyDescent="0.3">
      <c r="A35" t="s">
        <v>170</v>
      </c>
      <c r="B35">
        <v>1.5576134274066895</v>
      </c>
      <c r="C35" t="s">
        <v>171</v>
      </c>
      <c r="D35">
        <v>0.415745781363272</v>
      </c>
      <c r="E35">
        <f t="shared" si="3"/>
        <v>2.4053160484777498</v>
      </c>
      <c r="F35" s="1" t="s">
        <v>172</v>
      </c>
      <c r="G35" s="1">
        <v>1.7233278007256918</v>
      </c>
      <c r="H35" t="s">
        <v>173</v>
      </c>
      <c r="I35">
        <v>0.26059927368995728</v>
      </c>
      <c r="J35">
        <f t="shared" si="4"/>
        <v>3.8373092366701291</v>
      </c>
      <c r="K35" t="s">
        <v>46</v>
      </c>
      <c r="L35">
        <v>1.8300101189386753</v>
      </c>
      <c r="M35" t="s">
        <v>174</v>
      </c>
      <c r="N35">
        <v>0.50926391154962247</v>
      </c>
      <c r="O35">
        <f t="shared" si="5"/>
        <v>1.9636184251837769</v>
      </c>
    </row>
    <row r="36" spans="1:15" x14ac:dyDescent="0.3">
      <c r="A36" t="s">
        <v>175</v>
      </c>
      <c r="B36">
        <v>1.6470511977605833</v>
      </c>
      <c r="C36" t="s">
        <v>176</v>
      </c>
      <c r="D36">
        <v>0.49415567678602701</v>
      </c>
      <c r="E36">
        <f t="shared" si="3"/>
        <v>2.023653773450441</v>
      </c>
      <c r="F36" s="1" t="s">
        <v>177</v>
      </c>
      <c r="G36" s="1">
        <v>1.6043919332885861</v>
      </c>
      <c r="H36" t="s">
        <v>178</v>
      </c>
      <c r="I36">
        <v>0.49615027779916993</v>
      </c>
      <c r="J36">
        <f t="shared" si="4"/>
        <v>2.0155183716429899</v>
      </c>
      <c r="K36" t="s">
        <v>26</v>
      </c>
      <c r="L36">
        <v>1.8065229330574331</v>
      </c>
      <c r="M36" t="s">
        <v>179</v>
      </c>
      <c r="N36">
        <v>0.61695800080028607</v>
      </c>
      <c r="O36">
        <f t="shared" si="5"/>
        <v>1.6208558746346617</v>
      </c>
    </row>
    <row r="37" spans="1:15" x14ac:dyDescent="0.3">
      <c r="A37" t="s">
        <v>124</v>
      </c>
      <c r="B37">
        <v>1.5885015225824879</v>
      </c>
      <c r="C37" t="s">
        <v>180</v>
      </c>
      <c r="D37">
        <v>0.30607172068639316</v>
      </c>
      <c r="E37">
        <f t="shared" si="3"/>
        <v>3.2672080836393862</v>
      </c>
      <c r="F37" s="1" t="s">
        <v>181</v>
      </c>
      <c r="G37" s="1">
        <v>1.5241947495715162</v>
      </c>
      <c r="H37" t="s">
        <v>66</v>
      </c>
      <c r="I37">
        <v>0.34591167483733276</v>
      </c>
      <c r="J37">
        <f t="shared" si="4"/>
        <v>2.8909113879150121</v>
      </c>
      <c r="K37" t="s">
        <v>182</v>
      </c>
      <c r="L37">
        <v>1.789132889348976</v>
      </c>
      <c r="M37" t="s">
        <v>183</v>
      </c>
      <c r="N37">
        <v>0.36073067902443506</v>
      </c>
      <c r="O37">
        <f t="shared" si="5"/>
        <v>2.7721512423185453</v>
      </c>
    </row>
    <row r="38" spans="1:15" x14ac:dyDescent="0.3">
      <c r="A38" t="s">
        <v>184</v>
      </c>
      <c r="B38">
        <v>1.7810756138994199</v>
      </c>
      <c r="C38" t="s">
        <v>185</v>
      </c>
      <c r="D38">
        <v>0.64274347288982192</v>
      </c>
      <c r="E38">
        <f t="shared" si="3"/>
        <v>1.5558306574533172</v>
      </c>
      <c r="F38" s="1" t="s">
        <v>186</v>
      </c>
      <c r="G38" s="1">
        <v>1.6966062332105822</v>
      </c>
      <c r="H38" t="s">
        <v>187</v>
      </c>
      <c r="I38">
        <v>0.52608463659750404</v>
      </c>
      <c r="J38">
        <f t="shared" si="4"/>
        <v>1.9008348285317413</v>
      </c>
      <c r="K38" t="s">
        <v>188</v>
      </c>
      <c r="L38">
        <v>1.9847516624075314</v>
      </c>
      <c r="M38" t="s">
        <v>189</v>
      </c>
      <c r="N38">
        <v>0.42323946107914695</v>
      </c>
      <c r="O38">
        <f t="shared" si="5"/>
        <v>2.3627286488132948</v>
      </c>
    </row>
    <row r="39" spans="1:15" x14ac:dyDescent="0.3">
      <c r="A39" t="s">
        <v>134</v>
      </c>
      <c r="B39">
        <v>3.2860419960849629</v>
      </c>
      <c r="C39" t="s">
        <v>190</v>
      </c>
      <c r="D39">
        <v>0.44146959257980961</v>
      </c>
      <c r="E39">
        <f t="shared" si="3"/>
        <v>2.2651616709461555</v>
      </c>
      <c r="F39" s="1" t="s">
        <v>191</v>
      </c>
      <c r="G39" s="1">
        <v>1.6636317656497481</v>
      </c>
      <c r="H39" t="s">
        <v>192</v>
      </c>
      <c r="I39">
        <v>0.45990226644734455</v>
      </c>
      <c r="J39">
        <f t="shared" si="4"/>
        <v>2.1743750204251118</v>
      </c>
      <c r="K39" t="s">
        <v>31</v>
      </c>
      <c r="L39">
        <v>5.5971250578809091</v>
      </c>
      <c r="M39" t="s">
        <v>41</v>
      </c>
      <c r="N39">
        <v>0.46213484319146469</v>
      </c>
      <c r="O39">
        <f t="shared" si="5"/>
        <v>2.163870599096323</v>
      </c>
    </row>
    <row r="40" spans="1:15" x14ac:dyDescent="0.3">
      <c r="A40" t="s">
        <v>140</v>
      </c>
      <c r="B40">
        <v>3.5405241797175115</v>
      </c>
      <c r="C40" t="s">
        <v>193</v>
      </c>
      <c r="D40">
        <v>0.63596732744329476</v>
      </c>
      <c r="E40">
        <f t="shared" si="3"/>
        <v>1.5724078216725115</v>
      </c>
      <c r="F40" s="1" t="s">
        <v>194</v>
      </c>
      <c r="G40" s="1">
        <v>1.5115081178053111</v>
      </c>
      <c r="H40" t="s">
        <v>195</v>
      </c>
      <c r="I40">
        <v>0.50621859276709802</v>
      </c>
      <c r="J40">
        <f t="shared" si="4"/>
        <v>1.9754311957089292</v>
      </c>
      <c r="K40" t="s">
        <v>196</v>
      </c>
      <c r="L40">
        <v>2.1362072840587492</v>
      </c>
      <c r="M40" t="s">
        <v>197</v>
      </c>
      <c r="N40">
        <v>0.48743817197564204</v>
      </c>
      <c r="O40">
        <f t="shared" si="5"/>
        <v>2.0515422416485909</v>
      </c>
    </row>
    <row r="41" spans="1:15" x14ac:dyDescent="0.3">
      <c r="A41" t="s">
        <v>198</v>
      </c>
      <c r="B41">
        <v>3.2844245079140997</v>
      </c>
      <c r="C41" t="s">
        <v>199</v>
      </c>
      <c r="D41">
        <v>0.38508109184751166</v>
      </c>
      <c r="E41">
        <f t="shared" si="3"/>
        <v>2.5968556264403402</v>
      </c>
      <c r="F41" s="1" t="s">
        <v>200</v>
      </c>
      <c r="G41" s="1">
        <v>1.7242676273028559</v>
      </c>
      <c r="H41" t="s">
        <v>75</v>
      </c>
      <c r="I41">
        <v>0.53211557724648606</v>
      </c>
      <c r="J41">
        <f t="shared" si="4"/>
        <v>1.8792909712860764</v>
      </c>
      <c r="K41" t="s">
        <v>201</v>
      </c>
      <c r="L41">
        <v>1.5977591931115813</v>
      </c>
      <c r="M41" t="s">
        <v>202</v>
      </c>
      <c r="N41">
        <v>0.46879140085556215</v>
      </c>
      <c r="O41">
        <f t="shared" si="5"/>
        <v>2.1331449300796943</v>
      </c>
    </row>
    <row r="42" spans="1:15" x14ac:dyDescent="0.3">
      <c r="A42" s="1" t="s">
        <v>144</v>
      </c>
      <c r="B42">
        <v>3.2848843394661387</v>
      </c>
      <c r="C42" t="s">
        <v>203</v>
      </c>
      <c r="D42">
        <v>0.49574666905091153</v>
      </c>
      <c r="E42">
        <f t="shared" si="3"/>
        <v>2.0171592920925976</v>
      </c>
      <c r="F42" s="1" t="s">
        <v>204</v>
      </c>
      <c r="G42" s="1">
        <v>5.2744024162599903</v>
      </c>
      <c r="H42" t="s">
        <v>205</v>
      </c>
      <c r="I42">
        <v>0.56223903127521691</v>
      </c>
      <c r="J42">
        <f t="shared" si="4"/>
        <v>1.7786029506558723</v>
      </c>
      <c r="K42" t="s">
        <v>206</v>
      </c>
      <c r="L42">
        <v>3.6576814928633175</v>
      </c>
      <c r="M42" t="s">
        <v>207</v>
      </c>
      <c r="N42">
        <v>0.48687702943217576</v>
      </c>
      <c r="O42">
        <f t="shared" si="5"/>
        <v>2.0539067147329955</v>
      </c>
    </row>
    <row r="43" spans="1:15" x14ac:dyDescent="0.3">
      <c r="A43" t="s">
        <v>155</v>
      </c>
      <c r="B43">
        <v>3.4960854509387769</v>
      </c>
      <c r="C43" t="s">
        <v>208</v>
      </c>
      <c r="D43">
        <v>0.66461084720298569</v>
      </c>
      <c r="E43">
        <f t="shared" si="3"/>
        <v>1.5046399019945271</v>
      </c>
      <c r="F43" s="1" t="s">
        <v>209</v>
      </c>
      <c r="G43" s="1">
        <v>1.6487088557048633</v>
      </c>
      <c r="H43" t="s">
        <v>210</v>
      </c>
      <c r="I43">
        <v>0.42280807723751723</v>
      </c>
      <c r="J43">
        <f t="shared" si="4"/>
        <v>2.3651393003976096</v>
      </c>
      <c r="K43" t="s">
        <v>211</v>
      </c>
      <c r="L43">
        <v>2.1824925026717392</v>
      </c>
      <c r="M43" t="s">
        <v>212</v>
      </c>
      <c r="N43">
        <v>0.3016723616312168</v>
      </c>
      <c r="O43">
        <f t="shared" si="5"/>
        <v>3.3148545481354459</v>
      </c>
    </row>
    <row r="44" spans="1:15" x14ac:dyDescent="0.3">
      <c r="A44" t="s">
        <v>213</v>
      </c>
      <c r="B44">
        <v>1.5793559861332653</v>
      </c>
      <c r="C44" t="s">
        <v>214</v>
      </c>
      <c r="D44">
        <v>0.5849851583326966</v>
      </c>
      <c r="E44">
        <f t="shared" si="3"/>
        <v>1.7094450786583435</v>
      </c>
      <c r="F44" s="1" t="s">
        <v>215</v>
      </c>
      <c r="G44" s="1">
        <v>1.8893543642669199</v>
      </c>
      <c r="H44" t="s">
        <v>216</v>
      </c>
      <c r="I44">
        <v>0.49346024066985678</v>
      </c>
      <c r="J44">
        <f t="shared" si="4"/>
        <v>2.0265057193716993</v>
      </c>
      <c r="K44" t="s">
        <v>217</v>
      </c>
      <c r="L44">
        <v>1.5012389589725947</v>
      </c>
      <c r="M44" t="s">
        <v>218</v>
      </c>
      <c r="N44">
        <v>0.65787537247102534</v>
      </c>
      <c r="O44">
        <f t="shared" si="5"/>
        <v>1.5200447407598356</v>
      </c>
    </row>
    <row r="45" spans="1:15" x14ac:dyDescent="0.3">
      <c r="A45" t="s">
        <v>219</v>
      </c>
      <c r="B45">
        <v>1.5210189844913076</v>
      </c>
      <c r="C45" s="1"/>
      <c r="D45" s="1"/>
      <c r="E45" s="1"/>
      <c r="F45" s="1" t="s">
        <v>220</v>
      </c>
      <c r="G45" s="1">
        <v>1.6708123568276063</v>
      </c>
      <c r="H45" t="s">
        <v>221</v>
      </c>
      <c r="I45">
        <v>0.65546996122458434</v>
      </c>
      <c r="J45">
        <f t="shared" si="4"/>
        <v>1.5256229257733582</v>
      </c>
      <c r="K45" t="s">
        <v>35</v>
      </c>
      <c r="L45">
        <v>2.0244343767968389</v>
      </c>
      <c r="M45" t="s">
        <v>222</v>
      </c>
      <c r="N45">
        <v>0.61316254010843319</v>
      </c>
      <c r="O45">
        <f t="shared" si="5"/>
        <v>1.630888931706685</v>
      </c>
    </row>
    <row r="46" spans="1:15" x14ac:dyDescent="0.3">
      <c r="A46" t="s">
        <v>167</v>
      </c>
      <c r="B46">
        <v>2.138730372103514</v>
      </c>
      <c r="C46" s="1"/>
      <c r="D46" s="1"/>
      <c r="E46" s="1"/>
      <c r="F46" s="1" t="s">
        <v>223</v>
      </c>
      <c r="G46" s="1">
        <v>1.7392315486306476</v>
      </c>
      <c r="H46" t="s">
        <v>224</v>
      </c>
      <c r="I46">
        <v>0.58183627615071254</v>
      </c>
      <c r="J46">
        <f t="shared" si="4"/>
        <v>1.7186965491663</v>
      </c>
      <c r="K46" t="s">
        <v>225</v>
      </c>
      <c r="L46">
        <v>1.7191804263571897</v>
      </c>
      <c r="M46" t="s">
        <v>226</v>
      </c>
      <c r="N46">
        <v>0.42599404077099307</v>
      </c>
      <c r="O46">
        <f t="shared" si="5"/>
        <v>2.3474506783947771</v>
      </c>
    </row>
    <row r="47" spans="1:15" x14ac:dyDescent="0.3">
      <c r="A47" t="s">
        <v>191</v>
      </c>
      <c r="B47">
        <v>1.771752874582305</v>
      </c>
      <c r="C47" s="1"/>
      <c r="D47" s="1"/>
      <c r="E47" s="1"/>
      <c r="F47" s="1" t="s">
        <v>227</v>
      </c>
      <c r="G47" s="1">
        <v>1.7051616662079627</v>
      </c>
      <c r="H47" t="s">
        <v>228</v>
      </c>
      <c r="I47">
        <v>0.65604473104370631</v>
      </c>
      <c r="J47">
        <f t="shared" si="4"/>
        <v>1.5242863065283563</v>
      </c>
      <c r="K47" t="s">
        <v>229</v>
      </c>
      <c r="L47">
        <v>2.062006887136437</v>
      </c>
      <c r="M47" t="s">
        <v>230</v>
      </c>
      <c r="N47">
        <v>0.57314595929795098</v>
      </c>
      <c r="O47">
        <f t="shared" si="5"/>
        <v>1.7447562593390773</v>
      </c>
    </row>
    <row r="48" spans="1:15" x14ac:dyDescent="0.3">
      <c r="A48" t="s">
        <v>200</v>
      </c>
      <c r="B48">
        <v>2.0595701546533789</v>
      </c>
      <c r="C48" s="1"/>
      <c r="D48" s="1"/>
      <c r="E48" s="1"/>
      <c r="F48" s="1" t="s">
        <v>231</v>
      </c>
      <c r="G48" s="1">
        <v>1.9746727038445682</v>
      </c>
      <c r="H48" t="s">
        <v>81</v>
      </c>
      <c r="I48">
        <v>0.52201579462358072</v>
      </c>
      <c r="J48">
        <f t="shared" si="4"/>
        <v>1.9156508486895265</v>
      </c>
      <c r="K48" t="s">
        <v>39</v>
      </c>
      <c r="L48">
        <v>2.7582800216955623</v>
      </c>
      <c r="M48" t="s">
        <v>52</v>
      </c>
      <c r="N48">
        <v>0.39002272499453217</v>
      </c>
      <c r="O48">
        <f t="shared" si="5"/>
        <v>2.5639531645598836</v>
      </c>
    </row>
    <row r="49" spans="1:15" x14ac:dyDescent="0.3">
      <c r="A49" t="s">
        <v>204</v>
      </c>
      <c r="B49">
        <v>5.2075961513252329</v>
      </c>
      <c r="C49" s="1"/>
      <c r="D49" s="1"/>
      <c r="E49" s="1"/>
      <c r="F49" s="1" t="s">
        <v>232</v>
      </c>
      <c r="G49" s="1">
        <v>1.5882759195103633</v>
      </c>
      <c r="H49" t="s">
        <v>84</v>
      </c>
      <c r="I49">
        <v>0.40763435413507776</v>
      </c>
      <c r="J49">
        <f t="shared" si="4"/>
        <v>2.4531789086369056</v>
      </c>
      <c r="K49" t="s">
        <v>233</v>
      </c>
      <c r="L49">
        <v>2.518639104599496</v>
      </c>
      <c r="M49" t="s">
        <v>234</v>
      </c>
      <c r="N49">
        <v>0.3990660704928814</v>
      </c>
      <c r="O49">
        <f t="shared" si="5"/>
        <v>2.5058507198191839</v>
      </c>
    </row>
    <row r="50" spans="1:15" x14ac:dyDescent="0.3">
      <c r="A50" t="s">
        <v>235</v>
      </c>
      <c r="B50">
        <v>2.1080987947062275</v>
      </c>
      <c r="C50" s="1"/>
      <c r="D50" s="1"/>
      <c r="E50" s="1"/>
      <c r="F50" s="1"/>
      <c r="G50" s="1"/>
      <c r="H50" t="s">
        <v>236</v>
      </c>
      <c r="I50">
        <v>0.43197163437231234</v>
      </c>
      <c r="J50">
        <f t="shared" si="4"/>
        <v>2.3149668182566572</v>
      </c>
      <c r="K50" t="s">
        <v>237</v>
      </c>
      <c r="L50">
        <v>5.9069592117696184</v>
      </c>
      <c r="M50" t="s">
        <v>238</v>
      </c>
      <c r="N50">
        <v>0.54400006859978345</v>
      </c>
      <c r="O50">
        <f t="shared" si="5"/>
        <v>1.8382350623115309</v>
      </c>
    </row>
    <row r="51" spans="1:15" x14ac:dyDescent="0.3">
      <c r="A51" t="s">
        <v>239</v>
      </c>
      <c r="B51">
        <v>1.6614857962919674</v>
      </c>
      <c r="C51" s="1"/>
      <c r="D51" s="1"/>
      <c r="E51" s="1"/>
      <c r="F51" s="1"/>
      <c r="G51" s="1"/>
      <c r="H51" t="s">
        <v>89</v>
      </c>
      <c r="I51">
        <v>0.57965652976403947</v>
      </c>
      <c r="J51">
        <f t="shared" si="4"/>
        <v>1.7251595533773587</v>
      </c>
      <c r="K51" t="s">
        <v>240</v>
      </c>
      <c r="L51">
        <v>1.6488388414274544</v>
      </c>
      <c r="M51" t="s">
        <v>241</v>
      </c>
      <c r="N51">
        <v>0.61773814684136796</v>
      </c>
      <c r="O51">
        <f t="shared" si="5"/>
        <v>1.6188088838502552</v>
      </c>
    </row>
    <row r="52" spans="1:15" x14ac:dyDescent="0.3">
      <c r="A52" t="s">
        <v>242</v>
      </c>
      <c r="B52">
        <v>1.9440810087287725</v>
      </c>
      <c r="C52" s="1"/>
      <c r="D52" s="1"/>
      <c r="E52" s="1"/>
      <c r="F52" s="1"/>
      <c r="G52" s="1"/>
      <c r="H52" t="s">
        <v>243</v>
      </c>
      <c r="I52">
        <v>0.6320611450527317</v>
      </c>
      <c r="J52">
        <f t="shared" si="4"/>
        <v>1.582125412750331</v>
      </c>
      <c r="K52" t="s">
        <v>244</v>
      </c>
      <c r="L52">
        <v>1.7775490333351871</v>
      </c>
      <c r="M52" t="s">
        <v>245</v>
      </c>
      <c r="N52">
        <v>0.64397759313396097</v>
      </c>
      <c r="O52">
        <f t="shared" si="5"/>
        <v>1.5528490597528892</v>
      </c>
    </row>
    <row r="53" spans="1:15" x14ac:dyDescent="0.3">
      <c r="A53" t="s">
        <v>209</v>
      </c>
      <c r="B53">
        <v>2.1456493126866136</v>
      </c>
      <c r="C53" s="1"/>
      <c r="D53" s="1"/>
      <c r="E53" s="1"/>
      <c r="F53" s="1"/>
      <c r="G53" s="1"/>
      <c r="H53" t="s">
        <v>246</v>
      </c>
      <c r="I53">
        <v>0.61198955492319385</v>
      </c>
      <c r="J53">
        <f t="shared" si="4"/>
        <v>1.6340148160298298</v>
      </c>
      <c r="K53" t="s">
        <v>247</v>
      </c>
      <c r="L53">
        <v>1.6047258355361702</v>
      </c>
      <c r="M53" t="s">
        <v>248</v>
      </c>
      <c r="N53">
        <v>0.62314228256851545</v>
      </c>
      <c r="O53">
        <f t="shared" si="5"/>
        <v>1.6047699345294362</v>
      </c>
    </row>
    <row r="54" spans="1:15" x14ac:dyDescent="0.3">
      <c r="A54" t="s">
        <v>215</v>
      </c>
      <c r="B54">
        <v>2.3586813673232103</v>
      </c>
      <c r="C54" s="1"/>
      <c r="D54" s="1"/>
      <c r="E54" s="1"/>
      <c r="F54" s="1"/>
      <c r="G54" s="1"/>
      <c r="H54" t="s">
        <v>93</v>
      </c>
      <c r="I54">
        <v>0.42051243086654222</v>
      </c>
      <c r="J54">
        <f t="shared" si="4"/>
        <v>2.3780509839847501</v>
      </c>
      <c r="K54" t="s">
        <v>44</v>
      </c>
      <c r="L54">
        <v>3.0148483556432417</v>
      </c>
      <c r="M54" t="s">
        <v>249</v>
      </c>
      <c r="N54">
        <v>0.57139263813031571</v>
      </c>
      <c r="O54">
        <f t="shared" si="5"/>
        <v>1.7501100526463786</v>
      </c>
    </row>
    <row r="55" spans="1:15" x14ac:dyDescent="0.3">
      <c r="A55" t="s">
        <v>220</v>
      </c>
      <c r="B55">
        <v>1.7634767403520215</v>
      </c>
      <c r="C55" s="1"/>
      <c r="D55" s="1"/>
      <c r="E55" s="1"/>
      <c r="F55" s="1"/>
      <c r="G55" s="1"/>
      <c r="H55" t="s">
        <v>250</v>
      </c>
      <c r="I55">
        <v>0.53600018531742033</v>
      </c>
      <c r="J55">
        <f t="shared" si="4"/>
        <v>1.8656709967512382</v>
      </c>
      <c r="K55" t="s">
        <v>251</v>
      </c>
      <c r="L55">
        <v>1.5734791815635945</v>
      </c>
      <c r="M55" t="s">
        <v>252</v>
      </c>
      <c r="N55">
        <v>0.52015036695845129</v>
      </c>
      <c r="O55">
        <f t="shared" si="5"/>
        <v>1.9225209930110041</v>
      </c>
    </row>
    <row r="56" spans="1:15" x14ac:dyDescent="0.3">
      <c r="A56" t="s">
        <v>253</v>
      </c>
      <c r="B56">
        <v>1.6313812637155078</v>
      </c>
      <c r="C56" s="1"/>
      <c r="D56" s="1"/>
      <c r="E56" s="1"/>
      <c r="F56" s="1"/>
      <c r="G56" s="1"/>
      <c r="H56" t="s">
        <v>98</v>
      </c>
      <c r="I56">
        <v>0.27498459359683469</v>
      </c>
      <c r="J56">
        <f t="shared" si="4"/>
        <v>3.6365673688109879</v>
      </c>
      <c r="K56" t="s">
        <v>254</v>
      </c>
      <c r="L56">
        <v>1.8482985490446842</v>
      </c>
      <c r="M56" t="s">
        <v>255</v>
      </c>
      <c r="N56">
        <v>0.5089202540342681</v>
      </c>
      <c r="O56">
        <f t="shared" si="5"/>
        <v>1.9649443936901461</v>
      </c>
    </row>
    <row r="57" spans="1:15" x14ac:dyDescent="0.3">
      <c r="A57" t="s">
        <v>227</v>
      </c>
      <c r="B57">
        <v>1.5328673305206857</v>
      </c>
      <c r="C57" s="1"/>
      <c r="D57" s="1"/>
      <c r="E57" s="1"/>
      <c r="F57" s="1"/>
      <c r="G57" s="1"/>
      <c r="H57" t="s">
        <v>256</v>
      </c>
      <c r="I57">
        <v>0.41800572303785982</v>
      </c>
      <c r="J57">
        <f t="shared" si="4"/>
        <v>2.3923117433237331</v>
      </c>
      <c r="K57" t="s">
        <v>257</v>
      </c>
      <c r="L57">
        <v>1.8832203508049101</v>
      </c>
      <c r="M57" t="s">
        <v>258</v>
      </c>
      <c r="N57">
        <v>0.47157064403763493</v>
      </c>
      <c r="O57">
        <f t="shared" si="5"/>
        <v>2.1205730522958346</v>
      </c>
    </row>
    <row r="58" spans="1:15" x14ac:dyDescent="0.3">
      <c r="A58" t="s">
        <v>231</v>
      </c>
      <c r="B58">
        <v>1.9897656460017499</v>
      </c>
      <c r="C58" s="1"/>
      <c r="D58" s="1"/>
      <c r="E58" s="1"/>
      <c r="F58" s="1"/>
      <c r="G58" s="1"/>
      <c r="H58" t="s">
        <v>259</v>
      </c>
      <c r="I58">
        <v>0.66239197227080659</v>
      </c>
      <c r="J58">
        <f t="shared" si="4"/>
        <v>1.5096801317984099</v>
      </c>
      <c r="K58" t="s">
        <v>260</v>
      </c>
      <c r="L58">
        <v>1.6984065744929941</v>
      </c>
      <c r="M58" t="s">
        <v>261</v>
      </c>
      <c r="N58">
        <v>0.62062349152231189</v>
      </c>
      <c r="O58">
        <f t="shared" si="5"/>
        <v>1.611282869017937</v>
      </c>
    </row>
    <row r="59" spans="1:15" x14ac:dyDescent="0.3">
      <c r="A59" s="1"/>
      <c r="B59" s="1"/>
      <c r="C59" s="1"/>
      <c r="D59" s="1"/>
      <c r="E59" s="1"/>
      <c r="F59" s="1"/>
      <c r="G59" s="1"/>
      <c r="H59" t="s">
        <v>262</v>
      </c>
      <c r="I59">
        <v>0.65885193686084609</v>
      </c>
      <c r="J59">
        <f t="shared" si="4"/>
        <v>1.5177916980324619</v>
      </c>
      <c r="K59" t="s">
        <v>263</v>
      </c>
      <c r="L59">
        <v>1.5893746736769805</v>
      </c>
      <c r="M59" t="s">
        <v>58</v>
      </c>
      <c r="N59">
        <v>0.32335196441204933</v>
      </c>
      <c r="O59">
        <f t="shared" si="5"/>
        <v>3.0926053033829541</v>
      </c>
    </row>
    <row r="60" spans="1:15" x14ac:dyDescent="0.3">
      <c r="A60" s="1"/>
      <c r="B60" s="1"/>
      <c r="C60" s="1"/>
      <c r="D60" s="1"/>
      <c r="E60" s="1"/>
      <c r="F60" s="1"/>
      <c r="G60" s="1"/>
      <c r="H60" t="s">
        <v>264</v>
      </c>
      <c r="I60">
        <v>0.50595314486981935</v>
      </c>
      <c r="J60">
        <f t="shared" si="4"/>
        <v>1.976467604045228</v>
      </c>
      <c r="K60" t="s">
        <v>265</v>
      </c>
      <c r="L60">
        <v>1.5205618475234575</v>
      </c>
      <c r="M60" t="s">
        <v>266</v>
      </c>
      <c r="N60">
        <v>0.60555533619662905</v>
      </c>
      <c r="O60">
        <f t="shared" si="5"/>
        <v>1.6513767449904717</v>
      </c>
    </row>
    <row r="61" spans="1:15" x14ac:dyDescent="0.3">
      <c r="A61" s="1"/>
      <c r="B61" s="1"/>
      <c r="C61" s="1"/>
      <c r="D61" s="1"/>
      <c r="E61" s="1"/>
      <c r="F61" s="1"/>
      <c r="G61" s="1"/>
      <c r="H61" t="s">
        <v>267</v>
      </c>
      <c r="I61">
        <v>0.57274068963707658</v>
      </c>
      <c r="J61">
        <f t="shared" si="4"/>
        <v>1.7459908438383538</v>
      </c>
      <c r="K61" t="s">
        <v>49</v>
      </c>
      <c r="L61">
        <v>2.1854991435591375</v>
      </c>
      <c r="M61" t="s">
        <v>268</v>
      </c>
      <c r="N61">
        <v>0.51537564487857623</v>
      </c>
      <c r="O61">
        <f t="shared" si="5"/>
        <v>1.9403322798375591</v>
      </c>
    </row>
    <row r="62" spans="1:15" x14ac:dyDescent="0.3">
      <c r="A62" s="1"/>
      <c r="B62" s="1"/>
      <c r="C62" s="1"/>
      <c r="D62" s="1"/>
      <c r="E62" s="1"/>
      <c r="F62" s="1"/>
      <c r="G62" s="1"/>
      <c r="H62" t="s">
        <v>102</v>
      </c>
      <c r="I62">
        <v>0.65218111163395664</v>
      </c>
      <c r="J62">
        <f t="shared" si="4"/>
        <v>1.5333164088340852</v>
      </c>
      <c r="K62" t="s">
        <v>269</v>
      </c>
      <c r="L62">
        <v>1.9679682602084116</v>
      </c>
      <c r="M62" t="s">
        <v>270</v>
      </c>
      <c r="N62">
        <v>0.64395429202533616</v>
      </c>
      <c r="O62">
        <f t="shared" si="5"/>
        <v>1.5529052486859662</v>
      </c>
    </row>
    <row r="63" spans="1:15" x14ac:dyDescent="0.3">
      <c r="A63" s="1"/>
      <c r="B63" s="1"/>
      <c r="C63" s="1"/>
      <c r="D63" s="1"/>
      <c r="E63" s="1"/>
      <c r="F63" s="1"/>
      <c r="G63" s="1"/>
      <c r="H63" t="s">
        <v>271</v>
      </c>
      <c r="I63">
        <v>0.55975276817523167</v>
      </c>
      <c r="J63">
        <f t="shared" si="4"/>
        <v>1.7865030007086058</v>
      </c>
      <c r="K63" t="s">
        <v>272</v>
      </c>
      <c r="L63">
        <v>1.7178448474507875</v>
      </c>
      <c r="M63" t="s">
        <v>273</v>
      </c>
      <c r="N63">
        <v>0.50675995910459781</v>
      </c>
      <c r="O63">
        <f t="shared" si="5"/>
        <v>1.9733208633273154</v>
      </c>
    </row>
    <row r="64" spans="1:15" x14ac:dyDescent="0.3">
      <c r="A64" s="1"/>
      <c r="B64" s="1"/>
      <c r="C64" s="1"/>
      <c r="D64" s="1"/>
      <c r="E64" s="1"/>
      <c r="F64" s="1"/>
      <c r="G64" s="1"/>
      <c r="H64" t="s">
        <v>274</v>
      </c>
      <c r="I64">
        <v>0.49354039245062892</v>
      </c>
      <c r="J64">
        <f t="shared" si="4"/>
        <v>2.0261766114716426</v>
      </c>
      <c r="K64" t="s">
        <v>275</v>
      </c>
      <c r="L64">
        <v>1.7962425626619551</v>
      </c>
      <c r="M64" t="s">
        <v>276</v>
      </c>
      <c r="N64">
        <v>0.45655672700264821</v>
      </c>
      <c r="O64">
        <f t="shared" si="5"/>
        <v>2.1903083250248541</v>
      </c>
    </row>
    <row r="65" spans="1:15" x14ac:dyDescent="0.3">
      <c r="A65" s="1"/>
      <c r="B65" s="1"/>
      <c r="C65" s="1"/>
      <c r="D65" s="1"/>
      <c r="E65" s="1"/>
      <c r="F65" s="1"/>
      <c r="G65" s="1"/>
      <c r="H65" t="s">
        <v>277</v>
      </c>
      <c r="I65">
        <v>0.63780793434173633</v>
      </c>
      <c r="J65">
        <f t="shared" si="4"/>
        <v>1.5678701159967099</v>
      </c>
      <c r="K65" t="s">
        <v>55</v>
      </c>
      <c r="L65">
        <v>1.5121447765972698</v>
      </c>
      <c r="M65" t="s">
        <v>278</v>
      </c>
      <c r="N65">
        <v>0.6522016243751162</v>
      </c>
      <c r="O65">
        <f t="shared" si="5"/>
        <v>1.5332681836818705</v>
      </c>
    </row>
    <row r="66" spans="1:15" x14ac:dyDescent="0.3">
      <c r="A66" s="1"/>
      <c r="B66" s="1"/>
      <c r="C66" s="1"/>
      <c r="D66" s="1"/>
      <c r="E66" s="1"/>
      <c r="F66" s="1"/>
      <c r="G66" s="1"/>
      <c r="H66" t="s">
        <v>108</v>
      </c>
      <c r="I66">
        <v>0.5215186668228271</v>
      </c>
      <c r="J66">
        <f t="shared" si="4"/>
        <v>1.9174769066122899</v>
      </c>
      <c r="K66" t="s">
        <v>279</v>
      </c>
      <c r="L66">
        <v>1.8734814906443773</v>
      </c>
      <c r="M66" t="s">
        <v>280</v>
      </c>
      <c r="N66">
        <v>0.42189507030461332</v>
      </c>
      <c r="O66">
        <f t="shared" si="5"/>
        <v>2.3702576076036821</v>
      </c>
    </row>
    <row r="67" spans="1:15" x14ac:dyDescent="0.3">
      <c r="A67" s="1"/>
      <c r="B67" s="1"/>
      <c r="C67" s="1"/>
      <c r="D67" s="1"/>
      <c r="E67" s="1"/>
      <c r="F67" s="1"/>
      <c r="G67" s="1"/>
      <c r="H67" t="s">
        <v>281</v>
      </c>
      <c r="I67">
        <v>0.45108228720446514</v>
      </c>
      <c r="J67">
        <f t="shared" si="4"/>
        <v>2.2168904174832367</v>
      </c>
      <c r="K67" t="s">
        <v>282</v>
      </c>
      <c r="L67">
        <v>2.1069848996410179</v>
      </c>
      <c r="M67" t="s">
        <v>283</v>
      </c>
      <c r="N67">
        <v>0.35818838289940569</v>
      </c>
      <c r="O67">
        <f t="shared" si="5"/>
        <v>2.7918270042857363</v>
      </c>
    </row>
    <row r="68" spans="1:15" x14ac:dyDescent="0.3">
      <c r="A68" s="1"/>
      <c r="B68" s="1"/>
      <c r="C68" s="1"/>
      <c r="D68" s="1"/>
      <c r="E68" s="1"/>
      <c r="F68" s="1"/>
      <c r="G68" s="1"/>
      <c r="H68" t="s">
        <v>284</v>
      </c>
      <c r="I68">
        <v>0.58438271728587543</v>
      </c>
      <c r="J68">
        <f t="shared" ref="J68:J108" si="6">1/I68</f>
        <v>1.7112073482330721</v>
      </c>
      <c r="K68" t="s">
        <v>285</v>
      </c>
      <c r="L68">
        <v>1.8187368214229793</v>
      </c>
      <c r="M68" t="s">
        <v>286</v>
      </c>
      <c r="N68">
        <v>0.61477228950311602</v>
      </c>
      <c r="O68">
        <f t="shared" ref="O68:O131" si="7">1/N68</f>
        <v>1.6266185335195258</v>
      </c>
    </row>
    <row r="69" spans="1:15" x14ac:dyDescent="0.3">
      <c r="A69" s="1"/>
      <c r="B69" s="1"/>
      <c r="C69" s="1"/>
      <c r="D69" s="1"/>
      <c r="E69" s="1"/>
      <c r="F69" s="1"/>
      <c r="G69" s="1"/>
      <c r="H69" t="s">
        <v>114</v>
      </c>
      <c r="I69">
        <v>0.53581082833832705</v>
      </c>
      <c r="J69">
        <f t="shared" si="6"/>
        <v>1.8663303298689029</v>
      </c>
      <c r="K69" t="s">
        <v>287</v>
      </c>
      <c r="L69">
        <v>1.9075027561541689</v>
      </c>
      <c r="M69" t="s">
        <v>288</v>
      </c>
      <c r="N69">
        <v>0.40475520179368235</v>
      </c>
      <c r="O69">
        <f t="shared" si="7"/>
        <v>2.4706291495908541</v>
      </c>
    </row>
    <row r="70" spans="1:15" x14ac:dyDescent="0.3">
      <c r="A70" s="1"/>
      <c r="B70" s="1"/>
      <c r="C70" s="1"/>
      <c r="D70" s="1"/>
      <c r="E70" s="1"/>
      <c r="F70" s="1"/>
      <c r="G70" s="1"/>
      <c r="H70" t="s">
        <v>123</v>
      </c>
      <c r="I70">
        <v>0.31655140850133845</v>
      </c>
      <c r="J70">
        <f t="shared" si="6"/>
        <v>3.1590445442474531</v>
      </c>
      <c r="K70" t="s">
        <v>289</v>
      </c>
      <c r="L70">
        <v>2.5774453357725728</v>
      </c>
      <c r="M70" t="s">
        <v>25</v>
      </c>
      <c r="N70">
        <v>0.2054929961475731</v>
      </c>
      <c r="O70">
        <f t="shared" si="7"/>
        <v>4.866345903496673</v>
      </c>
    </row>
    <row r="71" spans="1:15" x14ac:dyDescent="0.3">
      <c r="A71" s="1"/>
      <c r="B71" s="1"/>
      <c r="C71" s="1"/>
      <c r="D71" s="1"/>
      <c r="E71" s="1"/>
      <c r="F71" s="1"/>
      <c r="G71" s="1"/>
      <c r="H71" t="s">
        <v>133</v>
      </c>
      <c r="I71">
        <v>0.57941153278131563</v>
      </c>
      <c r="J71">
        <f t="shared" si="6"/>
        <v>1.725889015704879</v>
      </c>
      <c r="K71" t="s">
        <v>290</v>
      </c>
      <c r="L71">
        <v>1.5073913730017006</v>
      </c>
      <c r="M71" t="s">
        <v>291</v>
      </c>
      <c r="N71">
        <v>0.19030023858101974</v>
      </c>
      <c r="O71">
        <f t="shared" si="7"/>
        <v>5.2548541581268333</v>
      </c>
    </row>
    <row r="72" spans="1:15" x14ac:dyDescent="0.3">
      <c r="A72" s="1"/>
      <c r="B72" s="1"/>
      <c r="C72" s="1"/>
      <c r="D72" s="1"/>
      <c r="E72" s="1"/>
      <c r="F72" s="1"/>
      <c r="G72" s="1"/>
      <c r="H72" t="s">
        <v>292</v>
      </c>
      <c r="I72">
        <v>0.54350003976330286</v>
      </c>
      <c r="J72">
        <f t="shared" si="6"/>
        <v>1.8399262683320232</v>
      </c>
      <c r="K72" t="s">
        <v>293</v>
      </c>
      <c r="L72">
        <v>2.9439427637703917</v>
      </c>
      <c r="M72" t="s">
        <v>294</v>
      </c>
      <c r="N72">
        <v>0.55882019545678996</v>
      </c>
      <c r="O72">
        <f t="shared" si="7"/>
        <v>1.7894843603184054</v>
      </c>
    </row>
    <row r="73" spans="1:15" x14ac:dyDescent="0.3">
      <c r="A73" s="1"/>
      <c r="B73" s="1"/>
      <c r="C73" s="1"/>
      <c r="D73" s="1"/>
      <c r="E73" s="1"/>
      <c r="F73" s="1"/>
      <c r="G73" s="1"/>
      <c r="H73" t="s">
        <v>139</v>
      </c>
      <c r="I73">
        <v>0.49050069607993607</v>
      </c>
      <c r="J73">
        <f t="shared" si="6"/>
        <v>2.0387330904766578</v>
      </c>
      <c r="K73" t="s">
        <v>295</v>
      </c>
      <c r="L73">
        <v>2.0485069969349086</v>
      </c>
      <c r="M73" t="s">
        <v>30</v>
      </c>
      <c r="N73">
        <v>8.231622488849448E-2</v>
      </c>
      <c r="O73">
        <f t="shared" si="7"/>
        <v>12.148273336812998</v>
      </c>
    </row>
    <row r="74" spans="1:15" x14ac:dyDescent="0.3">
      <c r="A74" s="1"/>
      <c r="B74" s="1"/>
      <c r="C74" s="1"/>
      <c r="D74" s="1"/>
      <c r="E74" s="1"/>
      <c r="F74" s="1"/>
      <c r="G74" s="1"/>
      <c r="H74" t="s">
        <v>143</v>
      </c>
      <c r="I74">
        <v>0.57785046195900125</v>
      </c>
      <c r="J74">
        <f t="shared" si="6"/>
        <v>1.7305515281753818</v>
      </c>
      <c r="K74" t="s">
        <v>296</v>
      </c>
      <c r="L74">
        <v>3.2400764550992283</v>
      </c>
      <c r="M74" t="s">
        <v>73</v>
      </c>
      <c r="N74">
        <v>0.43395776044095269</v>
      </c>
      <c r="O74">
        <f t="shared" si="7"/>
        <v>2.3043717411203364</v>
      </c>
    </row>
    <row r="75" spans="1:15" x14ac:dyDescent="0.3">
      <c r="A75" s="1"/>
      <c r="B75" s="1"/>
      <c r="C75" s="1"/>
      <c r="D75" s="1"/>
      <c r="E75" s="1"/>
      <c r="F75" s="1"/>
      <c r="G75" s="1"/>
      <c r="H75" t="s">
        <v>297</v>
      </c>
      <c r="I75">
        <v>0.58735029959423735</v>
      </c>
      <c r="J75">
        <f t="shared" si="6"/>
        <v>1.7025614879073627</v>
      </c>
      <c r="K75" t="s">
        <v>298</v>
      </c>
      <c r="L75">
        <v>1.5636028029102631</v>
      </c>
      <c r="M75" t="s">
        <v>299</v>
      </c>
      <c r="N75">
        <v>0.52052059004895723</v>
      </c>
      <c r="O75">
        <f t="shared" si="7"/>
        <v>1.9211535895360943</v>
      </c>
    </row>
    <row r="76" spans="1:15" x14ac:dyDescent="0.3">
      <c r="A76" s="1"/>
      <c r="B76" s="1"/>
      <c r="C76" s="1"/>
      <c r="D76" s="1"/>
      <c r="E76" s="1"/>
      <c r="F76" s="1"/>
      <c r="G76" s="1"/>
      <c r="H76" t="s">
        <v>300</v>
      </c>
      <c r="I76">
        <v>0.59983467382843747</v>
      </c>
      <c r="J76">
        <f t="shared" si="6"/>
        <v>1.6671260326074719</v>
      </c>
      <c r="K76" t="s">
        <v>301</v>
      </c>
      <c r="L76">
        <v>1.885627066443714</v>
      </c>
      <c r="M76" t="s">
        <v>302</v>
      </c>
      <c r="N76">
        <v>0.52742550456498805</v>
      </c>
      <c r="O76">
        <f t="shared" si="7"/>
        <v>1.896002357384639</v>
      </c>
    </row>
    <row r="77" spans="1:15" x14ac:dyDescent="0.3">
      <c r="A77" s="1"/>
      <c r="B77" s="1"/>
      <c r="C77" s="1"/>
      <c r="D77" s="1"/>
      <c r="E77" s="1"/>
      <c r="F77" s="1"/>
      <c r="G77" s="1"/>
      <c r="H77" t="s">
        <v>154</v>
      </c>
      <c r="I77">
        <v>0.47506179545574806</v>
      </c>
      <c r="J77">
        <f t="shared" si="6"/>
        <v>2.1049893078450039</v>
      </c>
      <c r="K77" t="s">
        <v>303</v>
      </c>
      <c r="L77">
        <v>1.5761389243245261</v>
      </c>
      <c r="M77" t="s">
        <v>304</v>
      </c>
      <c r="N77">
        <v>0.51729686006238462</v>
      </c>
      <c r="O77">
        <f t="shared" si="7"/>
        <v>1.9331259808524697</v>
      </c>
    </row>
    <row r="78" spans="1:15" x14ac:dyDescent="0.3">
      <c r="A78" s="1"/>
      <c r="B78" s="1"/>
      <c r="C78" s="1"/>
      <c r="D78" s="1"/>
      <c r="E78" s="1"/>
      <c r="F78" s="1"/>
      <c r="G78" s="1"/>
      <c r="H78" t="s">
        <v>160</v>
      </c>
      <c r="I78">
        <v>0.54952293355931858</v>
      </c>
      <c r="J78">
        <f t="shared" si="6"/>
        <v>1.8197602664603887</v>
      </c>
      <c r="K78" t="s">
        <v>305</v>
      </c>
      <c r="L78">
        <v>1.7288357877817688</v>
      </c>
      <c r="M78" t="s">
        <v>77</v>
      </c>
      <c r="N78">
        <v>0.57392207305460874</v>
      </c>
      <c r="O78">
        <f t="shared" si="7"/>
        <v>1.7423968286803457</v>
      </c>
    </row>
    <row r="79" spans="1:15" x14ac:dyDescent="0.3">
      <c r="A79" s="1"/>
      <c r="B79" s="1"/>
      <c r="C79" s="1"/>
      <c r="D79" s="1"/>
      <c r="E79" s="1"/>
      <c r="F79" s="1"/>
      <c r="G79" s="1"/>
      <c r="H79" t="s">
        <v>306</v>
      </c>
      <c r="I79">
        <v>0.42543648079676266</v>
      </c>
      <c r="J79">
        <f t="shared" si="6"/>
        <v>2.3505271530245544</v>
      </c>
      <c r="K79" t="s">
        <v>57</v>
      </c>
      <c r="L79">
        <v>4.5140730992624443</v>
      </c>
      <c r="M79" t="s">
        <v>307</v>
      </c>
      <c r="N79">
        <v>0.4282977328306834</v>
      </c>
      <c r="O79">
        <f t="shared" si="7"/>
        <v>2.3348244068229156</v>
      </c>
    </row>
    <row r="80" spans="1:15" x14ac:dyDescent="0.3">
      <c r="A80" s="1"/>
      <c r="B80" s="1"/>
      <c r="C80" s="1"/>
      <c r="D80" s="1"/>
      <c r="E80" s="1"/>
      <c r="F80" s="1"/>
      <c r="G80" s="1"/>
      <c r="H80" t="s">
        <v>308</v>
      </c>
      <c r="I80">
        <v>0.61593235187159368</v>
      </c>
      <c r="J80">
        <f t="shared" si="6"/>
        <v>1.6235549195644048</v>
      </c>
      <c r="K80" t="s">
        <v>309</v>
      </c>
      <c r="L80">
        <v>2.6971829194328749</v>
      </c>
      <c r="M80" t="s">
        <v>34</v>
      </c>
      <c r="N80">
        <v>0.26157059519317516</v>
      </c>
      <c r="O80">
        <f t="shared" si="7"/>
        <v>3.8230596954580456</v>
      </c>
    </row>
    <row r="81" spans="1:15" x14ac:dyDescent="0.3">
      <c r="A81" s="1"/>
      <c r="B81" s="1"/>
      <c r="C81" s="1"/>
      <c r="D81" s="1"/>
      <c r="E81" s="1"/>
      <c r="F81" s="1"/>
      <c r="G81" s="1"/>
      <c r="H81" t="s">
        <v>310</v>
      </c>
      <c r="I81">
        <v>0.64821924499278238</v>
      </c>
      <c r="J81">
        <f t="shared" si="6"/>
        <v>1.5426879219100238</v>
      </c>
      <c r="K81" t="s">
        <v>67</v>
      </c>
      <c r="L81">
        <v>1.7415251653125372</v>
      </c>
      <c r="M81" t="s">
        <v>311</v>
      </c>
      <c r="N81">
        <v>0.48702055320029441</v>
      </c>
      <c r="O81">
        <f t="shared" si="7"/>
        <v>2.053301433438139</v>
      </c>
    </row>
    <row r="82" spans="1:15" x14ac:dyDescent="0.3">
      <c r="A82" s="1"/>
      <c r="B82" s="1"/>
      <c r="C82" s="1"/>
      <c r="D82" s="1"/>
      <c r="E82" s="1"/>
      <c r="F82" s="1"/>
      <c r="G82" s="1"/>
      <c r="H82" t="s">
        <v>312</v>
      </c>
      <c r="I82">
        <v>0.5692964612251048</v>
      </c>
      <c r="J82">
        <f t="shared" si="6"/>
        <v>1.7565540418924039</v>
      </c>
      <c r="K82" t="s">
        <v>313</v>
      </c>
      <c r="L82">
        <v>1.8493243182786614</v>
      </c>
      <c r="M82" t="s">
        <v>314</v>
      </c>
      <c r="N82">
        <v>0.38069507011887888</v>
      </c>
      <c r="O82">
        <f t="shared" si="7"/>
        <v>2.6267742308502497</v>
      </c>
    </row>
    <row r="83" spans="1:15" x14ac:dyDescent="0.3">
      <c r="A83" s="1"/>
      <c r="B83" s="1"/>
      <c r="C83" s="1"/>
      <c r="D83" s="1"/>
      <c r="E83" s="1"/>
      <c r="F83" s="1"/>
      <c r="G83" s="1"/>
      <c r="H83" t="s">
        <v>315</v>
      </c>
      <c r="I83">
        <v>0.51424435105477861</v>
      </c>
      <c r="J83">
        <f t="shared" si="6"/>
        <v>1.944600845782509</v>
      </c>
      <c r="K83" t="s">
        <v>316</v>
      </c>
      <c r="L83">
        <v>1.9151972347133466</v>
      </c>
      <c r="M83" t="s">
        <v>317</v>
      </c>
      <c r="N83">
        <v>0.5983861945978568</v>
      </c>
      <c r="O83">
        <f t="shared" si="7"/>
        <v>1.67116154922666</v>
      </c>
    </row>
    <row r="84" spans="1:15" x14ac:dyDescent="0.3">
      <c r="A84" s="1"/>
      <c r="B84" s="1"/>
      <c r="C84" s="1"/>
      <c r="D84" s="1"/>
      <c r="E84" s="1"/>
      <c r="F84" s="1"/>
      <c r="G84" s="1"/>
      <c r="H84" t="s">
        <v>318</v>
      </c>
      <c r="I84">
        <v>0.60654930940571572</v>
      </c>
      <c r="J84">
        <f t="shared" si="6"/>
        <v>1.6486705771370493</v>
      </c>
      <c r="K84" t="s">
        <v>319</v>
      </c>
      <c r="L84">
        <v>1.7745409678590616</v>
      </c>
      <c r="M84" t="s">
        <v>320</v>
      </c>
      <c r="N84">
        <v>0.5533919361755858</v>
      </c>
      <c r="O84">
        <f t="shared" si="7"/>
        <v>1.8070375345742478</v>
      </c>
    </row>
    <row r="85" spans="1:15" x14ac:dyDescent="0.3">
      <c r="A85" s="1"/>
      <c r="B85" s="1"/>
      <c r="C85" s="1"/>
      <c r="D85" s="1"/>
      <c r="E85" s="1"/>
      <c r="F85" s="1"/>
      <c r="G85" s="1"/>
      <c r="H85" t="s">
        <v>166</v>
      </c>
      <c r="I85">
        <v>0.38318737953023785</v>
      </c>
      <c r="J85">
        <f t="shared" si="6"/>
        <v>2.6096892888955092</v>
      </c>
      <c r="K85" t="s">
        <v>321</v>
      </c>
      <c r="L85">
        <v>3.8578090727906362</v>
      </c>
      <c r="M85" t="s">
        <v>322</v>
      </c>
      <c r="N85">
        <v>0.44978019207038783</v>
      </c>
      <c r="O85">
        <f t="shared" si="7"/>
        <v>2.2233082239502138</v>
      </c>
    </row>
    <row r="86" spans="1:15" x14ac:dyDescent="0.3">
      <c r="A86" s="1"/>
      <c r="B86" s="1"/>
      <c r="C86" s="1"/>
      <c r="D86" s="1"/>
      <c r="E86" s="1"/>
      <c r="F86" s="1"/>
      <c r="G86" s="1"/>
      <c r="H86" t="s">
        <v>323</v>
      </c>
      <c r="I86">
        <v>0.60924061438351507</v>
      </c>
      <c r="J86">
        <f t="shared" si="6"/>
        <v>1.6413876166346701</v>
      </c>
      <c r="K86" t="s">
        <v>324</v>
      </c>
      <c r="L86">
        <v>1.5907855354353033</v>
      </c>
      <c r="M86" t="s">
        <v>325</v>
      </c>
      <c r="N86">
        <v>0.3852938327283546</v>
      </c>
      <c r="O86">
        <f t="shared" si="7"/>
        <v>2.5954217666002308</v>
      </c>
    </row>
    <row r="87" spans="1:15" x14ac:dyDescent="0.3">
      <c r="A87" s="1"/>
      <c r="B87" s="1"/>
      <c r="C87" s="1"/>
      <c r="D87" s="1"/>
      <c r="E87" s="1"/>
      <c r="F87" s="1"/>
      <c r="G87" s="1"/>
      <c r="H87" t="s">
        <v>171</v>
      </c>
      <c r="I87">
        <v>0.52468921679045621</v>
      </c>
      <c r="J87">
        <f t="shared" si="6"/>
        <v>1.9058901307654803</v>
      </c>
      <c r="K87" t="s">
        <v>326</v>
      </c>
      <c r="L87">
        <v>2.022985300735805</v>
      </c>
      <c r="M87" t="s">
        <v>86</v>
      </c>
      <c r="N87">
        <v>0.30095656103516294</v>
      </c>
      <c r="O87">
        <f t="shared" si="7"/>
        <v>3.3227386588962342</v>
      </c>
    </row>
    <row r="88" spans="1:15" x14ac:dyDescent="0.3">
      <c r="A88" s="1"/>
      <c r="B88" s="1"/>
      <c r="C88" s="1"/>
      <c r="D88" s="1"/>
      <c r="E88" s="1"/>
      <c r="F88" s="1"/>
      <c r="G88" s="1"/>
      <c r="H88" t="s">
        <v>327</v>
      </c>
      <c r="I88">
        <v>0.52918461842308828</v>
      </c>
      <c r="J88">
        <f t="shared" si="6"/>
        <v>1.8896996722616193</v>
      </c>
      <c r="K88" t="s">
        <v>328</v>
      </c>
      <c r="L88">
        <v>5.5219341387630561</v>
      </c>
      <c r="M88" t="s">
        <v>329</v>
      </c>
      <c r="N88">
        <v>0.46837491177717322</v>
      </c>
      <c r="O88">
        <f t="shared" si="7"/>
        <v>2.1350417685816283</v>
      </c>
    </row>
    <row r="89" spans="1:15" x14ac:dyDescent="0.3">
      <c r="A89" s="1"/>
      <c r="B89" s="1"/>
      <c r="C89" s="1"/>
      <c r="D89" s="1"/>
      <c r="E89" s="1"/>
      <c r="F89" s="1"/>
      <c r="G89" s="1"/>
      <c r="H89" t="s">
        <v>330</v>
      </c>
      <c r="I89">
        <v>0.66001148527329967</v>
      </c>
      <c r="J89">
        <f t="shared" si="6"/>
        <v>1.5151251490508788</v>
      </c>
      <c r="K89" t="s">
        <v>331</v>
      </c>
      <c r="L89">
        <v>1.5834732127486995</v>
      </c>
      <c r="M89" t="s">
        <v>332</v>
      </c>
      <c r="N89">
        <v>0.65328868475107915</v>
      </c>
      <c r="O89">
        <f t="shared" si="7"/>
        <v>1.5307168535775686</v>
      </c>
    </row>
    <row r="90" spans="1:15" x14ac:dyDescent="0.3">
      <c r="A90" s="1"/>
      <c r="B90" s="1"/>
      <c r="C90" s="1"/>
      <c r="D90" s="1"/>
      <c r="E90" s="1"/>
      <c r="F90" s="1"/>
      <c r="G90" s="1"/>
      <c r="H90" t="s">
        <v>180</v>
      </c>
      <c r="I90">
        <v>0.18396461088495719</v>
      </c>
      <c r="J90">
        <f t="shared" si="6"/>
        <v>5.4358280931833836</v>
      </c>
      <c r="K90" t="s">
        <v>333</v>
      </c>
      <c r="L90">
        <v>1.6021216161975023</v>
      </c>
      <c r="M90" t="s">
        <v>334</v>
      </c>
      <c r="N90">
        <v>0.28922472534502569</v>
      </c>
      <c r="O90">
        <f t="shared" si="7"/>
        <v>3.4575190582584772</v>
      </c>
    </row>
    <row r="91" spans="1:15" x14ac:dyDescent="0.3">
      <c r="A91" s="1"/>
      <c r="B91" s="1"/>
      <c r="C91" s="1"/>
      <c r="D91" s="1"/>
      <c r="E91" s="1"/>
      <c r="F91" s="1"/>
      <c r="G91" s="1"/>
      <c r="H91" t="s">
        <v>335</v>
      </c>
      <c r="I91">
        <v>0.56373812529585399</v>
      </c>
      <c r="J91">
        <f t="shared" si="6"/>
        <v>1.7738732846482443</v>
      </c>
      <c r="K91" t="s">
        <v>336</v>
      </c>
      <c r="L91">
        <v>3.1523376778247725</v>
      </c>
      <c r="M91" t="s">
        <v>337</v>
      </c>
      <c r="N91">
        <v>0.63808448489969494</v>
      </c>
      <c r="O91">
        <f t="shared" si="7"/>
        <v>1.5671905894361264</v>
      </c>
    </row>
    <row r="92" spans="1:15" x14ac:dyDescent="0.3">
      <c r="A92" s="1"/>
      <c r="B92" s="1"/>
      <c r="C92" s="1"/>
      <c r="D92" s="1"/>
      <c r="E92" s="1"/>
      <c r="F92" s="1"/>
      <c r="G92" s="1"/>
      <c r="H92" t="s">
        <v>338</v>
      </c>
      <c r="I92">
        <v>0.56452634527773882</v>
      </c>
      <c r="J92">
        <f t="shared" si="6"/>
        <v>1.7713965138473997</v>
      </c>
      <c r="K92" t="s">
        <v>339</v>
      </c>
      <c r="L92">
        <v>1.9461410632554492</v>
      </c>
      <c r="M92" t="s">
        <v>340</v>
      </c>
      <c r="N92">
        <v>0.45239371875905954</v>
      </c>
      <c r="O92">
        <f t="shared" si="7"/>
        <v>2.2104639355803926</v>
      </c>
    </row>
    <row r="93" spans="1:15" x14ac:dyDescent="0.3">
      <c r="A93" s="1"/>
      <c r="B93" s="1"/>
      <c r="C93" s="1"/>
      <c r="D93" s="1"/>
      <c r="E93" s="1"/>
      <c r="F93" s="1"/>
      <c r="G93" s="1"/>
      <c r="H93" t="s">
        <v>190</v>
      </c>
      <c r="I93">
        <v>0.47329020436794772</v>
      </c>
      <c r="J93">
        <f t="shared" si="6"/>
        <v>2.1128685757091539</v>
      </c>
      <c r="K93" t="s">
        <v>341</v>
      </c>
      <c r="L93">
        <v>1.6020178585790816</v>
      </c>
      <c r="M93" t="s">
        <v>342</v>
      </c>
      <c r="N93">
        <v>0.56370004526702044</v>
      </c>
      <c r="O93">
        <f t="shared" si="7"/>
        <v>1.773993116367957</v>
      </c>
    </row>
    <row r="94" spans="1:15" x14ac:dyDescent="0.3">
      <c r="A94" s="1"/>
      <c r="B94" s="1"/>
      <c r="C94" s="1"/>
      <c r="D94" s="1"/>
      <c r="E94" s="1"/>
      <c r="F94" s="1"/>
      <c r="G94" s="1"/>
      <c r="H94" t="s">
        <v>343</v>
      </c>
      <c r="I94">
        <v>0.64345643204109693</v>
      </c>
      <c r="J94">
        <f t="shared" si="6"/>
        <v>1.5541067742969286</v>
      </c>
      <c r="K94" t="s">
        <v>344</v>
      </c>
      <c r="L94">
        <v>1.8396874100278304</v>
      </c>
      <c r="M94" t="s">
        <v>91</v>
      </c>
      <c r="N94">
        <v>0.10882845843377233</v>
      </c>
      <c r="O94">
        <f t="shared" si="7"/>
        <v>9.1887729955170787</v>
      </c>
    </row>
    <row r="95" spans="1:15" x14ac:dyDescent="0.3">
      <c r="A95" s="1"/>
      <c r="B95" s="1"/>
      <c r="C95" s="1"/>
      <c r="D95" s="1"/>
      <c r="E95" s="1"/>
      <c r="F95" s="1"/>
      <c r="G95" s="1"/>
      <c r="H95" t="s">
        <v>345</v>
      </c>
      <c r="I95">
        <v>0.4795072459929336</v>
      </c>
      <c r="J95">
        <f t="shared" si="6"/>
        <v>2.0854742203723378</v>
      </c>
      <c r="K95" t="s">
        <v>346</v>
      </c>
      <c r="L95">
        <v>2.0170927225431639</v>
      </c>
      <c r="M95" t="s">
        <v>347</v>
      </c>
      <c r="N95">
        <v>0.44364985087454856</v>
      </c>
      <c r="O95">
        <f t="shared" si="7"/>
        <v>2.254029834629137</v>
      </c>
    </row>
    <row r="96" spans="1:15" x14ac:dyDescent="0.3">
      <c r="A96" s="1"/>
      <c r="B96" s="1"/>
      <c r="C96" s="1"/>
      <c r="D96" s="1"/>
      <c r="E96" s="1"/>
      <c r="F96" s="1"/>
      <c r="G96" s="1"/>
      <c r="H96" t="s">
        <v>348</v>
      </c>
      <c r="I96">
        <v>0.60128568836586604</v>
      </c>
      <c r="J96">
        <f t="shared" si="6"/>
        <v>1.6631029464841132</v>
      </c>
      <c r="K96" t="s">
        <v>349</v>
      </c>
      <c r="L96">
        <v>2.4117689741402093</v>
      </c>
      <c r="M96" t="s">
        <v>350</v>
      </c>
      <c r="N96">
        <v>0.12017217754144323</v>
      </c>
      <c r="O96">
        <f t="shared" si="7"/>
        <v>8.3213936907745101</v>
      </c>
    </row>
    <row r="97" spans="1:15" x14ac:dyDescent="0.3">
      <c r="A97" s="1"/>
      <c r="B97" s="1"/>
      <c r="C97" s="1"/>
      <c r="D97" s="1"/>
      <c r="E97" s="1"/>
      <c r="F97" s="1"/>
      <c r="G97" s="1"/>
      <c r="H97" t="s">
        <v>351</v>
      </c>
      <c r="I97">
        <v>0.54868220266747347</v>
      </c>
      <c r="J97">
        <f t="shared" si="6"/>
        <v>1.8225486358740997</v>
      </c>
      <c r="K97" t="s">
        <v>352</v>
      </c>
      <c r="L97">
        <v>2.2263751366982762</v>
      </c>
      <c r="M97" t="s">
        <v>353</v>
      </c>
      <c r="N97">
        <v>0.22499034231813253</v>
      </c>
      <c r="O97">
        <f t="shared" si="7"/>
        <v>4.4446352216577232</v>
      </c>
    </row>
    <row r="98" spans="1:15" x14ac:dyDescent="0.3">
      <c r="A98" s="1"/>
      <c r="B98" s="1"/>
      <c r="C98" s="1"/>
      <c r="D98" s="1"/>
      <c r="E98" s="1"/>
      <c r="F98" s="1"/>
      <c r="G98" s="1"/>
      <c r="H98" t="s">
        <v>354</v>
      </c>
      <c r="I98">
        <v>0.57255722345126181</v>
      </c>
      <c r="J98">
        <f t="shared" si="6"/>
        <v>1.7465503167913901</v>
      </c>
      <c r="K98" t="s">
        <v>355</v>
      </c>
      <c r="L98">
        <v>1.7687678207275799</v>
      </c>
      <c r="M98" t="s">
        <v>356</v>
      </c>
      <c r="N98">
        <v>0.56155162613068998</v>
      </c>
      <c r="O98">
        <f t="shared" si="7"/>
        <v>1.780780169564089</v>
      </c>
    </row>
    <row r="99" spans="1:15" x14ac:dyDescent="0.3">
      <c r="A99" s="1"/>
      <c r="B99" s="1"/>
      <c r="C99" s="1"/>
      <c r="D99" s="1"/>
      <c r="E99" s="1"/>
      <c r="F99" s="1"/>
      <c r="G99" s="1"/>
      <c r="H99" t="s">
        <v>357</v>
      </c>
      <c r="I99">
        <v>0.6559138642332083</v>
      </c>
      <c r="J99">
        <f t="shared" si="6"/>
        <v>1.524590429520869</v>
      </c>
      <c r="K99" t="s">
        <v>358</v>
      </c>
      <c r="L99">
        <v>1.5886171278755556</v>
      </c>
      <c r="M99" t="s">
        <v>359</v>
      </c>
      <c r="N99">
        <v>0.45317147795520829</v>
      </c>
      <c r="O99">
        <f t="shared" si="7"/>
        <v>2.2066702090612167</v>
      </c>
    </row>
    <row r="100" spans="1:15" x14ac:dyDescent="0.3">
      <c r="A100" s="1"/>
      <c r="B100" s="1"/>
      <c r="C100" s="1"/>
      <c r="D100" s="1"/>
      <c r="E100" s="1"/>
      <c r="F100" s="1"/>
      <c r="G100" s="1"/>
      <c r="H100" t="s">
        <v>360</v>
      </c>
      <c r="I100">
        <v>0.63864788800875028</v>
      </c>
      <c r="J100">
        <f t="shared" si="6"/>
        <v>1.5658080434868653</v>
      </c>
      <c r="K100" t="s">
        <v>361</v>
      </c>
      <c r="L100">
        <v>3.5770921484975604</v>
      </c>
      <c r="M100" t="s">
        <v>95</v>
      </c>
      <c r="N100">
        <v>0.54596406726649049</v>
      </c>
      <c r="O100">
        <f t="shared" si="7"/>
        <v>1.8316223721585876</v>
      </c>
    </row>
    <row r="101" spans="1:15" x14ac:dyDescent="0.3">
      <c r="A101" s="1"/>
      <c r="B101" s="1"/>
      <c r="C101" s="1"/>
      <c r="D101" s="1"/>
      <c r="E101" s="1"/>
      <c r="F101" s="1"/>
      <c r="G101" s="1"/>
      <c r="H101" t="s">
        <v>362</v>
      </c>
      <c r="I101">
        <v>0.56825352549684527</v>
      </c>
      <c r="J101">
        <f t="shared" si="6"/>
        <v>1.7597779074501345</v>
      </c>
      <c r="K101" t="s">
        <v>363</v>
      </c>
      <c r="L101">
        <v>1.6987463078858338</v>
      </c>
      <c r="M101" t="s">
        <v>364</v>
      </c>
      <c r="N101">
        <v>0.37044695703250602</v>
      </c>
      <c r="O101">
        <f t="shared" si="7"/>
        <v>2.6994417986601302</v>
      </c>
    </row>
    <row r="102" spans="1:15" x14ac:dyDescent="0.3">
      <c r="A102" s="1"/>
      <c r="B102" s="1"/>
      <c r="C102" s="1"/>
      <c r="D102" s="1"/>
      <c r="E102" s="1"/>
      <c r="F102" s="1"/>
      <c r="G102" s="1"/>
      <c r="H102" t="s">
        <v>365</v>
      </c>
      <c r="I102">
        <v>0.60639618825527597</v>
      </c>
      <c r="J102">
        <f t="shared" si="6"/>
        <v>1.6490868830775496</v>
      </c>
      <c r="K102" t="s">
        <v>82</v>
      </c>
      <c r="L102">
        <v>2.3095902938491979</v>
      </c>
      <c r="M102" t="s">
        <v>40</v>
      </c>
      <c r="N102">
        <v>0.46878689803378837</v>
      </c>
      <c r="O102">
        <f t="shared" si="7"/>
        <v>2.1331654194992535</v>
      </c>
    </row>
    <row r="103" spans="1:15" x14ac:dyDescent="0.3">
      <c r="A103" s="1"/>
      <c r="B103" s="1"/>
      <c r="C103" s="1"/>
      <c r="D103" s="1"/>
      <c r="E103" s="1"/>
      <c r="F103" s="1"/>
      <c r="G103" s="1"/>
      <c r="H103" t="s">
        <v>366</v>
      </c>
      <c r="I103">
        <v>0.51410900293576567</v>
      </c>
      <c r="J103">
        <f t="shared" si="6"/>
        <v>1.9451127957098682</v>
      </c>
      <c r="K103" t="s">
        <v>367</v>
      </c>
      <c r="L103">
        <v>1.5893481336718671</v>
      </c>
      <c r="M103" t="s">
        <v>104</v>
      </c>
      <c r="N103">
        <v>0.60147298428461515</v>
      </c>
      <c r="O103">
        <f t="shared" si="7"/>
        <v>1.6625850638817772</v>
      </c>
    </row>
    <row r="104" spans="1:15" x14ac:dyDescent="0.3">
      <c r="A104" s="1"/>
      <c r="B104" s="1"/>
      <c r="C104" s="1"/>
      <c r="D104" s="1"/>
      <c r="E104" s="1"/>
      <c r="F104" s="1"/>
      <c r="G104" s="1"/>
      <c r="H104" t="s">
        <v>208</v>
      </c>
      <c r="I104">
        <v>0.55353163434551911</v>
      </c>
      <c r="J104">
        <f t="shared" si="6"/>
        <v>1.8065814814403029</v>
      </c>
      <c r="K104" t="s">
        <v>368</v>
      </c>
      <c r="L104">
        <v>1.6786587116688017</v>
      </c>
      <c r="M104" t="s">
        <v>369</v>
      </c>
      <c r="N104">
        <v>0.58390827575918436</v>
      </c>
      <c r="O104">
        <f t="shared" si="7"/>
        <v>1.712597751247527</v>
      </c>
    </row>
    <row r="105" spans="1:15" x14ac:dyDescent="0.3">
      <c r="A105" s="1"/>
      <c r="B105" s="1"/>
      <c r="C105" s="1"/>
      <c r="D105" s="1"/>
      <c r="E105" s="1"/>
      <c r="F105" s="1"/>
      <c r="G105" s="1"/>
      <c r="H105" t="s">
        <v>370</v>
      </c>
      <c r="I105">
        <v>0.62082442734333831</v>
      </c>
      <c r="J105">
        <f t="shared" si="6"/>
        <v>1.6107613617577001</v>
      </c>
      <c r="K105" t="s">
        <v>371</v>
      </c>
      <c r="L105">
        <v>1.6126601871293691</v>
      </c>
      <c r="M105" t="s">
        <v>372</v>
      </c>
      <c r="N105">
        <v>0.50972779333666307</v>
      </c>
      <c r="O105">
        <f t="shared" si="7"/>
        <v>1.9618314187932142</v>
      </c>
    </row>
    <row r="106" spans="1:15" x14ac:dyDescent="0.3">
      <c r="A106" s="1"/>
      <c r="B106" s="1"/>
      <c r="C106" s="1"/>
      <c r="D106" s="1"/>
      <c r="E106" s="1"/>
      <c r="F106" s="1"/>
      <c r="G106" s="1"/>
      <c r="H106" t="s">
        <v>214</v>
      </c>
      <c r="I106">
        <v>0.53185403920976337</v>
      </c>
      <c r="J106">
        <f t="shared" si="6"/>
        <v>1.8802151084267684</v>
      </c>
      <c r="K106" t="s">
        <v>373</v>
      </c>
      <c r="L106">
        <v>4.8797341378787582</v>
      </c>
      <c r="M106" t="s">
        <v>110</v>
      </c>
      <c r="N106">
        <v>0.43165229129925942</v>
      </c>
      <c r="O106">
        <f t="shared" si="7"/>
        <v>2.3166794666837802</v>
      </c>
    </row>
    <row r="107" spans="1:15" x14ac:dyDescent="0.3">
      <c r="A107" s="1"/>
      <c r="B107" s="1"/>
      <c r="C107" s="1"/>
      <c r="D107" s="1"/>
      <c r="E107" s="1"/>
      <c r="F107" s="1"/>
      <c r="G107" s="1"/>
      <c r="H107" t="s">
        <v>374</v>
      </c>
      <c r="I107">
        <v>0.60988301490124297</v>
      </c>
      <c r="J107">
        <f t="shared" si="6"/>
        <v>1.6396587141583667</v>
      </c>
      <c r="K107" t="s">
        <v>375</v>
      </c>
      <c r="L107">
        <v>1.9238805490136652</v>
      </c>
      <c r="M107" t="s">
        <v>376</v>
      </c>
      <c r="N107">
        <v>0.58031772519575908</v>
      </c>
      <c r="O107">
        <f t="shared" si="7"/>
        <v>1.7231939618295635</v>
      </c>
    </row>
    <row r="108" spans="1:15" x14ac:dyDescent="0.3">
      <c r="A108" s="1"/>
      <c r="B108" s="1"/>
      <c r="C108" s="1"/>
      <c r="D108" s="1"/>
      <c r="E108" s="1"/>
      <c r="F108" s="1"/>
      <c r="G108" s="1"/>
      <c r="H108" t="s">
        <v>377</v>
      </c>
      <c r="I108">
        <v>0.58138246430665697</v>
      </c>
      <c r="J108">
        <f t="shared" si="6"/>
        <v>1.7200381184399438</v>
      </c>
      <c r="K108" t="s">
        <v>85</v>
      </c>
      <c r="L108">
        <v>1.7158338445176891</v>
      </c>
      <c r="M108" t="s">
        <v>378</v>
      </c>
      <c r="N108">
        <v>0.66299748270518</v>
      </c>
      <c r="O108">
        <f t="shared" si="7"/>
        <v>1.5083013526986155</v>
      </c>
    </row>
    <row r="109" spans="1:15" x14ac:dyDescent="0.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t="s">
        <v>379</v>
      </c>
      <c r="L109">
        <v>2.6796331871918699</v>
      </c>
      <c r="M109" t="s">
        <v>45</v>
      </c>
      <c r="N109">
        <v>0.27645171831571846</v>
      </c>
      <c r="O109">
        <f t="shared" si="7"/>
        <v>3.6172681656402714</v>
      </c>
    </row>
    <row r="110" spans="1:15" x14ac:dyDescent="0.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t="s">
        <v>380</v>
      </c>
      <c r="L110">
        <v>1.5341100234111853</v>
      </c>
      <c r="M110" t="s">
        <v>120</v>
      </c>
      <c r="N110">
        <v>0.15382868788862636</v>
      </c>
      <c r="O110">
        <f t="shared" si="7"/>
        <v>6.5007380204920606</v>
      </c>
    </row>
    <row r="111" spans="1:15" x14ac:dyDescent="0.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t="s">
        <v>381</v>
      </c>
      <c r="L111">
        <v>2.5981197797944691</v>
      </c>
      <c r="M111" t="s">
        <v>382</v>
      </c>
      <c r="N111">
        <v>0.57731963760211735</v>
      </c>
      <c r="O111">
        <f t="shared" si="7"/>
        <v>1.7321427072071807</v>
      </c>
    </row>
    <row r="112" spans="1:15" x14ac:dyDescent="0.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t="s">
        <v>383</v>
      </c>
      <c r="L112">
        <v>5.9579187054341336</v>
      </c>
      <c r="M112" t="s">
        <v>384</v>
      </c>
      <c r="N112">
        <v>0.60812127028436835</v>
      </c>
      <c r="O112">
        <f t="shared" si="7"/>
        <v>1.6444088520902782</v>
      </c>
    </row>
    <row r="113" spans="1:15" x14ac:dyDescent="0.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t="s">
        <v>385</v>
      </c>
      <c r="L113">
        <v>2.9475708399865268</v>
      </c>
      <c r="M113" t="s">
        <v>386</v>
      </c>
      <c r="N113">
        <v>0.66424290830190447</v>
      </c>
      <c r="O113">
        <f t="shared" si="7"/>
        <v>1.5054733554573245</v>
      </c>
    </row>
    <row r="114" spans="1:15" x14ac:dyDescent="0.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t="s">
        <v>387</v>
      </c>
      <c r="L114">
        <v>8.4037117391797036</v>
      </c>
      <c r="M114" t="s">
        <v>388</v>
      </c>
      <c r="N114">
        <v>0.60283013066594393</v>
      </c>
      <c r="O114">
        <f t="shared" si="7"/>
        <v>1.6588421001705806</v>
      </c>
    </row>
    <row r="115" spans="1:15" x14ac:dyDescent="0.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t="s">
        <v>389</v>
      </c>
      <c r="L115">
        <v>1.8977586469519718</v>
      </c>
      <c r="M115" t="s">
        <v>390</v>
      </c>
      <c r="N115">
        <v>0.46468626203012403</v>
      </c>
      <c r="O115">
        <f t="shared" si="7"/>
        <v>2.1519895932175706</v>
      </c>
    </row>
    <row r="116" spans="1:15" x14ac:dyDescent="0.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t="s">
        <v>391</v>
      </c>
      <c r="L116">
        <v>2.1231060469321474</v>
      </c>
      <c r="M116" t="s">
        <v>392</v>
      </c>
      <c r="N116">
        <v>0.47704438103880864</v>
      </c>
      <c r="O116">
        <f t="shared" si="7"/>
        <v>2.0962410202220738</v>
      </c>
    </row>
    <row r="117" spans="1:15" x14ac:dyDescent="0.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t="s">
        <v>393</v>
      </c>
      <c r="L117">
        <v>1.8537271875185413</v>
      </c>
      <c r="M117" t="s">
        <v>50</v>
      </c>
      <c r="N117">
        <v>0.23829947889116637</v>
      </c>
      <c r="O117">
        <f t="shared" si="7"/>
        <v>4.1964002802402662</v>
      </c>
    </row>
    <row r="118" spans="1:15" x14ac:dyDescent="0.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t="s">
        <v>394</v>
      </c>
      <c r="L118">
        <v>1.9019022286375262</v>
      </c>
      <c r="M118" t="s">
        <v>395</v>
      </c>
      <c r="N118">
        <v>0.55708787537350424</v>
      </c>
      <c r="O118">
        <f t="shared" si="7"/>
        <v>1.7950489396839622</v>
      </c>
    </row>
    <row r="119" spans="1:15" x14ac:dyDescent="0.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t="s">
        <v>396</v>
      </c>
      <c r="L119">
        <v>1.9489215056398865</v>
      </c>
      <c r="M119" t="s">
        <v>397</v>
      </c>
      <c r="N119">
        <v>0.57986273533881205</v>
      </c>
      <c r="O119">
        <f t="shared" si="7"/>
        <v>1.7245460676408237</v>
      </c>
    </row>
    <row r="120" spans="1:15" x14ac:dyDescent="0.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t="s">
        <v>398</v>
      </c>
      <c r="L120">
        <v>2.0644354087726282</v>
      </c>
      <c r="M120" t="s">
        <v>399</v>
      </c>
      <c r="N120">
        <v>0.56068393631980618</v>
      </c>
      <c r="O120">
        <f t="shared" si="7"/>
        <v>1.7835360266672848</v>
      </c>
    </row>
    <row r="121" spans="1:15" x14ac:dyDescent="0.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t="s">
        <v>400</v>
      </c>
      <c r="L121">
        <v>1.5546290305704122</v>
      </c>
      <c r="M121" t="s">
        <v>401</v>
      </c>
      <c r="N121">
        <v>0.49418245479084499</v>
      </c>
      <c r="O121">
        <f t="shared" si="7"/>
        <v>2.0235441187875325</v>
      </c>
    </row>
    <row r="122" spans="1:15" x14ac:dyDescent="0.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t="s">
        <v>402</v>
      </c>
      <c r="L122">
        <v>1.8195183774359847</v>
      </c>
      <c r="M122" t="s">
        <v>403</v>
      </c>
      <c r="N122">
        <v>0.42881665622999932</v>
      </c>
      <c r="O122">
        <f t="shared" si="7"/>
        <v>2.3319989684907245</v>
      </c>
    </row>
    <row r="123" spans="1:15" x14ac:dyDescent="0.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t="s">
        <v>404</v>
      </c>
      <c r="L123">
        <v>1.624672380652957</v>
      </c>
      <c r="M123" t="s">
        <v>405</v>
      </c>
      <c r="N123">
        <v>0.54595635951642252</v>
      </c>
      <c r="O123">
        <f t="shared" si="7"/>
        <v>1.831648230795853</v>
      </c>
    </row>
    <row r="124" spans="1:15" x14ac:dyDescent="0.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t="s">
        <v>406</v>
      </c>
      <c r="L124">
        <v>1.5923146631489995</v>
      </c>
      <c r="M124" t="s">
        <v>130</v>
      </c>
      <c r="N124">
        <v>0.25704311297172922</v>
      </c>
      <c r="O124">
        <f t="shared" si="7"/>
        <v>3.8903979509071096</v>
      </c>
    </row>
    <row r="125" spans="1:15" x14ac:dyDescent="0.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t="s">
        <v>407</v>
      </c>
      <c r="L125">
        <v>1.8831619951784018</v>
      </c>
      <c r="M125" t="s">
        <v>408</v>
      </c>
      <c r="N125">
        <v>0.64790504522769532</v>
      </c>
      <c r="O125">
        <f t="shared" si="7"/>
        <v>1.5434360441637969</v>
      </c>
    </row>
    <row r="126" spans="1:15" x14ac:dyDescent="0.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t="s">
        <v>409</v>
      </c>
      <c r="L126">
        <v>1.7674016037647728</v>
      </c>
      <c r="M126" t="s">
        <v>410</v>
      </c>
      <c r="N126">
        <v>0.65127856968215092</v>
      </c>
      <c r="O126">
        <f t="shared" si="7"/>
        <v>1.5354412789722816</v>
      </c>
    </row>
    <row r="127" spans="1:15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t="s">
        <v>411</v>
      </c>
      <c r="L127">
        <v>1.6116421208030938</v>
      </c>
      <c r="M127" t="s">
        <v>412</v>
      </c>
      <c r="N127">
        <v>0.52894328647578415</v>
      </c>
      <c r="O127">
        <f t="shared" si="7"/>
        <v>1.8905618533562418</v>
      </c>
    </row>
    <row r="128" spans="1:15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t="s">
        <v>413</v>
      </c>
      <c r="L128">
        <v>1.5318092215083738</v>
      </c>
      <c r="M128" t="s">
        <v>414</v>
      </c>
      <c r="N128">
        <v>0.59066372839024228</v>
      </c>
      <c r="O128">
        <f t="shared" si="7"/>
        <v>1.6930106792325592</v>
      </c>
    </row>
    <row r="129" spans="1:15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t="s">
        <v>415</v>
      </c>
      <c r="L129">
        <v>1.6476422029004896</v>
      </c>
      <c r="M129" t="s">
        <v>416</v>
      </c>
      <c r="N129">
        <v>0.63655121290585559</v>
      </c>
      <c r="O129">
        <f t="shared" si="7"/>
        <v>1.570965508705892</v>
      </c>
    </row>
    <row r="130" spans="1:15" x14ac:dyDescent="0.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t="s">
        <v>417</v>
      </c>
      <c r="L130">
        <v>1.7345491888981568</v>
      </c>
      <c r="M130" t="s">
        <v>418</v>
      </c>
      <c r="N130">
        <v>0.40259587644480699</v>
      </c>
      <c r="O130">
        <f t="shared" si="7"/>
        <v>2.4838803835515511</v>
      </c>
    </row>
    <row r="131" spans="1:15" x14ac:dyDescent="0.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t="s">
        <v>419</v>
      </c>
      <c r="L131">
        <v>2.3918844132215624</v>
      </c>
      <c r="M131" t="s">
        <v>420</v>
      </c>
      <c r="N131">
        <v>0.5279998512490256</v>
      </c>
      <c r="O131">
        <f t="shared" si="7"/>
        <v>1.8939399275102455</v>
      </c>
    </row>
    <row r="132" spans="1:15" x14ac:dyDescent="0.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t="s">
        <v>99</v>
      </c>
      <c r="L132">
        <v>9.0877032578958179</v>
      </c>
      <c r="M132" t="s">
        <v>421</v>
      </c>
      <c r="N132">
        <v>0.47703208506465966</v>
      </c>
      <c r="O132">
        <f t="shared" ref="O132:O195" si="8">1/N132</f>
        <v>2.0962950529091859</v>
      </c>
    </row>
    <row r="133" spans="1:15" x14ac:dyDescent="0.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t="s">
        <v>422</v>
      </c>
      <c r="L133">
        <v>1.5397266311989735</v>
      </c>
      <c r="M133" t="s">
        <v>423</v>
      </c>
      <c r="N133">
        <v>0.60240181604736631</v>
      </c>
      <c r="O133">
        <f t="shared" si="8"/>
        <v>1.6600215559797895</v>
      </c>
    </row>
    <row r="134" spans="1:15" x14ac:dyDescent="0.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t="s">
        <v>424</v>
      </c>
      <c r="L134">
        <v>2.5127314067550963</v>
      </c>
      <c r="M134" t="s">
        <v>425</v>
      </c>
      <c r="N134">
        <v>0.46096621138645755</v>
      </c>
      <c r="O134">
        <f t="shared" si="8"/>
        <v>2.1693563981452773</v>
      </c>
    </row>
    <row r="135" spans="1:15" x14ac:dyDescent="0.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t="s">
        <v>426</v>
      </c>
      <c r="L135">
        <v>1.5069201760576216</v>
      </c>
      <c r="M135" t="s">
        <v>427</v>
      </c>
      <c r="N135">
        <v>0.65004028218973287</v>
      </c>
      <c r="O135">
        <f t="shared" si="8"/>
        <v>1.5383662019088862</v>
      </c>
    </row>
    <row r="136" spans="1:15" x14ac:dyDescent="0.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t="s">
        <v>428</v>
      </c>
      <c r="L136">
        <v>1.7543910588270617</v>
      </c>
      <c r="M136" t="s">
        <v>135</v>
      </c>
      <c r="N136">
        <v>0.4839106696644182</v>
      </c>
      <c r="O136">
        <f t="shared" si="8"/>
        <v>2.0664971092567122</v>
      </c>
    </row>
    <row r="137" spans="1:15" x14ac:dyDescent="0.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t="s">
        <v>429</v>
      </c>
      <c r="L137">
        <v>1.8094178359719897</v>
      </c>
      <c r="M137" t="s">
        <v>56</v>
      </c>
      <c r="N137">
        <v>0.34243411757843778</v>
      </c>
      <c r="O137">
        <f t="shared" si="8"/>
        <v>2.920269764799182</v>
      </c>
    </row>
    <row r="138" spans="1:15" x14ac:dyDescent="0.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t="s">
        <v>430</v>
      </c>
      <c r="L138">
        <v>1.5608375056398298</v>
      </c>
      <c r="M138" t="s">
        <v>431</v>
      </c>
      <c r="N138">
        <v>0.6054270733866024</v>
      </c>
      <c r="O138">
        <f t="shared" si="8"/>
        <v>1.6517265975673316</v>
      </c>
    </row>
    <row r="139" spans="1:15" x14ac:dyDescent="0.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t="s">
        <v>432</v>
      </c>
      <c r="L139">
        <v>3.40641393228747</v>
      </c>
      <c r="M139" t="s">
        <v>433</v>
      </c>
      <c r="N139">
        <v>0.60809810563387301</v>
      </c>
      <c r="O139">
        <f t="shared" si="8"/>
        <v>1.6444714935554912</v>
      </c>
    </row>
    <row r="140" spans="1:15" x14ac:dyDescent="0.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t="s">
        <v>434</v>
      </c>
      <c r="L140">
        <v>1.8011702201654742</v>
      </c>
      <c r="M140" t="s">
        <v>435</v>
      </c>
      <c r="N140">
        <v>0.4881966532570261</v>
      </c>
      <c r="O140">
        <f t="shared" si="8"/>
        <v>2.0483548859428975</v>
      </c>
    </row>
    <row r="141" spans="1:15" x14ac:dyDescent="0.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t="s">
        <v>436</v>
      </c>
      <c r="L141">
        <v>1.5800689834057</v>
      </c>
      <c r="M141" t="s">
        <v>145</v>
      </c>
      <c r="N141">
        <v>0.41147083622965747</v>
      </c>
      <c r="O141">
        <f t="shared" si="8"/>
        <v>2.4303058976502094</v>
      </c>
    </row>
    <row r="142" spans="1:15" x14ac:dyDescent="0.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t="s">
        <v>437</v>
      </c>
      <c r="L142">
        <v>1.865257802567047</v>
      </c>
      <c r="M142" t="s">
        <v>150</v>
      </c>
      <c r="N142">
        <v>0.51367777446031515</v>
      </c>
      <c r="O142">
        <f t="shared" si="8"/>
        <v>1.9467457026939294</v>
      </c>
    </row>
    <row r="143" spans="1:15" x14ac:dyDescent="0.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t="s">
        <v>117</v>
      </c>
      <c r="L143">
        <v>3.8479892399949862</v>
      </c>
      <c r="M143" t="s">
        <v>438</v>
      </c>
      <c r="N143">
        <v>0.64557354605840922</v>
      </c>
      <c r="O143">
        <f t="shared" si="8"/>
        <v>1.5490101880809155</v>
      </c>
    </row>
    <row r="144" spans="1:15" x14ac:dyDescent="0.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t="s">
        <v>439</v>
      </c>
      <c r="L144">
        <v>1.6306549704997586</v>
      </c>
      <c r="M144" t="s">
        <v>440</v>
      </c>
      <c r="N144">
        <v>0.61039166200920747</v>
      </c>
      <c r="O144">
        <f t="shared" si="8"/>
        <v>1.6382923657710702</v>
      </c>
    </row>
    <row r="145" spans="1:15" x14ac:dyDescent="0.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t="s">
        <v>103</v>
      </c>
      <c r="L145">
        <v>4.1211257049961469</v>
      </c>
      <c r="M145" t="s">
        <v>441</v>
      </c>
      <c r="N145">
        <v>0.55396777231968897</v>
      </c>
      <c r="O145">
        <f t="shared" si="8"/>
        <v>1.805159162621667</v>
      </c>
    </row>
    <row r="146" spans="1:15" x14ac:dyDescent="0.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t="s">
        <v>127</v>
      </c>
      <c r="L146">
        <v>22.362361326764976</v>
      </c>
      <c r="M146" t="s">
        <v>156</v>
      </c>
      <c r="N146">
        <v>0.409140452993698</v>
      </c>
      <c r="O146">
        <f t="shared" si="8"/>
        <v>2.4441484401822349</v>
      </c>
    </row>
    <row r="147" spans="1:15" x14ac:dyDescent="0.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t="s">
        <v>442</v>
      </c>
      <c r="L147">
        <v>1.7165277864557724</v>
      </c>
      <c r="M147" t="s">
        <v>443</v>
      </c>
      <c r="N147">
        <v>0.58520360982826125</v>
      </c>
      <c r="O147">
        <f t="shared" si="8"/>
        <v>1.7088069574510458</v>
      </c>
    </row>
    <row r="148" spans="1:15" x14ac:dyDescent="0.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t="s">
        <v>444</v>
      </c>
      <c r="L148">
        <v>1.9014561309928064</v>
      </c>
      <c r="M148" t="s">
        <v>445</v>
      </c>
      <c r="N148">
        <v>0.3869517494791751</v>
      </c>
      <c r="O148">
        <f t="shared" si="8"/>
        <v>2.5843015346124383</v>
      </c>
    </row>
    <row r="149" spans="1:15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t="s">
        <v>446</v>
      </c>
      <c r="L149">
        <v>1.7016742271107754</v>
      </c>
      <c r="M149" t="s">
        <v>447</v>
      </c>
      <c r="N149">
        <v>0.49532485423094225</v>
      </c>
      <c r="O149">
        <f t="shared" si="8"/>
        <v>2.0188770893651866</v>
      </c>
    </row>
    <row r="150" spans="1:15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t="s">
        <v>448</v>
      </c>
      <c r="L150">
        <v>1.6939578004591809</v>
      </c>
      <c r="M150" t="s">
        <v>449</v>
      </c>
      <c r="N150">
        <v>0.65025905065767631</v>
      </c>
      <c r="O150">
        <f t="shared" si="8"/>
        <v>1.537848645072442</v>
      </c>
    </row>
    <row r="151" spans="1:15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t="s">
        <v>450</v>
      </c>
      <c r="L151">
        <v>1.7608419341525763</v>
      </c>
      <c r="M151" t="s">
        <v>451</v>
      </c>
      <c r="N151">
        <v>0.60924541711155522</v>
      </c>
      <c r="O151">
        <f t="shared" si="8"/>
        <v>1.6413746774510347</v>
      </c>
    </row>
    <row r="152" spans="1:15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t="s">
        <v>452</v>
      </c>
      <c r="L152">
        <v>4.1452941812127833</v>
      </c>
      <c r="M152" t="s">
        <v>162</v>
      </c>
      <c r="N152">
        <v>0.63892638381127143</v>
      </c>
      <c r="O152">
        <f t="shared" si="8"/>
        <v>1.5651255376791327</v>
      </c>
    </row>
    <row r="153" spans="1:15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t="s">
        <v>453</v>
      </c>
      <c r="L153">
        <v>1.6614802117959018</v>
      </c>
      <c r="M153" t="s">
        <v>454</v>
      </c>
      <c r="N153">
        <v>0.450619614863776</v>
      </c>
      <c r="O153">
        <f t="shared" si="8"/>
        <v>2.2191666030834094</v>
      </c>
    </row>
    <row r="154" spans="1:15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t="s">
        <v>455</v>
      </c>
      <c r="L154">
        <v>1.8027661153462964</v>
      </c>
      <c r="M154" t="s">
        <v>456</v>
      </c>
      <c r="N154">
        <v>0.43801343313991475</v>
      </c>
      <c r="O154">
        <f t="shared" si="8"/>
        <v>2.2830350038158982</v>
      </c>
    </row>
    <row r="155" spans="1:15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t="s">
        <v>457</v>
      </c>
      <c r="L155">
        <v>2.0079583590191921</v>
      </c>
      <c r="M155" t="s">
        <v>458</v>
      </c>
      <c r="N155">
        <v>0.46885917897098595</v>
      </c>
      <c r="O155">
        <f t="shared" si="8"/>
        <v>2.1328365634106148</v>
      </c>
    </row>
    <row r="156" spans="1:15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t="s">
        <v>459</v>
      </c>
      <c r="L156">
        <v>1.5043910711303157</v>
      </c>
      <c r="M156" t="s">
        <v>460</v>
      </c>
      <c r="N156">
        <v>0.61205909542968573</v>
      </c>
      <c r="O156">
        <f t="shared" si="8"/>
        <v>1.6338291636659152</v>
      </c>
    </row>
    <row r="157" spans="1:15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t="s">
        <v>461</v>
      </c>
      <c r="L157">
        <v>1.8032983096300195</v>
      </c>
      <c r="M157" t="s">
        <v>462</v>
      </c>
      <c r="N157">
        <v>0.60531739219825231</v>
      </c>
      <c r="O157">
        <f t="shared" si="8"/>
        <v>1.6520258840877351</v>
      </c>
    </row>
    <row r="158" spans="1:15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t="s">
        <v>463</v>
      </c>
      <c r="L158">
        <v>1.5924310165308009</v>
      </c>
      <c r="M158" t="s">
        <v>464</v>
      </c>
      <c r="N158">
        <v>0.59244552169114051</v>
      </c>
      <c r="O158">
        <f t="shared" si="8"/>
        <v>1.6879189113380282</v>
      </c>
    </row>
    <row r="159" spans="1:15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t="s">
        <v>465</v>
      </c>
      <c r="L159">
        <v>2.0643819242691643</v>
      </c>
      <c r="M159" t="s">
        <v>466</v>
      </c>
      <c r="N159">
        <v>0.48864188743042225</v>
      </c>
      <c r="O159">
        <f t="shared" si="8"/>
        <v>2.0464884933598535</v>
      </c>
    </row>
    <row r="160" spans="1:15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t="s">
        <v>467</v>
      </c>
      <c r="L160">
        <v>1.5277551340824316</v>
      </c>
      <c r="M160" t="s">
        <v>468</v>
      </c>
      <c r="N160">
        <v>0.29909539834555232</v>
      </c>
      <c r="O160">
        <f t="shared" si="8"/>
        <v>3.3434148620523918</v>
      </c>
    </row>
    <row r="161" spans="1:15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t="s">
        <v>469</v>
      </c>
      <c r="L161">
        <v>6.5915114415846743</v>
      </c>
      <c r="M161" t="s">
        <v>62</v>
      </c>
      <c r="N161">
        <v>0.27480463981568193</v>
      </c>
      <c r="O161">
        <f t="shared" si="8"/>
        <v>3.638948747993207</v>
      </c>
    </row>
    <row r="162" spans="1:15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t="s">
        <v>470</v>
      </c>
      <c r="L162">
        <v>1.7551680101978813</v>
      </c>
      <c r="M162" t="s">
        <v>471</v>
      </c>
      <c r="N162">
        <v>0.64944337150494713</v>
      </c>
      <c r="O162">
        <f t="shared" si="8"/>
        <v>1.5397801315343511</v>
      </c>
    </row>
    <row r="163" spans="1:15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t="s">
        <v>472</v>
      </c>
      <c r="L163">
        <v>1.7936786287292323</v>
      </c>
      <c r="M163" t="s">
        <v>473</v>
      </c>
      <c r="N163">
        <v>0.45132861746851538</v>
      </c>
      <c r="O163">
        <f t="shared" si="8"/>
        <v>2.215680462739015</v>
      </c>
    </row>
    <row r="164" spans="1:15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t="s">
        <v>474</v>
      </c>
      <c r="L164">
        <v>3.644038279373909</v>
      </c>
      <c r="M164" t="s">
        <v>475</v>
      </c>
      <c r="N164">
        <v>0.60874519263527049</v>
      </c>
      <c r="O164">
        <f t="shared" si="8"/>
        <v>1.6427234450443533</v>
      </c>
    </row>
    <row r="165" spans="1:15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t="s">
        <v>476</v>
      </c>
      <c r="L165">
        <v>1.9568031825124905</v>
      </c>
      <c r="M165" t="s">
        <v>477</v>
      </c>
      <c r="N165">
        <v>0.58946897662662912</v>
      </c>
      <c r="O165">
        <f t="shared" si="8"/>
        <v>1.6964421193507562</v>
      </c>
    </row>
    <row r="166" spans="1:15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t="s">
        <v>478</v>
      </c>
      <c r="L166">
        <v>1.6114474455293508</v>
      </c>
      <c r="M166" t="s">
        <v>479</v>
      </c>
      <c r="N166">
        <v>0.64816915172843814</v>
      </c>
      <c r="O166">
        <f t="shared" si="8"/>
        <v>1.5428071473832923</v>
      </c>
    </row>
    <row r="167" spans="1:15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t="s">
        <v>480</v>
      </c>
      <c r="L167">
        <v>2.6293971054792888</v>
      </c>
      <c r="M167" t="s">
        <v>481</v>
      </c>
      <c r="N167">
        <v>0.46994823339609293</v>
      </c>
      <c r="O167">
        <f t="shared" si="8"/>
        <v>2.1278939443467517</v>
      </c>
    </row>
    <row r="168" spans="1:15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t="s">
        <v>482</v>
      </c>
      <c r="L168">
        <v>2.4058938518940787</v>
      </c>
      <c r="M168" t="s">
        <v>173</v>
      </c>
      <c r="N168">
        <v>0.22366368318365301</v>
      </c>
      <c r="O168">
        <f t="shared" si="8"/>
        <v>4.470998535684882</v>
      </c>
    </row>
    <row r="169" spans="1:15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t="s">
        <v>483</v>
      </c>
      <c r="L169">
        <v>3.0694571642281812</v>
      </c>
      <c r="M169" t="s">
        <v>484</v>
      </c>
      <c r="N169">
        <v>0.64286293492806068</v>
      </c>
      <c r="O169">
        <f t="shared" si="8"/>
        <v>1.5555415403003512</v>
      </c>
    </row>
    <row r="170" spans="1:15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t="s">
        <v>485</v>
      </c>
      <c r="L170">
        <v>1.6306325318854711</v>
      </c>
      <c r="M170" t="s">
        <v>486</v>
      </c>
      <c r="N170">
        <v>0.44798269476241009</v>
      </c>
      <c r="O170">
        <f t="shared" si="8"/>
        <v>2.2322290831576765</v>
      </c>
    </row>
    <row r="171" spans="1:15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t="s">
        <v>487</v>
      </c>
      <c r="L171">
        <v>1.5734556375384121</v>
      </c>
      <c r="M171" t="s">
        <v>488</v>
      </c>
      <c r="N171">
        <v>0.37562891052114333</v>
      </c>
      <c r="O171">
        <f t="shared" si="8"/>
        <v>2.6622019019052905</v>
      </c>
    </row>
    <row r="172" spans="1:15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t="s">
        <v>489</v>
      </c>
      <c r="L172">
        <v>2.0441358707662034</v>
      </c>
      <c r="M172" t="s">
        <v>490</v>
      </c>
      <c r="N172">
        <v>0.62001233493219221</v>
      </c>
      <c r="O172">
        <f t="shared" si="8"/>
        <v>1.6128711376514231</v>
      </c>
    </row>
    <row r="173" spans="1:15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t="s">
        <v>491</v>
      </c>
      <c r="L173">
        <v>1.62759294289139</v>
      </c>
      <c r="M173" t="s">
        <v>178</v>
      </c>
      <c r="N173">
        <v>0.4356359448469691</v>
      </c>
      <c r="O173">
        <f t="shared" si="8"/>
        <v>2.2954946942022465</v>
      </c>
    </row>
    <row r="174" spans="1:15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t="s">
        <v>492</v>
      </c>
      <c r="L174">
        <v>1.6219567583451908</v>
      </c>
      <c r="M174" t="s">
        <v>66</v>
      </c>
      <c r="N174">
        <v>0.30480806808173855</v>
      </c>
      <c r="O174">
        <f t="shared" si="8"/>
        <v>3.2807530532027651</v>
      </c>
    </row>
    <row r="175" spans="1:15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t="s">
        <v>493</v>
      </c>
      <c r="L175">
        <v>2.0248496658058803</v>
      </c>
      <c r="M175" t="s">
        <v>494</v>
      </c>
      <c r="N175">
        <v>0.609421977970244</v>
      </c>
      <c r="O175">
        <f t="shared" si="8"/>
        <v>1.6408991407409115</v>
      </c>
    </row>
    <row r="176" spans="1:15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t="s">
        <v>495</v>
      </c>
      <c r="L176">
        <v>1.6235879117626197</v>
      </c>
      <c r="M176" t="s">
        <v>496</v>
      </c>
      <c r="N176">
        <v>0.54906302426849674</v>
      </c>
      <c r="O176">
        <f t="shared" si="8"/>
        <v>1.8212845443968397</v>
      </c>
    </row>
    <row r="177" spans="1:15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t="s">
        <v>109</v>
      </c>
      <c r="L177">
        <v>5.2426863217976196</v>
      </c>
      <c r="M177" t="s">
        <v>497</v>
      </c>
      <c r="N177">
        <v>0.60580880008858018</v>
      </c>
      <c r="O177">
        <f t="shared" si="8"/>
        <v>1.65068582670602</v>
      </c>
    </row>
    <row r="178" spans="1:15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t="s">
        <v>498</v>
      </c>
      <c r="L178">
        <v>1.9316943956513157</v>
      </c>
      <c r="M178" t="s">
        <v>499</v>
      </c>
      <c r="N178">
        <v>0.29721047511890752</v>
      </c>
      <c r="O178">
        <f t="shared" si="8"/>
        <v>3.3646189610239055</v>
      </c>
    </row>
    <row r="179" spans="1:15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t="s">
        <v>165</v>
      </c>
      <c r="L179">
        <v>2.1710172484391044</v>
      </c>
      <c r="M179" t="s">
        <v>500</v>
      </c>
      <c r="N179">
        <v>0.55755188457199056</v>
      </c>
      <c r="O179">
        <f t="shared" si="8"/>
        <v>1.7935550532084714</v>
      </c>
    </row>
    <row r="180" spans="1:15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t="s">
        <v>501</v>
      </c>
      <c r="L180">
        <v>2.3578004658706142</v>
      </c>
      <c r="M180" t="s">
        <v>502</v>
      </c>
      <c r="N180">
        <v>0.52893558102318239</v>
      </c>
      <c r="O180">
        <f t="shared" si="8"/>
        <v>1.8905893947720103</v>
      </c>
    </row>
    <row r="181" spans="1:15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t="s">
        <v>503</v>
      </c>
      <c r="L181">
        <v>3.7780735825503462</v>
      </c>
      <c r="M181" t="s">
        <v>504</v>
      </c>
      <c r="N181">
        <v>0.59513203427692718</v>
      </c>
      <c r="O181">
        <f t="shared" si="8"/>
        <v>1.680299399804581</v>
      </c>
    </row>
    <row r="182" spans="1:15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t="s">
        <v>505</v>
      </c>
      <c r="L182">
        <v>1.6538128289305705</v>
      </c>
      <c r="M182" t="s">
        <v>506</v>
      </c>
      <c r="N182">
        <v>0.55352076086973245</v>
      </c>
      <c r="O182">
        <f t="shared" si="8"/>
        <v>1.8066169702988675</v>
      </c>
    </row>
    <row r="183" spans="1:15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t="s">
        <v>507</v>
      </c>
      <c r="L183">
        <v>2.7801029839958709</v>
      </c>
      <c r="M183" t="s">
        <v>508</v>
      </c>
      <c r="N183">
        <v>0.45067610370415007</v>
      </c>
      <c r="O183">
        <f t="shared" si="8"/>
        <v>2.2188884473370214</v>
      </c>
    </row>
    <row r="184" spans="1:15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t="s">
        <v>509</v>
      </c>
      <c r="L184">
        <v>1.5325926628364248</v>
      </c>
      <c r="M184" t="s">
        <v>510</v>
      </c>
      <c r="N184">
        <v>0.63671339635686108</v>
      </c>
      <c r="O184">
        <f t="shared" si="8"/>
        <v>1.5705653528287418</v>
      </c>
    </row>
    <row r="185" spans="1:15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t="s">
        <v>170</v>
      </c>
      <c r="L185">
        <v>5.0662225445484941</v>
      </c>
      <c r="M185" t="s">
        <v>511</v>
      </c>
      <c r="N185">
        <v>0.45008795226976406</v>
      </c>
      <c r="O185">
        <f t="shared" si="8"/>
        <v>2.2217879748992737</v>
      </c>
    </row>
    <row r="186" spans="1:15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t="s">
        <v>512</v>
      </c>
      <c r="L186">
        <v>3.9650556412152436</v>
      </c>
      <c r="M186" t="s">
        <v>513</v>
      </c>
      <c r="N186">
        <v>0.61375781360414194</v>
      </c>
      <c r="O186">
        <f t="shared" si="8"/>
        <v>1.629307159655933</v>
      </c>
    </row>
    <row r="187" spans="1:15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t="s">
        <v>514</v>
      </c>
      <c r="L187">
        <v>2.8253094747393357</v>
      </c>
      <c r="M187" t="s">
        <v>515</v>
      </c>
      <c r="N187">
        <v>0.50531797023299119</v>
      </c>
      <c r="O187">
        <f t="shared" si="8"/>
        <v>1.9789519845077381</v>
      </c>
    </row>
    <row r="188" spans="1:15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t="s">
        <v>516</v>
      </c>
      <c r="L188">
        <v>1.9342500348987548</v>
      </c>
      <c r="M188" t="s">
        <v>517</v>
      </c>
      <c r="N188">
        <v>0.65238954803168492</v>
      </c>
      <c r="O188">
        <f t="shared" si="8"/>
        <v>1.5328265190898376</v>
      </c>
    </row>
    <row r="189" spans="1:15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t="s">
        <v>518</v>
      </c>
      <c r="L189">
        <v>1.6210839843383666</v>
      </c>
      <c r="M189" t="s">
        <v>519</v>
      </c>
      <c r="N189">
        <v>0.61157135995994749</v>
      </c>
      <c r="O189">
        <f t="shared" si="8"/>
        <v>1.6351321619532528</v>
      </c>
    </row>
    <row r="190" spans="1:15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t="s">
        <v>520</v>
      </c>
      <c r="L190">
        <v>1.7641012932817006</v>
      </c>
      <c r="M190" t="s">
        <v>187</v>
      </c>
      <c r="N190">
        <v>0.31486291307183889</v>
      </c>
      <c r="O190">
        <f t="shared" si="8"/>
        <v>3.1759853526218271</v>
      </c>
    </row>
    <row r="191" spans="1:15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t="s">
        <v>521</v>
      </c>
      <c r="L191">
        <v>12.735894189200183</v>
      </c>
      <c r="M191" t="s">
        <v>522</v>
      </c>
      <c r="N191">
        <v>0.42242431571335021</v>
      </c>
      <c r="O191">
        <f t="shared" si="8"/>
        <v>2.3672879680500745</v>
      </c>
    </row>
    <row r="192" spans="1:15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t="s">
        <v>523</v>
      </c>
      <c r="L192">
        <v>1.5628685037589318</v>
      </c>
      <c r="M192" t="s">
        <v>524</v>
      </c>
      <c r="N192">
        <v>0.46098047855027824</v>
      </c>
      <c r="O192">
        <f t="shared" si="8"/>
        <v>2.1692892574211946</v>
      </c>
    </row>
    <row r="193" spans="1:15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t="s">
        <v>525</v>
      </c>
      <c r="L193">
        <v>2.3721380454627354</v>
      </c>
      <c r="M193" t="s">
        <v>526</v>
      </c>
      <c r="N193">
        <v>0.50126851933799876</v>
      </c>
      <c r="O193">
        <f t="shared" si="8"/>
        <v>1.9949387632015112</v>
      </c>
    </row>
    <row r="194" spans="1:15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t="s">
        <v>527</v>
      </c>
      <c r="L194">
        <v>2.3179173708110361</v>
      </c>
      <c r="M194" t="s">
        <v>528</v>
      </c>
      <c r="N194">
        <v>0.48054347335690734</v>
      </c>
      <c r="O194">
        <f t="shared" si="8"/>
        <v>2.080977175726376</v>
      </c>
    </row>
    <row r="195" spans="1:15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t="s">
        <v>529</v>
      </c>
      <c r="L195">
        <v>2.7380371161534534</v>
      </c>
      <c r="M195" t="s">
        <v>530</v>
      </c>
      <c r="N195">
        <v>0.56455584367030487</v>
      </c>
      <c r="O195">
        <f t="shared" si="8"/>
        <v>1.7713039572821963</v>
      </c>
    </row>
    <row r="196" spans="1:15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t="s">
        <v>531</v>
      </c>
      <c r="L196">
        <v>1.6650218539262007</v>
      </c>
      <c r="M196" t="s">
        <v>532</v>
      </c>
      <c r="N196">
        <v>0.20587064438488109</v>
      </c>
      <c r="O196">
        <f t="shared" ref="O196:O259" si="9">1/N196</f>
        <v>4.8574190992012989</v>
      </c>
    </row>
    <row r="197" spans="1:15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t="s">
        <v>533</v>
      </c>
      <c r="L197">
        <v>1.5501391971346057</v>
      </c>
      <c r="M197" t="s">
        <v>534</v>
      </c>
      <c r="N197">
        <v>0.4544228563339302</v>
      </c>
      <c r="O197">
        <f t="shared" si="9"/>
        <v>2.2005935354298187</v>
      </c>
    </row>
    <row r="198" spans="1:15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t="s">
        <v>535</v>
      </c>
      <c r="L198">
        <v>1.5046180620040477</v>
      </c>
      <c r="M198" t="s">
        <v>536</v>
      </c>
      <c r="N198">
        <v>0.62574335845440787</v>
      </c>
      <c r="O198">
        <f t="shared" si="9"/>
        <v>1.5980992630429345</v>
      </c>
    </row>
    <row r="199" spans="1:15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t="s">
        <v>175</v>
      </c>
      <c r="L199">
        <v>4.9071210195855928</v>
      </c>
      <c r="M199" t="s">
        <v>537</v>
      </c>
      <c r="N199">
        <v>0.63638648654544527</v>
      </c>
      <c r="O199">
        <f t="shared" si="9"/>
        <v>1.571372147495449</v>
      </c>
    </row>
    <row r="200" spans="1:15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t="s">
        <v>538</v>
      </c>
      <c r="L200">
        <v>1.7510426476339092</v>
      </c>
      <c r="M200" t="s">
        <v>539</v>
      </c>
      <c r="N200">
        <v>0.66606040037543679</v>
      </c>
      <c r="O200">
        <f t="shared" si="9"/>
        <v>1.5013653407954177</v>
      </c>
    </row>
    <row r="201" spans="1:15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t="s">
        <v>540</v>
      </c>
      <c r="L201">
        <v>1.5013563031059294</v>
      </c>
      <c r="M201" t="s">
        <v>192</v>
      </c>
      <c r="N201">
        <v>0.60254172617171042</v>
      </c>
      <c r="O201">
        <f t="shared" si="9"/>
        <v>1.6596360991521162</v>
      </c>
    </row>
    <row r="202" spans="1:15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t="s">
        <v>541</v>
      </c>
      <c r="L202">
        <v>2.3165151648984987</v>
      </c>
      <c r="M202" t="s">
        <v>542</v>
      </c>
      <c r="N202">
        <v>0.6599178279394341</v>
      </c>
      <c r="O202">
        <f t="shared" si="9"/>
        <v>1.5153401797348895</v>
      </c>
    </row>
    <row r="203" spans="1:15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t="s">
        <v>543</v>
      </c>
      <c r="L203">
        <v>1.6564991424961439</v>
      </c>
      <c r="M203" t="s">
        <v>544</v>
      </c>
      <c r="N203">
        <v>0.40484200989326519</v>
      </c>
      <c r="O203">
        <f t="shared" si="9"/>
        <v>2.4700993858410238</v>
      </c>
    </row>
    <row r="204" spans="1:15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t="s">
        <v>545</v>
      </c>
      <c r="L204">
        <v>1.8777701022675308</v>
      </c>
      <c r="M204" t="s">
        <v>546</v>
      </c>
      <c r="N204">
        <v>0.59910442816822784</v>
      </c>
      <c r="O204">
        <f t="shared" si="9"/>
        <v>1.6691580849394108</v>
      </c>
    </row>
    <row r="205" spans="1:15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t="s">
        <v>547</v>
      </c>
      <c r="L205">
        <v>1.9401607967196342</v>
      </c>
      <c r="M205" t="s">
        <v>548</v>
      </c>
      <c r="N205">
        <v>0.32927220848478711</v>
      </c>
      <c r="O205">
        <f t="shared" si="9"/>
        <v>3.037000919700156</v>
      </c>
    </row>
    <row r="206" spans="1:15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t="s">
        <v>549</v>
      </c>
      <c r="L206">
        <v>3.0164943752228428</v>
      </c>
      <c r="M206" t="s">
        <v>550</v>
      </c>
      <c r="N206">
        <v>0.62611201237881253</v>
      </c>
      <c r="O206">
        <f t="shared" si="9"/>
        <v>1.5971583043114919</v>
      </c>
    </row>
    <row r="207" spans="1:15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t="s">
        <v>551</v>
      </c>
      <c r="L207">
        <v>1.8127786267769677</v>
      </c>
      <c r="M207" t="s">
        <v>552</v>
      </c>
      <c r="N207">
        <v>0.56401475401835521</v>
      </c>
      <c r="O207">
        <f t="shared" si="9"/>
        <v>1.773003264321444</v>
      </c>
    </row>
    <row r="208" spans="1:15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t="s">
        <v>553</v>
      </c>
      <c r="L208">
        <v>1.9140870034347837</v>
      </c>
      <c r="M208" t="s">
        <v>554</v>
      </c>
      <c r="N208">
        <v>0.47327212269536034</v>
      </c>
      <c r="O208">
        <f t="shared" si="9"/>
        <v>2.1129492992421364</v>
      </c>
    </row>
    <row r="209" spans="1:15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t="s">
        <v>555</v>
      </c>
      <c r="L209">
        <v>1.7172633417490295</v>
      </c>
      <c r="M209" t="s">
        <v>556</v>
      </c>
      <c r="N209">
        <v>0.46968324934915973</v>
      </c>
      <c r="O209">
        <f t="shared" si="9"/>
        <v>2.1290944511768313</v>
      </c>
    </row>
    <row r="210" spans="1:15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t="s">
        <v>124</v>
      </c>
      <c r="L210">
        <v>3.6732864460769203</v>
      </c>
      <c r="M210" t="s">
        <v>557</v>
      </c>
      <c r="N210">
        <v>0.50307921624966678</v>
      </c>
      <c r="O210">
        <f t="shared" si="9"/>
        <v>1.9877585233092252</v>
      </c>
    </row>
    <row r="211" spans="1:15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t="s">
        <v>558</v>
      </c>
      <c r="L211">
        <v>1.6602973601481941</v>
      </c>
      <c r="M211" t="s">
        <v>559</v>
      </c>
      <c r="N211">
        <v>0.53781623035560866</v>
      </c>
      <c r="O211">
        <f t="shared" si="9"/>
        <v>1.8593711821206873</v>
      </c>
    </row>
    <row r="212" spans="1:15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t="s">
        <v>560</v>
      </c>
      <c r="L212">
        <v>1.9940465271992003</v>
      </c>
      <c r="M212" t="s">
        <v>561</v>
      </c>
      <c r="N212">
        <v>0.53531772919768683</v>
      </c>
      <c r="O212">
        <f t="shared" si="9"/>
        <v>1.868049469422133</v>
      </c>
    </row>
    <row r="213" spans="1:15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t="s">
        <v>562</v>
      </c>
      <c r="L213">
        <v>1.671382399656792</v>
      </c>
      <c r="M213" t="s">
        <v>195</v>
      </c>
      <c r="N213">
        <v>0.49063065506720638</v>
      </c>
      <c r="O213">
        <f t="shared" si="9"/>
        <v>2.0381930677833826</v>
      </c>
    </row>
    <row r="214" spans="1:15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t="s">
        <v>184</v>
      </c>
      <c r="L214">
        <v>1.9681676762874301</v>
      </c>
      <c r="M214" t="s">
        <v>563</v>
      </c>
      <c r="N214">
        <v>0.48258896170953686</v>
      </c>
      <c r="O214">
        <f t="shared" si="9"/>
        <v>2.0721568028774873</v>
      </c>
    </row>
    <row r="215" spans="1:15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t="s">
        <v>564</v>
      </c>
      <c r="L215">
        <v>1.7362858592106607</v>
      </c>
      <c r="M215" t="s">
        <v>565</v>
      </c>
      <c r="N215">
        <v>0.58960935752946453</v>
      </c>
      <c r="O215">
        <f t="shared" si="9"/>
        <v>1.69603821111341</v>
      </c>
    </row>
    <row r="216" spans="1:15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t="s">
        <v>129</v>
      </c>
      <c r="L216">
        <v>4.260378808551283</v>
      </c>
      <c r="M216" t="s">
        <v>566</v>
      </c>
      <c r="N216">
        <v>0.33008320652915718</v>
      </c>
      <c r="O216">
        <f t="shared" si="9"/>
        <v>3.0295391592776082</v>
      </c>
    </row>
    <row r="217" spans="1:15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t="s">
        <v>567</v>
      </c>
      <c r="L217">
        <v>1.7215081939462085</v>
      </c>
      <c r="M217" t="s">
        <v>568</v>
      </c>
      <c r="N217">
        <v>0.5699940367257379</v>
      </c>
      <c r="O217">
        <f t="shared" si="9"/>
        <v>1.7544043192879342</v>
      </c>
    </row>
    <row r="218" spans="1:15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t="s">
        <v>134</v>
      </c>
      <c r="L218">
        <v>12.599412037519885</v>
      </c>
      <c r="M218" t="s">
        <v>569</v>
      </c>
      <c r="N218">
        <v>0.57907295262253</v>
      </c>
      <c r="O218">
        <f t="shared" si="9"/>
        <v>1.7268981316968057</v>
      </c>
    </row>
    <row r="219" spans="1:15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t="s">
        <v>570</v>
      </c>
      <c r="L219">
        <v>1.8809782814041232</v>
      </c>
      <c r="M219" t="s">
        <v>571</v>
      </c>
      <c r="N219">
        <v>0.45354067633752448</v>
      </c>
      <c r="O219">
        <f t="shared" si="9"/>
        <v>2.204873900341854</v>
      </c>
    </row>
    <row r="220" spans="1:15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t="s">
        <v>572</v>
      </c>
      <c r="L220">
        <v>2.2241795632875752</v>
      </c>
      <c r="M220" t="s">
        <v>573</v>
      </c>
      <c r="N220">
        <v>0.6098865407377092</v>
      </c>
      <c r="O220">
        <f t="shared" si="9"/>
        <v>1.6396492350698799</v>
      </c>
    </row>
    <row r="221" spans="1:15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t="s">
        <v>574</v>
      </c>
      <c r="L221">
        <v>3.2952903448889108</v>
      </c>
      <c r="M221" t="s">
        <v>575</v>
      </c>
      <c r="N221">
        <v>0.63763783285382436</v>
      </c>
      <c r="O221">
        <f t="shared" si="9"/>
        <v>1.5682883738632327</v>
      </c>
    </row>
    <row r="222" spans="1:15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t="s">
        <v>576</v>
      </c>
      <c r="L222">
        <v>2.4375302574160767</v>
      </c>
      <c r="M222" t="s">
        <v>577</v>
      </c>
      <c r="N222">
        <v>0.53386855438198366</v>
      </c>
      <c r="O222">
        <f t="shared" si="9"/>
        <v>1.8731202499042463</v>
      </c>
    </row>
    <row r="223" spans="1:15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t="s">
        <v>578</v>
      </c>
      <c r="L223">
        <v>1.8008394150116629</v>
      </c>
      <c r="M223" t="s">
        <v>579</v>
      </c>
      <c r="N223">
        <v>0.44103181498716137</v>
      </c>
      <c r="O223">
        <f t="shared" si="9"/>
        <v>2.2674101187668523</v>
      </c>
    </row>
    <row r="224" spans="1:15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t="s">
        <v>580</v>
      </c>
      <c r="L224">
        <v>1.5204536439805181</v>
      </c>
      <c r="M224" t="s">
        <v>75</v>
      </c>
      <c r="N224">
        <v>0.15276657026265236</v>
      </c>
      <c r="O224">
        <f t="shared" si="9"/>
        <v>6.5459347439737288</v>
      </c>
    </row>
    <row r="225" spans="1:15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t="s">
        <v>581</v>
      </c>
      <c r="L225">
        <v>1.7505798600022966</v>
      </c>
      <c r="M225" t="s">
        <v>582</v>
      </c>
      <c r="N225">
        <v>0.22045380029568229</v>
      </c>
      <c r="O225">
        <f t="shared" si="9"/>
        <v>4.5360978067003437</v>
      </c>
    </row>
    <row r="226" spans="1:15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t="s">
        <v>583</v>
      </c>
      <c r="L226">
        <v>1.71479024331638</v>
      </c>
      <c r="M226" t="s">
        <v>584</v>
      </c>
      <c r="N226">
        <v>0.58669163030258387</v>
      </c>
      <c r="O226">
        <f t="shared" si="9"/>
        <v>1.7044729264064225</v>
      </c>
    </row>
    <row r="227" spans="1:15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t="s">
        <v>585</v>
      </c>
      <c r="L227">
        <v>1.7848713915974053</v>
      </c>
      <c r="M227" t="s">
        <v>586</v>
      </c>
      <c r="N227">
        <v>0.56375595153505453</v>
      </c>
      <c r="O227">
        <f t="shared" si="9"/>
        <v>1.7738171939065013</v>
      </c>
    </row>
    <row r="228" spans="1:15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t="s">
        <v>587</v>
      </c>
      <c r="L228">
        <v>2.1306124069624288</v>
      </c>
      <c r="M228" t="s">
        <v>588</v>
      </c>
      <c r="N228">
        <v>0.57312952544302664</v>
      </c>
      <c r="O228">
        <f t="shared" si="9"/>
        <v>1.7448062882940891</v>
      </c>
    </row>
    <row r="229" spans="1:15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t="s">
        <v>589</v>
      </c>
      <c r="L229">
        <v>1.5774422295509749</v>
      </c>
      <c r="M229" t="s">
        <v>205</v>
      </c>
      <c r="N229">
        <v>0.39358101834965981</v>
      </c>
      <c r="O229">
        <f t="shared" si="9"/>
        <v>2.540772937153168</v>
      </c>
    </row>
    <row r="230" spans="1:15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t="s">
        <v>590</v>
      </c>
      <c r="L230">
        <v>1.8058852757545618</v>
      </c>
      <c r="M230" s="1" t="s">
        <v>210</v>
      </c>
      <c r="N230" s="1">
        <v>0.2779024740118165</v>
      </c>
      <c r="O230" s="1">
        <f t="shared" si="9"/>
        <v>3.5983846619425188</v>
      </c>
    </row>
    <row r="231" spans="1:15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t="s">
        <v>591</v>
      </c>
      <c r="L231">
        <v>2.0118965341320196</v>
      </c>
      <c r="M231" s="1" t="s">
        <v>159</v>
      </c>
      <c r="N231" s="1">
        <v>0.57086444397918834</v>
      </c>
      <c r="O231" s="1">
        <f t="shared" si="9"/>
        <v>1.7517293475654903</v>
      </c>
    </row>
    <row r="232" spans="1:15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t="s">
        <v>592</v>
      </c>
      <c r="L232">
        <v>1.6857803672322647</v>
      </c>
      <c r="M232" t="s">
        <v>593</v>
      </c>
      <c r="N232">
        <v>0.33528773103628912</v>
      </c>
      <c r="O232">
        <f t="shared" si="9"/>
        <v>2.9825129506208126</v>
      </c>
    </row>
    <row r="233" spans="1:15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t="s">
        <v>594</v>
      </c>
      <c r="L233">
        <v>2.7523308351583302</v>
      </c>
      <c r="M233" t="s">
        <v>595</v>
      </c>
      <c r="N233">
        <v>0.33955684240880218</v>
      </c>
      <c r="O233">
        <f t="shared" si="9"/>
        <v>2.9450150169439713</v>
      </c>
    </row>
    <row r="234" spans="1:15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t="s">
        <v>596</v>
      </c>
      <c r="L234">
        <v>1.5874336621870593</v>
      </c>
      <c r="M234" t="s">
        <v>597</v>
      </c>
      <c r="N234">
        <v>0.65561060096939772</v>
      </c>
      <c r="O234">
        <f t="shared" si="9"/>
        <v>1.5252956534280897</v>
      </c>
    </row>
    <row r="235" spans="1:15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t="s">
        <v>598</v>
      </c>
      <c r="L235">
        <v>1.6816264548434965</v>
      </c>
      <c r="M235" t="s">
        <v>599</v>
      </c>
      <c r="N235">
        <v>0.62412767199760288</v>
      </c>
      <c r="O235">
        <f t="shared" si="9"/>
        <v>1.6022362809188835</v>
      </c>
    </row>
    <row r="236" spans="1:15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t="s">
        <v>600</v>
      </c>
      <c r="L236">
        <v>1.6183564840286</v>
      </c>
      <c r="M236" t="s">
        <v>221</v>
      </c>
      <c r="N236">
        <v>0.61624993447581911</v>
      </c>
      <c r="O236">
        <f t="shared" si="9"/>
        <v>1.6227182252775376</v>
      </c>
    </row>
    <row r="237" spans="1:15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t="s">
        <v>601</v>
      </c>
      <c r="L237">
        <v>1.5893027556517694</v>
      </c>
      <c r="M237" t="s">
        <v>602</v>
      </c>
      <c r="N237">
        <v>0.42724200548583613</v>
      </c>
      <c r="O237">
        <f t="shared" si="9"/>
        <v>2.3405938254195182</v>
      </c>
    </row>
    <row r="238" spans="1:15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t="s">
        <v>198</v>
      </c>
      <c r="L238">
        <v>2.6002973587521541</v>
      </c>
      <c r="M238" t="s">
        <v>603</v>
      </c>
      <c r="N238">
        <v>0.23536295386431852</v>
      </c>
      <c r="O238">
        <f t="shared" si="9"/>
        <v>4.2487570094675036</v>
      </c>
    </row>
    <row r="239" spans="1:15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t="s">
        <v>604</v>
      </c>
      <c r="L239">
        <v>1.5929884026758419</v>
      </c>
      <c r="M239" t="s">
        <v>605</v>
      </c>
      <c r="N239">
        <v>0.44769204501428206</v>
      </c>
      <c r="O239">
        <f t="shared" si="9"/>
        <v>2.2336782865286304</v>
      </c>
    </row>
    <row r="240" spans="1:15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t="s">
        <v>606</v>
      </c>
      <c r="L240">
        <v>2.9954356513066944</v>
      </c>
      <c r="M240" t="s">
        <v>607</v>
      </c>
      <c r="N240">
        <v>0.47151831058955507</v>
      </c>
      <c r="O240">
        <f t="shared" si="9"/>
        <v>2.1208084130384388</v>
      </c>
    </row>
    <row r="241" spans="1:15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t="s">
        <v>608</v>
      </c>
      <c r="L241">
        <v>1.5625541294941971</v>
      </c>
      <c r="M241" t="s">
        <v>609</v>
      </c>
      <c r="N241">
        <v>0.51822051844556527</v>
      </c>
      <c r="O241">
        <f t="shared" si="9"/>
        <v>1.9296804437608188</v>
      </c>
    </row>
    <row r="242" spans="1:15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t="s">
        <v>610</v>
      </c>
      <c r="L242">
        <v>1.763243397324104</v>
      </c>
      <c r="M242" t="s">
        <v>611</v>
      </c>
      <c r="N242">
        <v>0.42011078111874628</v>
      </c>
      <c r="O242">
        <f t="shared" si="9"/>
        <v>2.3803245356784721</v>
      </c>
    </row>
    <row r="243" spans="1:15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t="s">
        <v>612</v>
      </c>
      <c r="L243">
        <v>1.6155325954749173</v>
      </c>
      <c r="M243" t="s">
        <v>613</v>
      </c>
      <c r="N243">
        <v>0.49097826207587847</v>
      </c>
      <c r="O243">
        <f t="shared" si="9"/>
        <v>2.0367500503422584</v>
      </c>
    </row>
    <row r="244" spans="1:15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t="s">
        <v>614</v>
      </c>
      <c r="L244">
        <v>2.3505359060842808</v>
      </c>
      <c r="M244" t="s">
        <v>615</v>
      </c>
      <c r="N244">
        <v>0.60864593210395934</v>
      </c>
      <c r="O244">
        <f t="shared" si="9"/>
        <v>1.6429913472734681</v>
      </c>
    </row>
    <row r="245" spans="1:15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t="s">
        <v>616</v>
      </c>
      <c r="L245">
        <v>1.7231642633388746</v>
      </c>
      <c r="M245" t="s">
        <v>228</v>
      </c>
      <c r="N245">
        <v>0.39150817082162037</v>
      </c>
      <c r="O245">
        <f t="shared" si="9"/>
        <v>2.5542251082560976</v>
      </c>
    </row>
    <row r="246" spans="1:15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t="s">
        <v>617</v>
      </c>
      <c r="L246">
        <v>1.666139126271132</v>
      </c>
      <c r="M246" t="s">
        <v>618</v>
      </c>
      <c r="N246">
        <v>0.35102810082757913</v>
      </c>
      <c r="O246">
        <f t="shared" si="9"/>
        <v>2.8487747779804908</v>
      </c>
    </row>
    <row r="247" spans="1:15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t="s">
        <v>619</v>
      </c>
      <c r="L247">
        <v>2.8454418336996063</v>
      </c>
      <c r="M247" t="s">
        <v>81</v>
      </c>
      <c r="N247">
        <v>0.43424858896948904</v>
      </c>
      <c r="O247">
        <f t="shared" si="9"/>
        <v>2.3028284383677331</v>
      </c>
    </row>
    <row r="248" spans="1:15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 t="s">
        <v>144</v>
      </c>
      <c r="L248">
        <v>3.1027352085367972</v>
      </c>
      <c r="M248" t="s">
        <v>620</v>
      </c>
      <c r="N248">
        <v>0.53288142968502095</v>
      </c>
      <c r="O248">
        <f t="shared" si="9"/>
        <v>1.8765900710615615</v>
      </c>
    </row>
    <row r="249" spans="1:15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t="s">
        <v>149</v>
      </c>
      <c r="L249">
        <v>2.4044751522623797</v>
      </c>
      <c r="M249" t="s">
        <v>621</v>
      </c>
      <c r="N249">
        <v>0.29894414613568648</v>
      </c>
      <c r="O249">
        <f t="shared" si="9"/>
        <v>3.3451064786734919</v>
      </c>
    </row>
    <row r="250" spans="1:15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t="s">
        <v>622</v>
      </c>
      <c r="L250">
        <v>1.9969031426251891</v>
      </c>
      <c r="M250" t="s">
        <v>623</v>
      </c>
      <c r="N250">
        <v>0.5101965067004266</v>
      </c>
      <c r="O250">
        <f t="shared" si="9"/>
        <v>1.9600291002916894</v>
      </c>
    </row>
    <row r="251" spans="1:15" x14ac:dyDescent="0.3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t="s">
        <v>624</v>
      </c>
      <c r="L251">
        <v>1.8004946294325817</v>
      </c>
      <c r="M251" t="s">
        <v>625</v>
      </c>
      <c r="N251">
        <v>0.42020197078652299</v>
      </c>
      <c r="O251">
        <f t="shared" si="9"/>
        <v>2.3798079721716352</v>
      </c>
    </row>
    <row r="252" spans="1:15" x14ac:dyDescent="0.3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t="s">
        <v>626</v>
      </c>
      <c r="L252">
        <v>1.6577206850116148</v>
      </c>
      <c r="M252" t="s">
        <v>627</v>
      </c>
      <c r="N252">
        <v>0.55317296065304389</v>
      </c>
      <c r="O252">
        <f t="shared" si="9"/>
        <v>1.8077528569354837</v>
      </c>
    </row>
    <row r="253" spans="1:15" x14ac:dyDescent="0.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t="s">
        <v>628</v>
      </c>
      <c r="L253">
        <v>3.8212829282887566</v>
      </c>
      <c r="M253" t="s">
        <v>629</v>
      </c>
      <c r="N253">
        <v>0.45581759167347757</v>
      </c>
      <c r="O253">
        <f t="shared" si="9"/>
        <v>2.193860040216141</v>
      </c>
    </row>
    <row r="254" spans="1:15" x14ac:dyDescent="0.3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t="s">
        <v>630</v>
      </c>
      <c r="L254">
        <v>3.0505421224205911</v>
      </c>
      <c r="M254" t="s">
        <v>631</v>
      </c>
      <c r="N254">
        <v>0.46197103076103502</v>
      </c>
      <c r="O254">
        <f t="shared" si="9"/>
        <v>2.1646378959144577</v>
      </c>
    </row>
    <row r="255" spans="1:15" x14ac:dyDescent="0.3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t="s">
        <v>632</v>
      </c>
      <c r="L255">
        <v>1.6309498019248581</v>
      </c>
      <c r="M255" t="s">
        <v>84</v>
      </c>
      <c r="N255">
        <v>0.33389045289051683</v>
      </c>
      <c r="O255">
        <f t="shared" si="9"/>
        <v>2.9949942903216269</v>
      </c>
    </row>
    <row r="256" spans="1:15" x14ac:dyDescent="0.3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t="s">
        <v>633</v>
      </c>
      <c r="L256">
        <v>1.8333454733037657</v>
      </c>
      <c r="M256" t="s">
        <v>236</v>
      </c>
      <c r="N256">
        <v>0.22925659233564125</v>
      </c>
      <c r="O256">
        <f t="shared" si="9"/>
        <v>4.3619247316385046</v>
      </c>
    </row>
    <row r="257" spans="1:15" x14ac:dyDescent="0.3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t="s">
        <v>213</v>
      </c>
      <c r="L257">
        <v>1.8455075333759396</v>
      </c>
      <c r="M257" t="s">
        <v>634</v>
      </c>
      <c r="N257">
        <v>0.51552043157041838</v>
      </c>
      <c r="O257">
        <f t="shared" si="9"/>
        <v>1.9397873270584491</v>
      </c>
    </row>
    <row r="258" spans="1:15" x14ac:dyDescent="0.3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t="s">
        <v>635</v>
      </c>
      <c r="L258">
        <v>2.4406591913156461</v>
      </c>
      <c r="M258" t="s">
        <v>89</v>
      </c>
      <c r="N258">
        <v>0.35132858652065263</v>
      </c>
      <c r="O258">
        <f t="shared" si="9"/>
        <v>2.8463382667018347</v>
      </c>
    </row>
    <row r="259" spans="1:15" x14ac:dyDescent="0.3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t="s">
        <v>636</v>
      </c>
      <c r="L259">
        <v>1.6737147169952764</v>
      </c>
      <c r="M259" t="s">
        <v>243</v>
      </c>
      <c r="N259">
        <v>0.59945428916241195</v>
      </c>
      <c r="O259">
        <f t="shared" si="9"/>
        <v>1.6681839100646871</v>
      </c>
    </row>
    <row r="260" spans="1:15" x14ac:dyDescent="0.3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t="s">
        <v>637</v>
      </c>
      <c r="L260">
        <v>2.3319664870992796</v>
      </c>
      <c r="M260" t="s">
        <v>638</v>
      </c>
      <c r="N260">
        <v>0.58910278847389008</v>
      </c>
      <c r="O260">
        <f t="shared" ref="O260:O323" si="10">1/N260</f>
        <v>1.6974966331267358</v>
      </c>
    </row>
    <row r="261" spans="1:15" x14ac:dyDescent="0.3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t="s">
        <v>639</v>
      </c>
      <c r="L261">
        <v>1.6738943403188127</v>
      </c>
      <c r="M261" t="s">
        <v>640</v>
      </c>
      <c r="N261">
        <v>0.47469545390884521</v>
      </c>
      <c r="O261">
        <f t="shared" si="10"/>
        <v>2.1066138126362337</v>
      </c>
    </row>
    <row r="262" spans="1:15" x14ac:dyDescent="0.3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t="s">
        <v>641</v>
      </c>
      <c r="L262">
        <v>1.7324921060453669</v>
      </c>
      <c r="M262" t="s">
        <v>642</v>
      </c>
      <c r="N262">
        <v>0.47173956863655619</v>
      </c>
      <c r="O262">
        <f t="shared" si="10"/>
        <v>2.1198136990930121</v>
      </c>
    </row>
    <row r="263" spans="1:15" x14ac:dyDescent="0.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t="s">
        <v>643</v>
      </c>
      <c r="L263">
        <v>4.013561041186259</v>
      </c>
      <c r="M263" t="s">
        <v>246</v>
      </c>
      <c r="N263">
        <v>0.33659602946375933</v>
      </c>
      <c r="O263">
        <f t="shared" si="10"/>
        <v>2.9709203688264783</v>
      </c>
    </row>
    <row r="264" spans="1:15" x14ac:dyDescent="0.3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t="s">
        <v>644</v>
      </c>
      <c r="L264">
        <v>1.6003716690064655</v>
      </c>
      <c r="M264" t="s">
        <v>645</v>
      </c>
      <c r="N264">
        <v>0.51204113529829265</v>
      </c>
      <c r="O264">
        <f t="shared" si="10"/>
        <v>1.9529680938962921</v>
      </c>
    </row>
    <row r="265" spans="1:15" x14ac:dyDescent="0.3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t="s">
        <v>646</v>
      </c>
      <c r="L265">
        <v>2.1833388004418484</v>
      </c>
      <c r="M265" t="s">
        <v>647</v>
      </c>
      <c r="N265">
        <v>0.38938456336693572</v>
      </c>
      <c r="O265">
        <f t="shared" si="10"/>
        <v>2.5681552225727349</v>
      </c>
    </row>
    <row r="266" spans="1:15" x14ac:dyDescent="0.3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t="s">
        <v>648</v>
      </c>
      <c r="L266">
        <v>1.8356363591483669</v>
      </c>
      <c r="M266" t="s">
        <v>649</v>
      </c>
      <c r="N266">
        <v>0.53938145650868974</v>
      </c>
      <c r="O266">
        <f t="shared" si="10"/>
        <v>1.8539754897634109</v>
      </c>
    </row>
    <row r="267" spans="1:15" x14ac:dyDescent="0.3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t="s">
        <v>650</v>
      </c>
      <c r="L267">
        <v>2.4783459419329765</v>
      </c>
      <c r="M267" t="s">
        <v>651</v>
      </c>
      <c r="N267">
        <v>0.44922142452771541</v>
      </c>
      <c r="O267">
        <f t="shared" si="10"/>
        <v>2.2260737030771414</v>
      </c>
    </row>
    <row r="268" spans="1:15" x14ac:dyDescent="0.3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t="s">
        <v>652</v>
      </c>
      <c r="L268">
        <v>2.8964064876171496</v>
      </c>
      <c r="M268" t="s">
        <v>653</v>
      </c>
      <c r="N268">
        <v>0.53483836261904472</v>
      </c>
      <c r="O268">
        <f t="shared" si="10"/>
        <v>1.8697237705670735</v>
      </c>
    </row>
    <row r="269" spans="1:15" x14ac:dyDescent="0.3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t="s">
        <v>654</v>
      </c>
      <c r="L269">
        <v>1.5518995648723055</v>
      </c>
      <c r="M269" t="s">
        <v>655</v>
      </c>
      <c r="N269">
        <v>0.58462648119406035</v>
      </c>
      <c r="O269">
        <f t="shared" si="10"/>
        <v>1.7104938489231059</v>
      </c>
    </row>
    <row r="270" spans="1:15" x14ac:dyDescent="0.3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t="s">
        <v>656</v>
      </c>
      <c r="L270">
        <v>4.2198648185247389</v>
      </c>
      <c r="M270" t="s">
        <v>93</v>
      </c>
      <c r="N270">
        <v>0.22129967696350564</v>
      </c>
      <c r="O270">
        <f t="shared" si="10"/>
        <v>4.5187594203533754</v>
      </c>
    </row>
    <row r="271" spans="1:15" x14ac:dyDescent="0.3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t="s">
        <v>657</v>
      </c>
      <c r="L271">
        <v>1.9189633957007972</v>
      </c>
      <c r="M271" t="s">
        <v>658</v>
      </c>
      <c r="N271">
        <v>0.3982690766639313</v>
      </c>
      <c r="O271">
        <f t="shared" si="10"/>
        <v>2.5108652883031217</v>
      </c>
    </row>
    <row r="272" spans="1:15" x14ac:dyDescent="0.3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t="s">
        <v>659</v>
      </c>
      <c r="L272">
        <v>1.8633153997816503</v>
      </c>
      <c r="M272" t="s">
        <v>250</v>
      </c>
      <c r="N272">
        <v>0.2551985906463855</v>
      </c>
      <c r="O272">
        <f t="shared" si="10"/>
        <v>3.9185169379937697</v>
      </c>
    </row>
    <row r="273" spans="1:15" x14ac:dyDescent="0.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t="s">
        <v>660</v>
      </c>
      <c r="L273">
        <v>2.7131450862921009</v>
      </c>
      <c r="M273" t="s">
        <v>98</v>
      </c>
      <c r="N273">
        <v>0.1503365028281263</v>
      </c>
      <c r="O273">
        <f t="shared" si="10"/>
        <v>6.6517444611789323</v>
      </c>
    </row>
    <row r="274" spans="1:15" x14ac:dyDescent="0.3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t="s">
        <v>661</v>
      </c>
      <c r="L274">
        <v>1.6572585134772699</v>
      </c>
      <c r="M274" t="s">
        <v>256</v>
      </c>
      <c r="N274">
        <v>0.55318671187012336</v>
      </c>
      <c r="O274">
        <f t="shared" si="10"/>
        <v>1.8077079194823087</v>
      </c>
    </row>
    <row r="275" spans="1:15" x14ac:dyDescent="0.3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t="s">
        <v>662</v>
      </c>
      <c r="L275">
        <v>1.5207325682451711</v>
      </c>
      <c r="M275" t="s">
        <v>663</v>
      </c>
      <c r="N275">
        <v>0.61891851325501868</v>
      </c>
      <c r="O275">
        <f t="shared" si="10"/>
        <v>1.6157215830251968</v>
      </c>
    </row>
    <row r="276" spans="1:15" x14ac:dyDescent="0.3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t="s">
        <v>664</v>
      </c>
      <c r="L276">
        <v>1.6604345315102023</v>
      </c>
      <c r="M276" t="s">
        <v>665</v>
      </c>
      <c r="N276">
        <v>0.63292075833089423</v>
      </c>
      <c r="O276">
        <f t="shared" si="10"/>
        <v>1.5799766192487479</v>
      </c>
    </row>
    <row r="277" spans="1:15" x14ac:dyDescent="0.3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t="s">
        <v>666</v>
      </c>
      <c r="L277">
        <v>2.1802660885517544</v>
      </c>
      <c r="M277" t="s">
        <v>259</v>
      </c>
      <c r="N277">
        <v>0.52966243305589744</v>
      </c>
      <c r="O277">
        <f t="shared" si="10"/>
        <v>1.887994952238695</v>
      </c>
    </row>
    <row r="278" spans="1:15" x14ac:dyDescent="0.3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t="s">
        <v>667</v>
      </c>
      <c r="L278">
        <v>1.5407607976965589</v>
      </c>
      <c r="M278" t="s">
        <v>668</v>
      </c>
      <c r="N278">
        <v>0.65110256338281636</v>
      </c>
      <c r="O278">
        <f t="shared" si="10"/>
        <v>1.5358563400587459</v>
      </c>
    </row>
    <row r="279" spans="1:15" x14ac:dyDescent="0.3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t="s">
        <v>669</v>
      </c>
      <c r="L279">
        <v>1.6433242378833648</v>
      </c>
      <c r="M279" t="s">
        <v>264</v>
      </c>
      <c r="N279">
        <v>0.34232649438412788</v>
      </c>
      <c r="O279">
        <f t="shared" si="10"/>
        <v>2.9211878613108171</v>
      </c>
    </row>
    <row r="280" spans="1:15" x14ac:dyDescent="0.3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t="s">
        <v>670</v>
      </c>
      <c r="L280">
        <v>2.1059815943821412</v>
      </c>
      <c r="M280" t="s">
        <v>671</v>
      </c>
      <c r="N280">
        <v>0.43937002498068278</v>
      </c>
      <c r="O280">
        <f t="shared" si="10"/>
        <v>2.2759859415625034</v>
      </c>
    </row>
    <row r="281" spans="1:15" x14ac:dyDescent="0.3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t="s">
        <v>672</v>
      </c>
      <c r="L281">
        <v>1.6532805112311413</v>
      </c>
      <c r="M281" t="s">
        <v>673</v>
      </c>
      <c r="N281">
        <v>0.51811355329458642</v>
      </c>
      <c r="O281">
        <f t="shared" si="10"/>
        <v>1.9300788285525219</v>
      </c>
    </row>
    <row r="282" spans="1:15" x14ac:dyDescent="0.3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t="s">
        <v>674</v>
      </c>
      <c r="L282">
        <v>1.5906507829254157</v>
      </c>
      <c r="M282" t="s">
        <v>675</v>
      </c>
      <c r="N282">
        <v>0.65028910283790309</v>
      </c>
      <c r="O282">
        <f t="shared" si="10"/>
        <v>1.5377775755982013</v>
      </c>
    </row>
    <row r="283" spans="1:15" x14ac:dyDescent="0.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t="s">
        <v>676</v>
      </c>
      <c r="L283">
        <v>2.2637900533094943</v>
      </c>
      <c r="M283" t="s">
        <v>677</v>
      </c>
      <c r="N283">
        <v>0.52776304765509441</v>
      </c>
      <c r="O283">
        <f t="shared" si="10"/>
        <v>1.8947897251296828</v>
      </c>
    </row>
    <row r="284" spans="1:15" x14ac:dyDescent="0.3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t="s">
        <v>678</v>
      </c>
      <c r="L284">
        <v>1.5185507997946612</v>
      </c>
      <c r="M284" t="s">
        <v>267</v>
      </c>
      <c r="N284">
        <v>0.41147749883778573</v>
      </c>
      <c r="O284">
        <f t="shared" si="10"/>
        <v>2.4302665463469824</v>
      </c>
    </row>
    <row r="285" spans="1:15" x14ac:dyDescent="0.3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t="s">
        <v>679</v>
      </c>
      <c r="L285">
        <v>1.6031926970646631</v>
      </c>
      <c r="M285" t="s">
        <v>680</v>
      </c>
      <c r="N285">
        <v>0.64612292450578768</v>
      </c>
      <c r="O285">
        <f t="shared" si="10"/>
        <v>1.5476931123669524</v>
      </c>
    </row>
    <row r="286" spans="1:15" x14ac:dyDescent="0.3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t="s">
        <v>681</v>
      </c>
      <c r="L286">
        <v>2.0649413807000743</v>
      </c>
      <c r="M286" t="s">
        <v>682</v>
      </c>
      <c r="N286">
        <v>0.46497811818180496</v>
      </c>
      <c r="O286">
        <f t="shared" si="10"/>
        <v>2.1506388384689603</v>
      </c>
    </row>
    <row r="287" spans="1:15" x14ac:dyDescent="0.3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t="s">
        <v>683</v>
      </c>
      <c r="L287">
        <v>1.5586878472649928</v>
      </c>
      <c r="M287" t="s">
        <v>684</v>
      </c>
      <c r="N287">
        <v>0.44086991339011072</v>
      </c>
      <c r="O287">
        <f t="shared" si="10"/>
        <v>2.2682427846128257</v>
      </c>
    </row>
    <row r="288" spans="1:15" x14ac:dyDescent="0.3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t="s">
        <v>685</v>
      </c>
      <c r="L288">
        <v>1.5023744848789593</v>
      </c>
      <c r="M288" t="s">
        <v>102</v>
      </c>
      <c r="N288">
        <v>0.40748757627626087</v>
      </c>
      <c r="O288">
        <f t="shared" si="10"/>
        <v>2.4540625486997389</v>
      </c>
    </row>
    <row r="289" spans="1:15" x14ac:dyDescent="0.3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t="s">
        <v>686</v>
      </c>
      <c r="L289">
        <v>1.566113067179016</v>
      </c>
      <c r="M289" t="s">
        <v>271</v>
      </c>
      <c r="N289">
        <v>0.51155866830279928</v>
      </c>
      <c r="O289">
        <f t="shared" si="10"/>
        <v>1.9548099992474077</v>
      </c>
    </row>
    <row r="290" spans="1:15" x14ac:dyDescent="0.3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t="s">
        <v>687</v>
      </c>
      <c r="L290">
        <v>2.6454357022553152</v>
      </c>
      <c r="M290" t="s">
        <v>688</v>
      </c>
      <c r="N290">
        <v>0.65954122758695111</v>
      </c>
      <c r="O290">
        <f t="shared" si="10"/>
        <v>1.5162054442884152</v>
      </c>
    </row>
    <row r="291" spans="1:15" x14ac:dyDescent="0.3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t="s">
        <v>689</v>
      </c>
      <c r="L291">
        <v>1.5963005382725957</v>
      </c>
      <c r="M291" t="s">
        <v>690</v>
      </c>
      <c r="N291">
        <v>0.45511283786369544</v>
      </c>
      <c r="O291">
        <f t="shared" si="10"/>
        <v>2.1972572883112038</v>
      </c>
    </row>
    <row r="292" spans="1:15" x14ac:dyDescent="0.3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t="s">
        <v>691</v>
      </c>
      <c r="L292">
        <v>1.5291235418420166</v>
      </c>
      <c r="M292" t="s">
        <v>692</v>
      </c>
      <c r="N292">
        <v>0.60602363998479625</v>
      </c>
      <c r="O292">
        <f t="shared" si="10"/>
        <v>1.6501006462802139</v>
      </c>
    </row>
    <row r="293" spans="1:15" x14ac:dyDescent="0.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t="s">
        <v>693</v>
      </c>
      <c r="L293">
        <v>1.8683074219748359</v>
      </c>
      <c r="M293" t="s">
        <v>694</v>
      </c>
      <c r="N293">
        <v>0.57057785506406777</v>
      </c>
      <c r="O293">
        <f t="shared" si="10"/>
        <v>1.7526092033272378</v>
      </c>
    </row>
    <row r="294" spans="1:15" x14ac:dyDescent="0.3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t="s">
        <v>695</v>
      </c>
      <c r="L294">
        <v>2.4741586059357736</v>
      </c>
      <c r="M294" t="s">
        <v>696</v>
      </c>
      <c r="N294">
        <v>0.64819640853891991</v>
      </c>
      <c r="O294">
        <f t="shared" si="10"/>
        <v>1.5427422719821451</v>
      </c>
    </row>
    <row r="295" spans="1:15" x14ac:dyDescent="0.3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t="s">
        <v>697</v>
      </c>
      <c r="L295">
        <v>1.7402451610112146</v>
      </c>
      <c r="M295" t="s">
        <v>698</v>
      </c>
      <c r="N295">
        <v>0.61541419847688039</v>
      </c>
      <c r="O295">
        <f t="shared" si="10"/>
        <v>1.6249218859021297</v>
      </c>
    </row>
    <row r="296" spans="1:15" x14ac:dyDescent="0.3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t="s">
        <v>699</v>
      </c>
      <c r="L296">
        <v>1.7132118938786298</v>
      </c>
      <c r="M296" t="s">
        <v>700</v>
      </c>
      <c r="N296">
        <v>0.52922681785628944</v>
      </c>
      <c r="O296">
        <f t="shared" si="10"/>
        <v>1.8895489915848296</v>
      </c>
    </row>
    <row r="297" spans="1:15" x14ac:dyDescent="0.3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t="s">
        <v>701</v>
      </c>
      <c r="L297">
        <v>1.506981455799385</v>
      </c>
      <c r="M297" t="s">
        <v>274</v>
      </c>
      <c r="N297">
        <v>0.38313635668552659</v>
      </c>
      <c r="O297">
        <f t="shared" si="10"/>
        <v>2.610036825142092</v>
      </c>
    </row>
    <row r="298" spans="1:15" x14ac:dyDescent="0.3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t="s">
        <v>702</v>
      </c>
      <c r="L298">
        <v>1.5458503172696654</v>
      </c>
      <c r="M298" t="s">
        <v>703</v>
      </c>
      <c r="N298">
        <v>0.49413094522569317</v>
      </c>
      <c r="O298">
        <f t="shared" si="10"/>
        <v>2.0237550585771396</v>
      </c>
    </row>
    <row r="299" spans="1:15" x14ac:dyDescent="0.3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t="s">
        <v>219</v>
      </c>
      <c r="L299">
        <v>1.6080287833688551</v>
      </c>
      <c r="M299" t="s">
        <v>704</v>
      </c>
      <c r="N299">
        <v>0.65346881647480282</v>
      </c>
      <c r="O299">
        <f t="shared" si="10"/>
        <v>1.5302949043453844</v>
      </c>
    </row>
    <row r="300" spans="1:15" x14ac:dyDescent="0.3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t="s">
        <v>705</v>
      </c>
      <c r="L300">
        <v>1.5343159913871836</v>
      </c>
      <c r="M300" t="s">
        <v>706</v>
      </c>
      <c r="N300">
        <v>0.61343722878035389</v>
      </c>
      <c r="O300">
        <f t="shared" si="10"/>
        <v>1.6301586422920837</v>
      </c>
    </row>
    <row r="301" spans="1:15" x14ac:dyDescent="0.3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t="s">
        <v>707</v>
      </c>
      <c r="L301">
        <v>1.5374780817964293</v>
      </c>
      <c r="M301" t="s">
        <v>708</v>
      </c>
      <c r="N301">
        <v>0.56648365029199554</v>
      </c>
      <c r="O301">
        <f t="shared" si="10"/>
        <v>1.7652760136758532</v>
      </c>
    </row>
    <row r="302" spans="1:15" x14ac:dyDescent="0.3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t="s">
        <v>709</v>
      </c>
      <c r="L302">
        <v>2.3352422276992519</v>
      </c>
      <c r="M302" t="s">
        <v>710</v>
      </c>
      <c r="N302">
        <v>0.62162965943618675</v>
      </c>
      <c r="O302">
        <f t="shared" si="10"/>
        <v>1.6086748513688878</v>
      </c>
    </row>
    <row r="303" spans="1:15" x14ac:dyDescent="0.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t="s">
        <v>711</v>
      </c>
      <c r="L303">
        <v>1.5388501990743944</v>
      </c>
      <c r="M303" t="s">
        <v>712</v>
      </c>
      <c r="N303">
        <v>0.650233613265358</v>
      </c>
      <c r="O303">
        <f t="shared" si="10"/>
        <v>1.5379088063106692</v>
      </c>
    </row>
    <row r="304" spans="1:15" x14ac:dyDescent="0.3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t="s">
        <v>713</v>
      </c>
      <c r="L304">
        <v>1.5104361129262429</v>
      </c>
      <c r="M304" t="s">
        <v>714</v>
      </c>
      <c r="N304">
        <v>0.40711330887093056</v>
      </c>
      <c r="O304">
        <f t="shared" si="10"/>
        <v>2.4563186174712741</v>
      </c>
    </row>
    <row r="305" spans="1:15" x14ac:dyDescent="0.3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t="s">
        <v>715</v>
      </c>
      <c r="L305">
        <v>1.7694396523969036</v>
      </c>
      <c r="M305" t="s">
        <v>716</v>
      </c>
      <c r="N305">
        <v>0.57702309536612839</v>
      </c>
      <c r="O305">
        <f t="shared" si="10"/>
        <v>1.7330328855649832</v>
      </c>
    </row>
    <row r="306" spans="1:15" x14ac:dyDescent="0.3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t="s">
        <v>717</v>
      </c>
      <c r="L306">
        <v>1.5144881991375494</v>
      </c>
      <c r="M306" t="s">
        <v>277</v>
      </c>
      <c r="N306">
        <v>0.43443080196233896</v>
      </c>
      <c r="O306">
        <f t="shared" si="10"/>
        <v>2.3018625647236921</v>
      </c>
    </row>
    <row r="307" spans="1:15" x14ac:dyDescent="0.3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t="s">
        <v>718</v>
      </c>
      <c r="L307">
        <v>3.0009054287792263</v>
      </c>
      <c r="M307" t="s">
        <v>108</v>
      </c>
      <c r="N307">
        <v>0.38501482713748059</v>
      </c>
      <c r="O307">
        <f t="shared" si="10"/>
        <v>2.5973025699680945</v>
      </c>
    </row>
    <row r="308" spans="1:15" x14ac:dyDescent="0.3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t="s">
        <v>719</v>
      </c>
      <c r="L308">
        <v>5.486293227157895</v>
      </c>
      <c r="M308" t="s">
        <v>720</v>
      </c>
      <c r="N308">
        <v>0.64429797280938905</v>
      </c>
      <c r="O308">
        <f t="shared" si="10"/>
        <v>1.5520768995122121</v>
      </c>
    </row>
    <row r="309" spans="1:15" x14ac:dyDescent="0.3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t="s">
        <v>721</v>
      </c>
      <c r="L309">
        <v>1.5230954580709115</v>
      </c>
      <c r="M309" t="s">
        <v>722</v>
      </c>
      <c r="N309">
        <v>0.47696997171934158</v>
      </c>
      <c r="O309">
        <f t="shared" si="10"/>
        <v>2.0965680426280997</v>
      </c>
    </row>
    <row r="310" spans="1:15" x14ac:dyDescent="0.3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t="s">
        <v>723</v>
      </c>
      <c r="L310">
        <v>3.3200404436951847</v>
      </c>
      <c r="M310" t="s">
        <v>724</v>
      </c>
      <c r="N310">
        <v>0.38171576389010592</v>
      </c>
      <c r="O310">
        <f t="shared" si="10"/>
        <v>2.6197503341462602</v>
      </c>
    </row>
    <row r="311" spans="1:15" x14ac:dyDescent="0.3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t="s">
        <v>725</v>
      </c>
      <c r="L311">
        <v>1.5150409548886947</v>
      </c>
      <c r="M311" t="s">
        <v>726</v>
      </c>
      <c r="N311">
        <v>0.60173213595931085</v>
      </c>
      <c r="O311">
        <f t="shared" si="10"/>
        <v>1.6618690281610953</v>
      </c>
    </row>
    <row r="312" spans="1:15" x14ac:dyDescent="0.3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t="s">
        <v>727</v>
      </c>
      <c r="L312">
        <v>2.422603653932963</v>
      </c>
      <c r="M312" t="s">
        <v>728</v>
      </c>
      <c r="N312">
        <v>0.51669618195014566</v>
      </c>
      <c r="O312">
        <f t="shared" si="10"/>
        <v>1.9353733101447357</v>
      </c>
    </row>
    <row r="313" spans="1:15" x14ac:dyDescent="0.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t="s">
        <v>729</v>
      </c>
      <c r="L313">
        <v>3.4507912056743137</v>
      </c>
      <c r="M313" t="s">
        <v>284</v>
      </c>
      <c r="N313">
        <v>0.62964398826463497</v>
      </c>
      <c r="O313">
        <f t="shared" si="10"/>
        <v>1.5881990754110193</v>
      </c>
    </row>
    <row r="314" spans="1:15" x14ac:dyDescent="0.3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t="s">
        <v>167</v>
      </c>
      <c r="L314">
        <v>2.1541262734310829</v>
      </c>
      <c r="M314" t="s">
        <v>730</v>
      </c>
      <c r="N314">
        <v>0.60101581417918004</v>
      </c>
      <c r="O314">
        <f t="shared" si="10"/>
        <v>1.6638497297541515</v>
      </c>
    </row>
    <row r="315" spans="1:15" x14ac:dyDescent="0.3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t="s">
        <v>731</v>
      </c>
      <c r="L315">
        <v>2.0627744245193074</v>
      </c>
      <c r="M315" t="s">
        <v>732</v>
      </c>
      <c r="N315">
        <v>0.32934734864935961</v>
      </c>
      <c r="O315">
        <f t="shared" si="10"/>
        <v>3.0363080319333382</v>
      </c>
    </row>
    <row r="316" spans="1:15" x14ac:dyDescent="0.3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t="s">
        <v>733</v>
      </c>
      <c r="L316">
        <v>2.3192509884602819</v>
      </c>
      <c r="M316" t="s">
        <v>114</v>
      </c>
      <c r="N316">
        <v>0.16865754461977819</v>
      </c>
      <c r="O316">
        <f t="shared" si="10"/>
        <v>5.9291744241528086</v>
      </c>
    </row>
    <row r="317" spans="1:15" x14ac:dyDescent="0.3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t="s">
        <v>734</v>
      </c>
      <c r="L317">
        <v>1.6811253894836216</v>
      </c>
      <c r="M317" t="s">
        <v>735</v>
      </c>
      <c r="N317">
        <v>0.50456647730217341</v>
      </c>
      <c r="O317">
        <f t="shared" si="10"/>
        <v>1.9818994027245347</v>
      </c>
    </row>
    <row r="318" spans="1:15" x14ac:dyDescent="0.3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t="s">
        <v>736</v>
      </c>
      <c r="L318">
        <v>2.1232266487098634</v>
      </c>
      <c r="M318" t="s">
        <v>737</v>
      </c>
      <c r="N318">
        <v>0.4862009966644642</v>
      </c>
      <c r="O318">
        <f t="shared" si="10"/>
        <v>2.0567625464785246</v>
      </c>
    </row>
    <row r="319" spans="1:15" x14ac:dyDescent="0.3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t="s">
        <v>738</v>
      </c>
      <c r="L319">
        <v>1.5455015919599393</v>
      </c>
      <c r="M319" t="s">
        <v>739</v>
      </c>
      <c r="N319">
        <v>0.6146225259613799</v>
      </c>
      <c r="O319">
        <f t="shared" si="10"/>
        <v>1.6270148876106039</v>
      </c>
    </row>
    <row r="320" spans="1:15" x14ac:dyDescent="0.3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t="s">
        <v>740</v>
      </c>
      <c r="L320">
        <v>1.6152566340808567</v>
      </c>
      <c r="M320" t="s">
        <v>741</v>
      </c>
      <c r="N320">
        <v>0.63397063749410731</v>
      </c>
      <c r="O320">
        <f t="shared" si="10"/>
        <v>1.5773601186841952</v>
      </c>
    </row>
    <row r="321" spans="1:15" x14ac:dyDescent="0.3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t="s">
        <v>742</v>
      </c>
      <c r="L321">
        <v>2.2690070975845065</v>
      </c>
      <c r="M321" t="s">
        <v>743</v>
      </c>
      <c r="N321">
        <v>0.5747438626300021</v>
      </c>
      <c r="O321">
        <f t="shared" si="10"/>
        <v>1.739905486635464</v>
      </c>
    </row>
    <row r="322" spans="1:15" x14ac:dyDescent="0.3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t="s">
        <v>744</v>
      </c>
      <c r="L322">
        <v>1.7804036423862715</v>
      </c>
      <c r="M322" t="s">
        <v>745</v>
      </c>
      <c r="N322">
        <v>0.56933802383583365</v>
      </c>
      <c r="O322">
        <f t="shared" si="10"/>
        <v>1.7564258105626649</v>
      </c>
    </row>
    <row r="323" spans="1:15" x14ac:dyDescent="0.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t="s">
        <v>746</v>
      </c>
      <c r="L323">
        <v>3.2571786919056063</v>
      </c>
      <c r="M323" t="s">
        <v>747</v>
      </c>
      <c r="N323">
        <v>0.52224054080217575</v>
      </c>
      <c r="O323">
        <f t="shared" si="10"/>
        <v>1.9148264484866928</v>
      </c>
    </row>
    <row r="324" spans="1:15" x14ac:dyDescent="0.3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t="s">
        <v>748</v>
      </c>
      <c r="L324">
        <v>2.2743923615777066</v>
      </c>
      <c r="M324" t="s">
        <v>749</v>
      </c>
      <c r="N324">
        <v>0.61747710143965595</v>
      </c>
      <c r="O324">
        <f t="shared" ref="O324:O387" si="11">1/N324</f>
        <v>1.619493253544928</v>
      </c>
    </row>
    <row r="325" spans="1:15" x14ac:dyDescent="0.3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t="s">
        <v>750</v>
      </c>
      <c r="L325">
        <v>1.6447342477551448</v>
      </c>
      <c r="M325" t="s">
        <v>751</v>
      </c>
      <c r="N325">
        <v>0.36774517629589171</v>
      </c>
      <c r="O325">
        <f t="shared" si="11"/>
        <v>2.7192742813719173</v>
      </c>
    </row>
    <row r="326" spans="1:15" x14ac:dyDescent="0.3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t="s">
        <v>752</v>
      </c>
      <c r="L326">
        <v>1.911696653216826</v>
      </c>
      <c r="M326" t="s">
        <v>753</v>
      </c>
      <c r="N326">
        <v>0.63467647410271211</v>
      </c>
      <c r="O326">
        <f t="shared" si="11"/>
        <v>1.5756059044315012</v>
      </c>
    </row>
    <row r="327" spans="1:15" x14ac:dyDescent="0.3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t="s">
        <v>754</v>
      </c>
      <c r="L327">
        <v>1.6712888901991532</v>
      </c>
      <c r="M327" t="s">
        <v>755</v>
      </c>
      <c r="N327">
        <v>0.49382151968755311</v>
      </c>
      <c r="O327">
        <f t="shared" si="11"/>
        <v>2.0250231310954456</v>
      </c>
    </row>
    <row r="328" spans="1:15" x14ac:dyDescent="0.3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t="s">
        <v>756</v>
      </c>
      <c r="L328">
        <v>1.7210622699245288</v>
      </c>
      <c r="M328" t="s">
        <v>757</v>
      </c>
      <c r="N328">
        <v>0.54946996716117968</v>
      </c>
      <c r="O328">
        <f t="shared" si="11"/>
        <v>1.8199356830482845</v>
      </c>
    </row>
    <row r="329" spans="1:15" x14ac:dyDescent="0.3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t="s">
        <v>758</v>
      </c>
      <c r="L329">
        <v>2.3457983602833998</v>
      </c>
      <c r="M329" t="s">
        <v>759</v>
      </c>
      <c r="N329">
        <v>0.65506196748434065</v>
      </c>
      <c r="O329">
        <f t="shared" si="11"/>
        <v>1.5265731329821177</v>
      </c>
    </row>
    <row r="330" spans="1:15" x14ac:dyDescent="0.3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t="s">
        <v>760</v>
      </c>
      <c r="L330">
        <v>4.2723274160323292</v>
      </c>
      <c r="M330" t="s">
        <v>761</v>
      </c>
      <c r="N330">
        <v>0.25609245704908484</v>
      </c>
      <c r="O330">
        <f t="shared" si="11"/>
        <v>3.9048397267254598</v>
      </c>
    </row>
    <row r="331" spans="1:15" x14ac:dyDescent="0.3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t="s">
        <v>762</v>
      </c>
      <c r="L331">
        <v>1.9698747546135604</v>
      </c>
      <c r="M331" t="s">
        <v>763</v>
      </c>
      <c r="N331">
        <v>0.61081609711770757</v>
      </c>
      <c r="O331">
        <f t="shared" si="11"/>
        <v>1.6371539727239615</v>
      </c>
    </row>
    <row r="332" spans="1:15" x14ac:dyDescent="0.3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t="s">
        <v>764</v>
      </c>
      <c r="L332">
        <v>2.2231862460084373</v>
      </c>
      <c r="M332" t="s">
        <v>123</v>
      </c>
      <c r="N332">
        <v>0.25102377754350613</v>
      </c>
      <c r="O332">
        <f t="shared" si="11"/>
        <v>3.9836863654347852</v>
      </c>
    </row>
    <row r="333" spans="1:15" x14ac:dyDescent="0.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t="s">
        <v>765</v>
      </c>
      <c r="L333">
        <v>1.5188463077830603</v>
      </c>
      <c r="M333" t="s">
        <v>766</v>
      </c>
      <c r="N333">
        <v>0.60473025281572479</v>
      </c>
      <c r="O333">
        <f t="shared" si="11"/>
        <v>1.6536298545406543</v>
      </c>
    </row>
    <row r="334" spans="1:15" x14ac:dyDescent="0.3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t="s">
        <v>767</v>
      </c>
      <c r="L334">
        <v>1.5956332058557325</v>
      </c>
      <c r="M334" t="s">
        <v>768</v>
      </c>
      <c r="N334">
        <v>0.5683338945347538</v>
      </c>
      <c r="O334">
        <f t="shared" si="11"/>
        <v>1.7595290543398159</v>
      </c>
    </row>
    <row r="335" spans="1:15" x14ac:dyDescent="0.3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t="s">
        <v>769</v>
      </c>
      <c r="L335">
        <v>1.5277227875952826</v>
      </c>
      <c r="M335" t="s">
        <v>770</v>
      </c>
      <c r="N335">
        <v>0.4441523074223202</v>
      </c>
      <c r="O335">
        <f t="shared" si="11"/>
        <v>2.2514799164358603</v>
      </c>
    </row>
    <row r="336" spans="1:15" x14ac:dyDescent="0.3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t="s">
        <v>771</v>
      </c>
      <c r="L336">
        <v>1.6691781168503375</v>
      </c>
      <c r="M336" t="s">
        <v>772</v>
      </c>
      <c r="N336">
        <v>0.41490333310384114</v>
      </c>
      <c r="O336">
        <f t="shared" si="11"/>
        <v>2.4101999675903354</v>
      </c>
    </row>
    <row r="337" spans="1:15" x14ac:dyDescent="0.3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t="s">
        <v>773</v>
      </c>
      <c r="L337">
        <v>1.5503718232449799</v>
      </c>
      <c r="M337" t="s">
        <v>774</v>
      </c>
      <c r="N337">
        <v>0.63877605030815887</v>
      </c>
      <c r="O337">
        <f t="shared" si="11"/>
        <v>1.5654938839951484</v>
      </c>
    </row>
    <row r="338" spans="1:15" x14ac:dyDescent="0.3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t="s">
        <v>775</v>
      </c>
      <c r="L338">
        <v>1.5724861651002402</v>
      </c>
      <c r="M338" t="s">
        <v>776</v>
      </c>
      <c r="N338">
        <v>0.37571941568087364</v>
      </c>
      <c r="O338">
        <f t="shared" si="11"/>
        <v>2.6615606174831652</v>
      </c>
    </row>
    <row r="339" spans="1:15" x14ac:dyDescent="0.3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t="s">
        <v>777</v>
      </c>
      <c r="L339">
        <v>1.5232639396840939</v>
      </c>
      <c r="M339" t="s">
        <v>778</v>
      </c>
      <c r="N339">
        <v>0.4462164190031378</v>
      </c>
      <c r="O339">
        <f t="shared" si="11"/>
        <v>2.2410650021216902</v>
      </c>
    </row>
    <row r="340" spans="1:15" x14ac:dyDescent="0.3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t="s">
        <v>172</v>
      </c>
      <c r="L340">
        <v>3.8050839326621873</v>
      </c>
      <c r="M340" t="s">
        <v>779</v>
      </c>
      <c r="N340">
        <v>0.660075485299769</v>
      </c>
      <c r="O340">
        <f t="shared" si="11"/>
        <v>1.5149782445652507</v>
      </c>
    </row>
    <row r="341" spans="1:15" x14ac:dyDescent="0.3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t="s">
        <v>177</v>
      </c>
      <c r="L341">
        <v>4.0253309015733336</v>
      </c>
      <c r="M341" t="s">
        <v>780</v>
      </c>
      <c r="N341">
        <v>0.6044313738285938</v>
      </c>
      <c r="O341">
        <f t="shared" si="11"/>
        <v>1.6544475407783557</v>
      </c>
    </row>
    <row r="342" spans="1:15" x14ac:dyDescent="0.3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t="s">
        <v>181</v>
      </c>
      <c r="L342">
        <v>3.6502609428199859</v>
      </c>
      <c r="M342" t="s">
        <v>781</v>
      </c>
      <c r="N342">
        <v>0.49597757442782903</v>
      </c>
      <c r="O342">
        <f t="shared" si="11"/>
        <v>2.0162201913133324</v>
      </c>
    </row>
    <row r="343" spans="1:15" x14ac:dyDescent="0.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t="s">
        <v>782</v>
      </c>
      <c r="L343">
        <v>1.7343807609473572</v>
      </c>
      <c r="M343" t="s">
        <v>783</v>
      </c>
      <c r="N343">
        <v>0.54171001686103126</v>
      </c>
      <c r="O343">
        <f t="shared" si="11"/>
        <v>1.8460061082026054</v>
      </c>
    </row>
    <row r="344" spans="1:15" x14ac:dyDescent="0.3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t="s">
        <v>784</v>
      </c>
      <c r="L344">
        <v>11.171267405554383</v>
      </c>
      <c r="M344" t="s">
        <v>785</v>
      </c>
      <c r="N344">
        <v>0.51888372600029509</v>
      </c>
      <c r="O344">
        <f t="shared" si="11"/>
        <v>1.9272140363859307</v>
      </c>
    </row>
    <row r="345" spans="1:15" x14ac:dyDescent="0.3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t="s">
        <v>186</v>
      </c>
      <c r="L345">
        <v>4.258947869345838</v>
      </c>
      <c r="M345" t="s">
        <v>133</v>
      </c>
      <c r="N345">
        <v>0.55727212435388829</v>
      </c>
      <c r="O345">
        <f t="shared" si="11"/>
        <v>1.7944554487799271</v>
      </c>
    </row>
    <row r="346" spans="1:15" x14ac:dyDescent="0.3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t="s">
        <v>786</v>
      </c>
      <c r="L346">
        <v>1.733689308767685</v>
      </c>
      <c r="M346" t="s">
        <v>787</v>
      </c>
      <c r="N346">
        <v>0.60815516740783326</v>
      </c>
      <c r="O346">
        <f t="shared" si="11"/>
        <v>1.6443171966495727</v>
      </c>
    </row>
    <row r="347" spans="1:15" x14ac:dyDescent="0.3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t="s">
        <v>788</v>
      </c>
      <c r="L347">
        <v>1.6525560355381663</v>
      </c>
      <c r="M347" t="s">
        <v>789</v>
      </c>
      <c r="N347">
        <v>0.58375013564745093</v>
      </c>
      <c r="O347">
        <f t="shared" si="11"/>
        <v>1.7130617004326287</v>
      </c>
    </row>
    <row r="348" spans="1:15" x14ac:dyDescent="0.3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t="s">
        <v>790</v>
      </c>
      <c r="L348">
        <v>1.6120345996705137</v>
      </c>
      <c r="M348" t="s">
        <v>791</v>
      </c>
      <c r="N348">
        <v>0.49933011427102048</v>
      </c>
      <c r="O348">
        <f t="shared" si="11"/>
        <v>2.002683137707236</v>
      </c>
    </row>
    <row r="349" spans="1:15" x14ac:dyDescent="0.3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t="s">
        <v>792</v>
      </c>
      <c r="L349">
        <v>2.6977828573276899</v>
      </c>
      <c r="M349" t="s">
        <v>793</v>
      </c>
      <c r="N349">
        <v>0.54086801354041747</v>
      </c>
      <c r="O349">
        <f t="shared" si="11"/>
        <v>1.8488799022412017</v>
      </c>
    </row>
    <row r="350" spans="1:15" x14ac:dyDescent="0.3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t="s">
        <v>191</v>
      </c>
      <c r="L350">
        <v>2.169032033445029</v>
      </c>
      <c r="M350" t="s">
        <v>794</v>
      </c>
      <c r="N350">
        <v>0.64659324934110385</v>
      </c>
      <c r="O350">
        <f t="shared" si="11"/>
        <v>1.5465673373779067</v>
      </c>
    </row>
    <row r="351" spans="1:15" x14ac:dyDescent="0.3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t="s">
        <v>795</v>
      </c>
      <c r="L351">
        <v>2.0031138208240828</v>
      </c>
      <c r="M351" t="s">
        <v>292</v>
      </c>
      <c r="N351">
        <v>0.47611358033363826</v>
      </c>
      <c r="O351">
        <f t="shared" si="11"/>
        <v>2.1003391654975405</v>
      </c>
    </row>
    <row r="352" spans="1:15" x14ac:dyDescent="0.3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t="s">
        <v>796</v>
      </c>
      <c r="L352">
        <v>2.0977544181892029</v>
      </c>
      <c r="M352" t="s">
        <v>797</v>
      </c>
      <c r="N352">
        <v>0.575267161864357</v>
      </c>
      <c r="O352">
        <f t="shared" si="11"/>
        <v>1.7383227590449379</v>
      </c>
    </row>
    <row r="353" spans="1:15" x14ac:dyDescent="0.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t="s">
        <v>194</v>
      </c>
      <c r="L353">
        <v>1.9503041278250699</v>
      </c>
      <c r="M353" t="s">
        <v>798</v>
      </c>
      <c r="N353">
        <v>0.62299057474972119</v>
      </c>
      <c r="O353">
        <f t="shared" si="11"/>
        <v>1.605160720772923</v>
      </c>
    </row>
    <row r="354" spans="1:15" x14ac:dyDescent="0.3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t="s">
        <v>799</v>
      </c>
      <c r="L354">
        <v>1.6211857490398869</v>
      </c>
      <c r="M354" t="s">
        <v>800</v>
      </c>
      <c r="N354">
        <v>0.6537935100455291</v>
      </c>
      <c r="O354">
        <f t="shared" si="11"/>
        <v>1.5295349137533678</v>
      </c>
    </row>
    <row r="355" spans="1:15" x14ac:dyDescent="0.3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t="s">
        <v>801</v>
      </c>
      <c r="L355">
        <v>1.9387178740052955</v>
      </c>
      <c r="M355" t="s">
        <v>802</v>
      </c>
      <c r="N355">
        <v>0.55023980414555007</v>
      </c>
      <c r="O355">
        <f t="shared" si="11"/>
        <v>1.8173894226951979</v>
      </c>
    </row>
    <row r="356" spans="1:15" x14ac:dyDescent="0.3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t="s">
        <v>803</v>
      </c>
      <c r="L356">
        <v>2.1346744625584235</v>
      </c>
      <c r="M356" t="s">
        <v>804</v>
      </c>
      <c r="N356">
        <v>0.32075027541192891</v>
      </c>
      <c r="O356">
        <f t="shared" si="11"/>
        <v>3.1176902302444893</v>
      </c>
    </row>
    <row r="357" spans="1:15" x14ac:dyDescent="0.3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t="s">
        <v>805</v>
      </c>
      <c r="L357">
        <v>1.5790292815393843</v>
      </c>
      <c r="M357" t="s">
        <v>806</v>
      </c>
      <c r="N357">
        <v>0.59958592390838017</v>
      </c>
      <c r="O357">
        <f t="shared" si="11"/>
        <v>1.667817672372184</v>
      </c>
    </row>
    <row r="358" spans="1:15" x14ac:dyDescent="0.3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t="s">
        <v>807</v>
      </c>
      <c r="L358">
        <v>1.8464033693049029</v>
      </c>
      <c r="M358" t="s">
        <v>808</v>
      </c>
      <c r="N358">
        <v>0.51298942409785153</v>
      </c>
      <c r="O358">
        <f t="shared" si="11"/>
        <v>1.9493579263522056</v>
      </c>
    </row>
    <row r="359" spans="1:15" x14ac:dyDescent="0.3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t="s">
        <v>809</v>
      </c>
      <c r="L359">
        <v>2.4159338232960512</v>
      </c>
      <c r="M359" t="s">
        <v>810</v>
      </c>
      <c r="N359">
        <v>0.58640572148318637</v>
      </c>
      <c r="O359">
        <f t="shared" si="11"/>
        <v>1.7053039616849515</v>
      </c>
    </row>
    <row r="360" spans="1:15" x14ac:dyDescent="0.3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t="s">
        <v>811</v>
      </c>
      <c r="L360">
        <v>3.0504142325278951</v>
      </c>
      <c r="M360" t="s">
        <v>812</v>
      </c>
      <c r="N360">
        <v>0.36031996438301023</v>
      </c>
      <c r="O360">
        <f t="shared" si="11"/>
        <v>2.7753111091480558</v>
      </c>
    </row>
    <row r="361" spans="1:15" x14ac:dyDescent="0.3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t="s">
        <v>813</v>
      </c>
      <c r="L361">
        <v>2.7820013302221835</v>
      </c>
      <c r="M361" t="s">
        <v>139</v>
      </c>
      <c r="N361">
        <v>0.32877582759898261</v>
      </c>
      <c r="O361">
        <f t="shared" si="11"/>
        <v>3.0415861388074092</v>
      </c>
    </row>
    <row r="362" spans="1:15" x14ac:dyDescent="0.3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t="s">
        <v>814</v>
      </c>
      <c r="L362">
        <v>1.5701661725001497</v>
      </c>
      <c r="M362" t="s">
        <v>815</v>
      </c>
      <c r="N362">
        <v>0.65455120849314652</v>
      </c>
      <c r="O362">
        <f t="shared" si="11"/>
        <v>1.5277643475781169</v>
      </c>
    </row>
    <row r="363" spans="1:15" x14ac:dyDescent="0.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t="s">
        <v>816</v>
      </c>
      <c r="L363">
        <v>1.9857613806931336</v>
      </c>
      <c r="M363" t="s">
        <v>817</v>
      </c>
      <c r="N363">
        <v>0.53890350288996625</v>
      </c>
      <c r="O363">
        <f t="shared" si="11"/>
        <v>1.8556197809762258</v>
      </c>
    </row>
    <row r="364" spans="1:15" x14ac:dyDescent="0.3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t="s">
        <v>818</v>
      </c>
      <c r="L364">
        <v>1.6725322114590793</v>
      </c>
      <c r="M364" t="s">
        <v>819</v>
      </c>
      <c r="N364">
        <v>0.41809042857486195</v>
      </c>
      <c r="O364">
        <f t="shared" si="11"/>
        <v>2.3918270585831962</v>
      </c>
    </row>
    <row r="365" spans="1:15" x14ac:dyDescent="0.3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t="s">
        <v>820</v>
      </c>
      <c r="L365">
        <v>1.7191010458879468</v>
      </c>
      <c r="M365" t="s">
        <v>821</v>
      </c>
      <c r="N365">
        <v>0.55572751352508731</v>
      </c>
      <c r="O365">
        <f t="shared" si="11"/>
        <v>1.7994430285749328</v>
      </c>
    </row>
    <row r="366" spans="1:15" x14ac:dyDescent="0.3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t="s">
        <v>822</v>
      </c>
      <c r="L366">
        <v>1.7931938896884687</v>
      </c>
      <c r="M366" t="s">
        <v>823</v>
      </c>
      <c r="N366">
        <v>0.49272133457844225</v>
      </c>
      <c r="O366">
        <f t="shared" si="11"/>
        <v>2.0295447544514595</v>
      </c>
    </row>
    <row r="367" spans="1:15" x14ac:dyDescent="0.3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t="s">
        <v>824</v>
      </c>
      <c r="L367">
        <v>1.5187025583597435</v>
      </c>
      <c r="M367" t="s">
        <v>825</v>
      </c>
      <c r="N367">
        <v>0.63086545202704836</v>
      </c>
      <c r="O367">
        <f t="shared" si="11"/>
        <v>1.58512404948928</v>
      </c>
    </row>
    <row r="368" spans="1:15" x14ac:dyDescent="0.3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t="s">
        <v>826</v>
      </c>
      <c r="L368">
        <v>2.0306455048709902</v>
      </c>
      <c r="M368" t="s">
        <v>827</v>
      </c>
      <c r="N368">
        <v>0.52611836255915501</v>
      </c>
      <c r="O368">
        <f t="shared" si="11"/>
        <v>1.9007129786076671</v>
      </c>
    </row>
    <row r="369" spans="1:15" x14ac:dyDescent="0.3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t="s">
        <v>828</v>
      </c>
      <c r="L369">
        <v>2.5568556938972864</v>
      </c>
      <c r="M369" t="s">
        <v>829</v>
      </c>
      <c r="N369">
        <v>0.53568979988033816</v>
      </c>
      <c r="O369">
        <f t="shared" si="11"/>
        <v>1.8667519900946015</v>
      </c>
    </row>
    <row r="370" spans="1:15" x14ac:dyDescent="0.3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t="s">
        <v>830</v>
      </c>
      <c r="L370">
        <v>2.8556065347392017</v>
      </c>
      <c r="M370" t="s">
        <v>143</v>
      </c>
      <c r="N370">
        <v>0.56299983924288188</v>
      </c>
      <c r="O370">
        <f t="shared" si="11"/>
        <v>1.7761994414506277</v>
      </c>
    </row>
    <row r="371" spans="1:15" x14ac:dyDescent="0.3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t="s">
        <v>200</v>
      </c>
      <c r="L371">
        <v>2.6132623161523179</v>
      </c>
      <c r="M371" t="s">
        <v>831</v>
      </c>
      <c r="N371">
        <v>0.48111378235745084</v>
      </c>
      <c r="O371">
        <f t="shared" si="11"/>
        <v>2.0785103995566576</v>
      </c>
    </row>
    <row r="372" spans="1:15" x14ac:dyDescent="0.3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t="s">
        <v>832</v>
      </c>
      <c r="L372">
        <v>1.7500698888022281</v>
      </c>
      <c r="M372" t="s">
        <v>297</v>
      </c>
      <c r="N372">
        <v>0.43071781930912356</v>
      </c>
      <c r="O372">
        <f t="shared" si="11"/>
        <v>2.3217056624311754</v>
      </c>
    </row>
    <row r="373" spans="1:15" x14ac:dyDescent="0.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t="s">
        <v>833</v>
      </c>
      <c r="L373">
        <v>2.8426995033464988</v>
      </c>
      <c r="M373" t="s">
        <v>834</v>
      </c>
      <c r="N373">
        <v>0.53548900505095376</v>
      </c>
      <c r="O373">
        <f t="shared" si="11"/>
        <v>1.8674519748633238</v>
      </c>
    </row>
    <row r="374" spans="1:15" x14ac:dyDescent="0.3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t="s">
        <v>835</v>
      </c>
      <c r="L374">
        <v>1.9153230292495964</v>
      </c>
      <c r="M374" t="s">
        <v>148</v>
      </c>
      <c r="N374">
        <v>0.22745886290979234</v>
      </c>
      <c r="O374">
        <f t="shared" si="11"/>
        <v>4.3963993629766316</v>
      </c>
    </row>
    <row r="375" spans="1:15" x14ac:dyDescent="0.3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t="s">
        <v>836</v>
      </c>
      <c r="L375">
        <v>5.3172909185197472</v>
      </c>
      <c r="M375" t="s">
        <v>837</v>
      </c>
      <c r="N375">
        <v>0.64963491700872877</v>
      </c>
      <c r="O375">
        <f t="shared" si="11"/>
        <v>1.5393261258254742</v>
      </c>
    </row>
    <row r="376" spans="1:15" x14ac:dyDescent="0.3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t="s">
        <v>838</v>
      </c>
      <c r="L376">
        <v>1.6070498845574952</v>
      </c>
      <c r="M376" t="s">
        <v>839</v>
      </c>
      <c r="N376">
        <v>0.63069662382549163</v>
      </c>
      <c r="O376">
        <f t="shared" si="11"/>
        <v>1.5855483638623242</v>
      </c>
    </row>
    <row r="377" spans="1:15" x14ac:dyDescent="0.3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t="s">
        <v>840</v>
      </c>
      <c r="L377">
        <v>1.5042765096213004</v>
      </c>
      <c r="M377" t="s">
        <v>154</v>
      </c>
      <c r="N377">
        <v>0.34225320030007544</v>
      </c>
      <c r="O377">
        <f t="shared" si="11"/>
        <v>2.9218134384813217</v>
      </c>
    </row>
    <row r="378" spans="1:15" x14ac:dyDescent="0.3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t="s">
        <v>841</v>
      </c>
      <c r="L378">
        <v>1.5533647719541663</v>
      </c>
      <c r="M378" t="s">
        <v>160</v>
      </c>
      <c r="N378">
        <v>0.49233583258983443</v>
      </c>
      <c r="O378">
        <f t="shared" si="11"/>
        <v>2.0311339004916613</v>
      </c>
    </row>
    <row r="379" spans="1:15" x14ac:dyDescent="0.3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t="s">
        <v>842</v>
      </c>
      <c r="L379">
        <v>1.5511915259851945</v>
      </c>
      <c r="M379" t="s">
        <v>843</v>
      </c>
      <c r="N379">
        <v>0.66033358298099609</v>
      </c>
      <c r="O379">
        <f t="shared" si="11"/>
        <v>1.51438610086378</v>
      </c>
    </row>
    <row r="380" spans="1:15" x14ac:dyDescent="0.3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t="s">
        <v>844</v>
      </c>
      <c r="L380">
        <v>1.7724283777221439</v>
      </c>
      <c r="M380" t="s">
        <v>845</v>
      </c>
      <c r="N380">
        <v>0.48251226642056194</v>
      </c>
      <c r="O380">
        <f t="shared" si="11"/>
        <v>2.0724861720476784</v>
      </c>
    </row>
    <row r="381" spans="1:15" x14ac:dyDescent="0.3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t="s">
        <v>846</v>
      </c>
      <c r="L381">
        <v>2.2044913012354925</v>
      </c>
      <c r="M381" t="s">
        <v>847</v>
      </c>
      <c r="N381">
        <v>0.53535506769477847</v>
      </c>
      <c r="O381">
        <f t="shared" si="11"/>
        <v>1.867919181760934</v>
      </c>
    </row>
    <row r="382" spans="1:15" x14ac:dyDescent="0.3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t="s">
        <v>204</v>
      </c>
      <c r="L382">
        <v>38.009370973169304</v>
      </c>
      <c r="M382" t="s">
        <v>848</v>
      </c>
      <c r="N382">
        <v>0.42049355698097635</v>
      </c>
      <c r="O382">
        <f t="shared" si="11"/>
        <v>2.3781577229856135</v>
      </c>
    </row>
    <row r="383" spans="1:15" x14ac:dyDescent="0.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t="s">
        <v>849</v>
      </c>
      <c r="L383">
        <v>1.5723738976527359</v>
      </c>
      <c r="M383" t="s">
        <v>850</v>
      </c>
      <c r="N383">
        <v>0.59918427520846651</v>
      </c>
      <c r="O383">
        <f t="shared" si="11"/>
        <v>1.6689356536469233</v>
      </c>
    </row>
    <row r="384" spans="1:15" x14ac:dyDescent="0.3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t="s">
        <v>851</v>
      </c>
      <c r="L384">
        <v>2.3090994042636828</v>
      </c>
      <c r="M384" t="s">
        <v>852</v>
      </c>
      <c r="N384">
        <v>0.46509281854816487</v>
      </c>
      <c r="O384">
        <f t="shared" si="11"/>
        <v>2.1501084517314264</v>
      </c>
    </row>
    <row r="385" spans="1:15" x14ac:dyDescent="0.3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t="s">
        <v>853</v>
      </c>
      <c r="L385">
        <v>1.7948348739950539</v>
      </c>
      <c r="M385" t="s">
        <v>854</v>
      </c>
      <c r="N385">
        <v>0.53412954226815978</v>
      </c>
      <c r="O385">
        <f t="shared" si="11"/>
        <v>1.8722050005950615</v>
      </c>
    </row>
    <row r="386" spans="1:15" x14ac:dyDescent="0.3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t="s">
        <v>855</v>
      </c>
      <c r="L386">
        <v>1.8297263313709993</v>
      </c>
      <c r="M386" t="s">
        <v>306</v>
      </c>
      <c r="N386">
        <v>0.2360263481894129</v>
      </c>
      <c r="O386">
        <f t="shared" si="11"/>
        <v>4.2368151169186099</v>
      </c>
    </row>
    <row r="387" spans="1:15" x14ac:dyDescent="0.3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t="s">
        <v>856</v>
      </c>
      <c r="L387">
        <v>1.8472590250545111</v>
      </c>
      <c r="M387" t="s">
        <v>857</v>
      </c>
      <c r="N387">
        <v>0.49151709784347708</v>
      </c>
      <c r="O387">
        <f t="shared" si="11"/>
        <v>2.0345172210437501</v>
      </c>
    </row>
    <row r="388" spans="1:15" x14ac:dyDescent="0.3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t="s">
        <v>858</v>
      </c>
      <c r="L388">
        <v>1.7688416585159226</v>
      </c>
      <c r="M388" t="s">
        <v>310</v>
      </c>
      <c r="N388">
        <v>0.51743889463609738</v>
      </c>
      <c r="O388">
        <f t="shared" ref="O388:O451" si="12">1/N388</f>
        <v>1.9325953467477093</v>
      </c>
    </row>
    <row r="389" spans="1:15" x14ac:dyDescent="0.3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t="s">
        <v>859</v>
      </c>
      <c r="L389">
        <v>1.60230473502801</v>
      </c>
      <c r="M389" t="s">
        <v>312</v>
      </c>
      <c r="N389">
        <v>0.40797724732177898</v>
      </c>
      <c r="O389">
        <f t="shared" si="12"/>
        <v>2.4511170820545343</v>
      </c>
    </row>
    <row r="390" spans="1:15" x14ac:dyDescent="0.3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t="s">
        <v>860</v>
      </c>
      <c r="L390">
        <v>1.6665651029786472</v>
      </c>
      <c r="M390" t="s">
        <v>861</v>
      </c>
      <c r="N390">
        <v>0.53989005074948548</v>
      </c>
      <c r="O390">
        <f t="shared" si="12"/>
        <v>1.8522289836824761</v>
      </c>
    </row>
    <row r="391" spans="1:15" x14ac:dyDescent="0.3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t="s">
        <v>862</v>
      </c>
      <c r="L391">
        <v>1.5048661018621643</v>
      </c>
      <c r="M391" t="s">
        <v>863</v>
      </c>
      <c r="N391">
        <v>0.59211749109008882</v>
      </c>
      <c r="O391">
        <f t="shared" si="12"/>
        <v>1.68885401131961</v>
      </c>
    </row>
    <row r="392" spans="1:15" x14ac:dyDescent="0.3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t="s">
        <v>235</v>
      </c>
      <c r="L392">
        <v>2.2656183669297048</v>
      </c>
      <c r="M392" t="s">
        <v>864</v>
      </c>
      <c r="N392">
        <v>0.57497895846630886</v>
      </c>
      <c r="O392">
        <f t="shared" si="12"/>
        <v>1.7391940788013991</v>
      </c>
    </row>
    <row r="393" spans="1:15" x14ac:dyDescent="0.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t="s">
        <v>865</v>
      </c>
      <c r="L393">
        <v>1.7621939070265138</v>
      </c>
      <c r="M393" t="s">
        <v>866</v>
      </c>
      <c r="N393">
        <v>0.48896552727669296</v>
      </c>
      <c r="O393">
        <f t="shared" si="12"/>
        <v>2.0451339495639451</v>
      </c>
    </row>
    <row r="394" spans="1:15" x14ac:dyDescent="0.3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t="s">
        <v>867</v>
      </c>
      <c r="L394">
        <v>3.3083368304709397</v>
      </c>
      <c r="M394" t="s">
        <v>868</v>
      </c>
      <c r="N394">
        <v>0.23392327720943298</v>
      </c>
      <c r="O394">
        <f t="shared" si="12"/>
        <v>4.2749059090203056</v>
      </c>
    </row>
    <row r="395" spans="1:15" x14ac:dyDescent="0.3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t="s">
        <v>869</v>
      </c>
      <c r="L395">
        <v>1.5661279984388032</v>
      </c>
      <c r="M395" t="s">
        <v>870</v>
      </c>
      <c r="N395">
        <v>0.37959841542898931</v>
      </c>
      <c r="O395">
        <f t="shared" si="12"/>
        <v>2.6343629460883982</v>
      </c>
    </row>
    <row r="396" spans="1:15" x14ac:dyDescent="0.3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t="s">
        <v>871</v>
      </c>
      <c r="L396">
        <v>3.4008347071758016</v>
      </c>
      <c r="M396" t="s">
        <v>872</v>
      </c>
      <c r="N396">
        <v>0.36907515732976448</v>
      </c>
      <c r="O396">
        <f t="shared" si="12"/>
        <v>2.7094752386883392</v>
      </c>
    </row>
    <row r="397" spans="1:15" x14ac:dyDescent="0.3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t="s">
        <v>873</v>
      </c>
      <c r="L397">
        <v>1.7991798713860447</v>
      </c>
      <c r="M397" t="s">
        <v>874</v>
      </c>
      <c r="N397">
        <v>0.64747948345040984</v>
      </c>
      <c r="O397">
        <f t="shared" si="12"/>
        <v>1.5444504815365159</v>
      </c>
    </row>
    <row r="398" spans="1:15" x14ac:dyDescent="0.3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t="s">
        <v>875</v>
      </c>
      <c r="L398">
        <v>1.7817986173218086</v>
      </c>
      <c r="M398" t="s">
        <v>876</v>
      </c>
      <c r="N398">
        <v>0.58503420720265853</v>
      </c>
      <c r="O398">
        <f t="shared" si="12"/>
        <v>1.7093017599458</v>
      </c>
    </row>
    <row r="399" spans="1:15" x14ac:dyDescent="0.3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t="s">
        <v>877</v>
      </c>
      <c r="L399">
        <v>2.3722392705951298</v>
      </c>
      <c r="M399" t="s">
        <v>315</v>
      </c>
      <c r="N399">
        <v>0.20844909544437759</v>
      </c>
      <c r="O399">
        <f t="shared" si="12"/>
        <v>4.7973343221671083</v>
      </c>
    </row>
    <row r="400" spans="1:15" x14ac:dyDescent="0.3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t="s">
        <v>878</v>
      </c>
      <c r="L400">
        <v>1.6822783056742228</v>
      </c>
      <c r="M400" t="s">
        <v>879</v>
      </c>
      <c r="N400">
        <v>0.62969026719659116</v>
      </c>
      <c r="O400">
        <f t="shared" si="12"/>
        <v>1.5880823511089732</v>
      </c>
    </row>
    <row r="401" spans="1:15" x14ac:dyDescent="0.3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t="s">
        <v>880</v>
      </c>
      <c r="L401">
        <v>1.538960033544341</v>
      </c>
      <c r="M401" t="s">
        <v>881</v>
      </c>
      <c r="N401">
        <v>0.49898302176443393</v>
      </c>
      <c r="O401">
        <f t="shared" si="12"/>
        <v>2.0040762037632862</v>
      </c>
    </row>
    <row r="402" spans="1:15" x14ac:dyDescent="0.3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t="s">
        <v>882</v>
      </c>
      <c r="L402">
        <v>7.8066504204161626</v>
      </c>
      <c r="M402" t="s">
        <v>883</v>
      </c>
      <c r="N402">
        <v>0.61511200761038698</v>
      </c>
      <c r="O402">
        <f t="shared" si="12"/>
        <v>1.6257201739319675</v>
      </c>
    </row>
    <row r="403" spans="1:15" x14ac:dyDescent="0.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t="s">
        <v>884</v>
      </c>
      <c r="L403">
        <v>1.9034327666582949</v>
      </c>
      <c r="M403" t="s">
        <v>885</v>
      </c>
      <c r="N403">
        <v>0.38035253920607315</v>
      </c>
      <c r="O403">
        <f t="shared" si="12"/>
        <v>2.6291398030031421</v>
      </c>
    </row>
    <row r="404" spans="1:15" x14ac:dyDescent="0.3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t="s">
        <v>886</v>
      </c>
      <c r="L404">
        <v>1.921876428857018</v>
      </c>
      <c r="M404" t="s">
        <v>887</v>
      </c>
      <c r="N404">
        <v>0.53131502085791549</v>
      </c>
      <c r="O404">
        <f t="shared" si="12"/>
        <v>1.882122584046839</v>
      </c>
    </row>
    <row r="405" spans="1:15" x14ac:dyDescent="0.3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t="s">
        <v>888</v>
      </c>
      <c r="L405">
        <v>1.8850841592818495</v>
      </c>
      <c r="M405" t="s">
        <v>889</v>
      </c>
      <c r="N405">
        <v>0.32712520869464506</v>
      </c>
      <c r="O405">
        <f t="shared" si="12"/>
        <v>3.0569334720194239</v>
      </c>
    </row>
    <row r="406" spans="1:15" x14ac:dyDescent="0.3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t="s">
        <v>890</v>
      </c>
      <c r="L406">
        <v>2.1647974319052024</v>
      </c>
      <c r="M406" t="s">
        <v>891</v>
      </c>
      <c r="N406">
        <v>0.53725153134575909</v>
      </c>
      <c r="O406">
        <f t="shared" si="12"/>
        <v>1.8613255461461491</v>
      </c>
    </row>
    <row r="407" spans="1:15" x14ac:dyDescent="0.3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t="s">
        <v>892</v>
      </c>
      <c r="L407">
        <v>3.0808007665207082</v>
      </c>
      <c r="M407" t="s">
        <v>893</v>
      </c>
      <c r="N407">
        <v>0.54393579881113985</v>
      </c>
      <c r="O407">
        <f t="shared" si="12"/>
        <v>1.8384522625384514</v>
      </c>
    </row>
    <row r="408" spans="1:15" x14ac:dyDescent="0.3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t="s">
        <v>239</v>
      </c>
      <c r="L408">
        <v>1.5525392965446507</v>
      </c>
      <c r="M408" t="s">
        <v>894</v>
      </c>
      <c r="N408">
        <v>0.58488780133890184</v>
      </c>
      <c r="O408">
        <f t="shared" si="12"/>
        <v>1.7097296228624359</v>
      </c>
    </row>
    <row r="409" spans="1:15" x14ac:dyDescent="0.3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t="s">
        <v>242</v>
      </c>
      <c r="L409">
        <v>2.4107710119181336</v>
      </c>
      <c r="M409" t="s">
        <v>318</v>
      </c>
      <c r="N409">
        <v>0.28725388829418008</v>
      </c>
      <c r="O409">
        <f t="shared" si="12"/>
        <v>3.4812409535633102</v>
      </c>
    </row>
    <row r="410" spans="1:15" x14ac:dyDescent="0.3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t="s">
        <v>895</v>
      </c>
      <c r="L410">
        <v>1.5255720538008788</v>
      </c>
      <c r="M410" t="s">
        <v>896</v>
      </c>
      <c r="N410">
        <v>0.59650428295969293</v>
      </c>
      <c r="O410">
        <f t="shared" si="12"/>
        <v>1.6764338975711464</v>
      </c>
    </row>
    <row r="411" spans="1:15" x14ac:dyDescent="0.3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t="s">
        <v>897</v>
      </c>
      <c r="L411">
        <v>1.7510859263990868</v>
      </c>
      <c r="M411" t="s">
        <v>166</v>
      </c>
      <c r="N411">
        <v>0.24729433370558684</v>
      </c>
      <c r="O411">
        <f t="shared" si="12"/>
        <v>4.0437643071536664</v>
      </c>
    </row>
    <row r="412" spans="1:15" x14ac:dyDescent="0.3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t="s">
        <v>898</v>
      </c>
      <c r="L412">
        <v>1.5113430289859504</v>
      </c>
      <c r="M412" t="s">
        <v>899</v>
      </c>
      <c r="N412">
        <v>0.62509019688570988</v>
      </c>
      <c r="O412">
        <f t="shared" si="12"/>
        <v>1.599769129290693</v>
      </c>
    </row>
    <row r="413" spans="1:15" x14ac:dyDescent="0.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t="s">
        <v>900</v>
      </c>
      <c r="L413">
        <v>1.5185136498898359</v>
      </c>
      <c r="M413" t="s">
        <v>901</v>
      </c>
      <c r="N413">
        <v>0.40239555600507509</v>
      </c>
      <c r="O413">
        <f t="shared" si="12"/>
        <v>2.4851169081683095</v>
      </c>
    </row>
    <row r="414" spans="1:15" x14ac:dyDescent="0.3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t="s">
        <v>902</v>
      </c>
      <c r="L414">
        <v>1.5307858307690563</v>
      </c>
      <c r="M414" t="s">
        <v>903</v>
      </c>
      <c r="N414">
        <v>0.2651421199391506</v>
      </c>
      <c r="O414">
        <f t="shared" si="12"/>
        <v>3.7715622105967066</v>
      </c>
    </row>
    <row r="415" spans="1:15" x14ac:dyDescent="0.3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t="s">
        <v>904</v>
      </c>
      <c r="L415">
        <v>1.5810310020863083</v>
      </c>
      <c r="M415" t="s">
        <v>905</v>
      </c>
      <c r="N415">
        <v>0.53958226496748674</v>
      </c>
      <c r="O415">
        <f t="shared" si="12"/>
        <v>1.8532855227557494</v>
      </c>
    </row>
    <row r="416" spans="1:15" x14ac:dyDescent="0.3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t="s">
        <v>906</v>
      </c>
      <c r="L416">
        <v>1.8756826930265817</v>
      </c>
      <c r="M416" t="s">
        <v>323</v>
      </c>
      <c r="N416">
        <v>0.40373669420069408</v>
      </c>
      <c r="O416">
        <f t="shared" si="12"/>
        <v>2.4768618120772259</v>
      </c>
    </row>
    <row r="417" spans="1:15" x14ac:dyDescent="0.3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t="s">
        <v>907</v>
      </c>
      <c r="L417">
        <v>1.821980357664037</v>
      </c>
      <c r="M417" t="s">
        <v>908</v>
      </c>
      <c r="N417">
        <v>0.55941015088793489</v>
      </c>
      <c r="O417">
        <f t="shared" si="12"/>
        <v>1.7875971653584228</v>
      </c>
    </row>
    <row r="418" spans="1:15" x14ac:dyDescent="0.3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t="s">
        <v>909</v>
      </c>
      <c r="L418">
        <v>1.9199386095357334</v>
      </c>
      <c r="M418" t="s">
        <v>910</v>
      </c>
      <c r="N418">
        <v>0.60554438485361906</v>
      </c>
      <c r="O418">
        <f t="shared" si="12"/>
        <v>1.6514066103374643</v>
      </c>
    </row>
    <row r="419" spans="1:15" x14ac:dyDescent="0.3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t="s">
        <v>911</v>
      </c>
      <c r="L419">
        <v>1.6814499598761024</v>
      </c>
      <c r="M419" t="s">
        <v>171</v>
      </c>
      <c r="N419">
        <v>0.18410318701956971</v>
      </c>
      <c r="O419">
        <f t="shared" si="12"/>
        <v>5.4317364961949437</v>
      </c>
    </row>
    <row r="420" spans="1:15" x14ac:dyDescent="0.3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t="s">
        <v>912</v>
      </c>
      <c r="L420">
        <v>1.850453226333276</v>
      </c>
      <c r="M420" t="s">
        <v>913</v>
      </c>
      <c r="N420">
        <v>0.49542204346444452</v>
      </c>
      <c r="O420">
        <f t="shared" si="12"/>
        <v>2.0184810369096304</v>
      </c>
    </row>
    <row r="421" spans="1:15" x14ac:dyDescent="0.3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t="s">
        <v>914</v>
      </c>
      <c r="L421">
        <v>1.6490435397301197</v>
      </c>
      <c r="M421" t="s">
        <v>915</v>
      </c>
      <c r="N421">
        <v>0.5346174411383624</v>
      </c>
      <c r="O421">
        <f t="shared" si="12"/>
        <v>1.8704964018208932</v>
      </c>
    </row>
    <row r="422" spans="1:15" x14ac:dyDescent="0.3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t="s">
        <v>916</v>
      </c>
      <c r="L422">
        <v>1.5826350763468839</v>
      </c>
      <c r="M422" t="s">
        <v>327</v>
      </c>
      <c r="N422">
        <v>0.32704071473981799</v>
      </c>
      <c r="O422">
        <f t="shared" si="12"/>
        <v>3.0577232586944549</v>
      </c>
    </row>
    <row r="423" spans="1:15" x14ac:dyDescent="0.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t="s">
        <v>917</v>
      </c>
      <c r="L423">
        <v>1.5279056428583113</v>
      </c>
      <c r="M423" t="s">
        <v>918</v>
      </c>
      <c r="N423">
        <v>0.40219706243596515</v>
      </c>
      <c r="O423">
        <f t="shared" si="12"/>
        <v>2.4863433709419809</v>
      </c>
    </row>
    <row r="424" spans="1:15" x14ac:dyDescent="0.3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t="s">
        <v>919</v>
      </c>
      <c r="L424">
        <v>1.6334778976424085</v>
      </c>
      <c r="M424" t="s">
        <v>920</v>
      </c>
      <c r="N424">
        <v>0.62904712887861103</v>
      </c>
      <c r="O424">
        <f t="shared" si="12"/>
        <v>1.5897060078513972</v>
      </c>
    </row>
    <row r="425" spans="1:15" x14ac:dyDescent="0.3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t="s">
        <v>921</v>
      </c>
      <c r="L425">
        <v>1.5745996184576623</v>
      </c>
      <c r="M425" t="s">
        <v>922</v>
      </c>
      <c r="N425">
        <v>0.4640762614406736</v>
      </c>
      <c r="O425">
        <f t="shared" si="12"/>
        <v>2.1548182552919433</v>
      </c>
    </row>
    <row r="426" spans="1:15" x14ac:dyDescent="0.3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t="s">
        <v>209</v>
      </c>
      <c r="L426">
        <v>2.5860886346154426</v>
      </c>
      <c r="M426" t="s">
        <v>923</v>
      </c>
      <c r="N426">
        <v>0.33453967000180351</v>
      </c>
      <c r="O426">
        <f t="shared" si="12"/>
        <v>2.9891821199997266</v>
      </c>
    </row>
    <row r="427" spans="1:15" x14ac:dyDescent="0.3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t="s">
        <v>215</v>
      </c>
      <c r="L427">
        <v>1.7822974184845928</v>
      </c>
      <c r="M427" t="s">
        <v>924</v>
      </c>
      <c r="N427">
        <v>0.62989916110670241</v>
      </c>
      <c r="O427">
        <f t="shared" si="12"/>
        <v>1.5875556942210374</v>
      </c>
    </row>
    <row r="428" spans="1:15" x14ac:dyDescent="0.3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t="s">
        <v>925</v>
      </c>
      <c r="L428">
        <v>2.9930409063948034</v>
      </c>
      <c r="M428" t="s">
        <v>330</v>
      </c>
      <c r="N428">
        <v>0.19305377278391295</v>
      </c>
      <c r="O428">
        <f t="shared" si="12"/>
        <v>5.1799039489340108</v>
      </c>
    </row>
    <row r="429" spans="1:15" x14ac:dyDescent="0.3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t="s">
        <v>926</v>
      </c>
      <c r="L429">
        <v>1.8397494215957588</v>
      </c>
      <c r="M429" t="s">
        <v>927</v>
      </c>
      <c r="N429">
        <v>0.58001485593670621</v>
      </c>
      <c r="O429">
        <f t="shared" si="12"/>
        <v>1.7240937706414963</v>
      </c>
    </row>
    <row r="430" spans="1:15" x14ac:dyDescent="0.3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t="s">
        <v>928</v>
      </c>
      <c r="L430">
        <v>2.3055468038827427</v>
      </c>
      <c r="M430" t="s">
        <v>929</v>
      </c>
      <c r="N430">
        <v>0.38499036217498023</v>
      </c>
      <c r="O430">
        <f t="shared" si="12"/>
        <v>2.5974676206192782</v>
      </c>
    </row>
    <row r="431" spans="1:15" x14ac:dyDescent="0.3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t="s">
        <v>930</v>
      </c>
      <c r="L431">
        <v>1.6873914622078772</v>
      </c>
      <c r="M431" t="s">
        <v>931</v>
      </c>
      <c r="N431">
        <v>0.55346166243138906</v>
      </c>
      <c r="O431">
        <f t="shared" si="12"/>
        <v>1.8068098802127364</v>
      </c>
    </row>
    <row r="432" spans="1:15" x14ac:dyDescent="0.3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t="s">
        <v>932</v>
      </c>
      <c r="L432">
        <v>1.517287092205492</v>
      </c>
      <c r="M432" t="s">
        <v>180</v>
      </c>
      <c r="N432">
        <v>7.564967343890297E-2</v>
      </c>
      <c r="O432">
        <f t="shared" si="12"/>
        <v>13.218827716521885</v>
      </c>
    </row>
    <row r="433" spans="1:15" x14ac:dyDescent="0.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t="s">
        <v>933</v>
      </c>
      <c r="L433">
        <v>1.6605869623080778</v>
      </c>
      <c r="M433" t="s">
        <v>185</v>
      </c>
      <c r="N433">
        <v>0.55458749505813443</v>
      </c>
      <c r="O433">
        <f t="shared" si="12"/>
        <v>1.8031419909588393</v>
      </c>
    </row>
    <row r="434" spans="1:15" x14ac:dyDescent="0.3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t="s">
        <v>934</v>
      </c>
      <c r="L434">
        <v>1.900524973690807</v>
      </c>
      <c r="M434" t="s">
        <v>935</v>
      </c>
      <c r="N434">
        <v>0.63128340968632179</v>
      </c>
      <c r="O434">
        <f t="shared" si="12"/>
        <v>1.5840745767370785</v>
      </c>
    </row>
    <row r="435" spans="1:15" x14ac:dyDescent="0.3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t="s">
        <v>936</v>
      </c>
      <c r="L435">
        <v>2.4448924237571736</v>
      </c>
      <c r="M435" t="s">
        <v>335</v>
      </c>
      <c r="N435">
        <v>0.36416065163387407</v>
      </c>
      <c r="O435">
        <f t="shared" si="12"/>
        <v>2.7460407803899605</v>
      </c>
    </row>
    <row r="436" spans="1:15" x14ac:dyDescent="0.3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t="s">
        <v>937</v>
      </c>
      <c r="L436">
        <v>2.43759645802005</v>
      </c>
      <c r="M436" t="s">
        <v>938</v>
      </c>
      <c r="N436">
        <v>0.53083808382306086</v>
      </c>
      <c r="O436">
        <f t="shared" si="12"/>
        <v>1.8838135967903169</v>
      </c>
    </row>
    <row r="437" spans="1:15" x14ac:dyDescent="0.3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t="s">
        <v>939</v>
      </c>
      <c r="L437">
        <v>1.8629249165111927</v>
      </c>
      <c r="M437" t="s">
        <v>940</v>
      </c>
      <c r="N437">
        <v>0.56362971250830651</v>
      </c>
      <c r="O437">
        <f t="shared" si="12"/>
        <v>1.7742144848072794</v>
      </c>
    </row>
    <row r="438" spans="1:15" x14ac:dyDescent="0.3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t="s">
        <v>220</v>
      </c>
      <c r="L438">
        <v>4.7768808345441141</v>
      </c>
      <c r="M438" t="s">
        <v>941</v>
      </c>
      <c r="N438">
        <v>0.42698489669429257</v>
      </c>
      <c r="O438">
        <f t="shared" si="12"/>
        <v>2.3420032130924944</v>
      </c>
    </row>
    <row r="439" spans="1:15" x14ac:dyDescent="0.3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t="s">
        <v>942</v>
      </c>
      <c r="L439">
        <v>4.9330107344498986</v>
      </c>
      <c r="M439" t="s">
        <v>943</v>
      </c>
      <c r="N439">
        <v>0.24041662361264982</v>
      </c>
      <c r="O439">
        <f t="shared" si="12"/>
        <v>4.1594461521561099</v>
      </c>
    </row>
    <row r="440" spans="1:15" x14ac:dyDescent="0.3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t="s">
        <v>944</v>
      </c>
      <c r="L440">
        <v>3.9246679415997954</v>
      </c>
      <c r="M440" t="s">
        <v>338</v>
      </c>
      <c r="N440">
        <v>0.15025041380947529</v>
      </c>
      <c r="O440">
        <f t="shared" si="12"/>
        <v>6.6555557129316654</v>
      </c>
    </row>
    <row r="441" spans="1:15" x14ac:dyDescent="0.3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t="s">
        <v>945</v>
      </c>
      <c r="L441">
        <v>1.5893566944294932</v>
      </c>
      <c r="M441" t="s">
        <v>190</v>
      </c>
      <c r="N441">
        <v>0.49536267513008225</v>
      </c>
      <c r="O441">
        <f t="shared" si="12"/>
        <v>2.018722948266944</v>
      </c>
    </row>
    <row r="442" spans="1:15" x14ac:dyDescent="0.3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t="s">
        <v>946</v>
      </c>
      <c r="L442">
        <v>1.7358956047206062</v>
      </c>
      <c r="M442" t="s">
        <v>193</v>
      </c>
      <c r="N442">
        <v>0.24584156275108648</v>
      </c>
      <c r="O442">
        <f t="shared" si="12"/>
        <v>4.0676604428051721</v>
      </c>
    </row>
    <row r="443" spans="1:15" x14ac:dyDescent="0.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t="s">
        <v>947</v>
      </c>
      <c r="L443">
        <v>1.586418257173364</v>
      </c>
      <c r="M443" t="s">
        <v>948</v>
      </c>
      <c r="N443">
        <v>0.47324880068741954</v>
      </c>
      <c r="O443">
        <f t="shared" si="12"/>
        <v>2.1130534267544805</v>
      </c>
    </row>
    <row r="444" spans="1:15" x14ac:dyDescent="0.3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t="s">
        <v>949</v>
      </c>
      <c r="L444">
        <v>1.7280959668270459</v>
      </c>
      <c r="M444" t="s">
        <v>345</v>
      </c>
      <c r="N444">
        <v>0.35400298657292784</v>
      </c>
      <c r="O444">
        <f t="shared" si="12"/>
        <v>2.8248349249279312</v>
      </c>
    </row>
    <row r="445" spans="1:15" x14ac:dyDescent="0.3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t="s">
        <v>950</v>
      </c>
      <c r="L445">
        <v>1.7238872202217734</v>
      </c>
      <c r="M445" t="s">
        <v>951</v>
      </c>
      <c r="N445">
        <v>0.48374011958701957</v>
      </c>
      <c r="O445">
        <f t="shared" si="12"/>
        <v>2.0672256848444239</v>
      </c>
    </row>
    <row r="446" spans="1:15" x14ac:dyDescent="0.3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t="s">
        <v>952</v>
      </c>
      <c r="L446">
        <v>1.6761687371259284</v>
      </c>
      <c r="M446" t="s">
        <v>953</v>
      </c>
      <c r="N446">
        <v>0.37882457322960333</v>
      </c>
      <c r="O446">
        <f t="shared" si="12"/>
        <v>2.6397442791914818</v>
      </c>
    </row>
    <row r="447" spans="1:15" x14ac:dyDescent="0.3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t="s">
        <v>954</v>
      </c>
      <c r="L447">
        <v>1.5565442307076527</v>
      </c>
      <c r="M447" t="s">
        <v>955</v>
      </c>
      <c r="N447">
        <v>0.18737171490552654</v>
      </c>
      <c r="O447">
        <f t="shared" si="12"/>
        <v>5.3369848298832263</v>
      </c>
    </row>
    <row r="448" spans="1:15" x14ac:dyDescent="0.3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t="s">
        <v>956</v>
      </c>
      <c r="L448">
        <v>2.2240738045895916</v>
      </c>
      <c r="M448" t="s">
        <v>348</v>
      </c>
      <c r="N448">
        <v>0.39964508264525578</v>
      </c>
      <c r="O448">
        <f t="shared" si="12"/>
        <v>2.5022202034389802</v>
      </c>
    </row>
    <row r="449" spans="1:15" x14ac:dyDescent="0.3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t="s">
        <v>957</v>
      </c>
      <c r="L449">
        <v>1.7067364525243753</v>
      </c>
      <c r="M449" t="s">
        <v>199</v>
      </c>
      <c r="N449">
        <v>0.22922666556639451</v>
      </c>
      <c r="O449">
        <f t="shared" si="12"/>
        <v>4.3624942042807593</v>
      </c>
    </row>
    <row r="450" spans="1:15" x14ac:dyDescent="0.3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t="s">
        <v>958</v>
      </c>
      <c r="L450">
        <v>1.6852048112016282</v>
      </c>
      <c r="M450" t="s">
        <v>959</v>
      </c>
      <c r="N450">
        <v>0.3213217914496681</v>
      </c>
      <c r="O450">
        <f t="shared" si="12"/>
        <v>3.1121449793007274</v>
      </c>
    </row>
    <row r="451" spans="1:15" x14ac:dyDescent="0.3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t="s">
        <v>960</v>
      </c>
      <c r="L451">
        <v>2.6848113146962245</v>
      </c>
      <c r="M451" t="s">
        <v>961</v>
      </c>
      <c r="N451">
        <v>0.49226076760543319</v>
      </c>
      <c r="O451">
        <f t="shared" si="12"/>
        <v>2.0314436286775961</v>
      </c>
    </row>
    <row r="452" spans="1:15" x14ac:dyDescent="0.3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t="s">
        <v>962</v>
      </c>
      <c r="L452">
        <v>1.9577454100183509</v>
      </c>
      <c r="M452" t="s">
        <v>963</v>
      </c>
      <c r="N452">
        <v>0.41706072001657862</v>
      </c>
      <c r="O452">
        <f t="shared" ref="O452:O515" si="13">1/N452</f>
        <v>2.3977323972400204</v>
      </c>
    </row>
    <row r="453" spans="1:15" x14ac:dyDescent="0.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t="s">
        <v>964</v>
      </c>
      <c r="L453">
        <v>1.7515046624971216</v>
      </c>
      <c r="M453" t="s">
        <v>965</v>
      </c>
      <c r="N453">
        <v>0.57301573276466566</v>
      </c>
      <c r="O453">
        <f t="shared" si="13"/>
        <v>1.7451527817137515</v>
      </c>
    </row>
    <row r="454" spans="1:15" x14ac:dyDescent="0.3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t="s">
        <v>966</v>
      </c>
      <c r="L454">
        <v>1.8287286267601841</v>
      </c>
      <c r="M454" t="s">
        <v>967</v>
      </c>
      <c r="N454">
        <v>0.42838996737266094</v>
      </c>
      <c r="O454">
        <f t="shared" si="13"/>
        <v>2.3343217072357101</v>
      </c>
    </row>
    <row r="455" spans="1:15" x14ac:dyDescent="0.3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t="s">
        <v>968</v>
      </c>
      <c r="L455">
        <v>1.6820036305904935</v>
      </c>
      <c r="M455" t="s">
        <v>969</v>
      </c>
      <c r="N455">
        <v>0.6502629471244773</v>
      </c>
      <c r="O455">
        <f t="shared" si="13"/>
        <v>1.5378394300676246</v>
      </c>
    </row>
    <row r="456" spans="1:15" x14ac:dyDescent="0.3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t="s">
        <v>970</v>
      </c>
      <c r="L456">
        <v>2.3401345725322322</v>
      </c>
      <c r="M456" t="s">
        <v>971</v>
      </c>
      <c r="N456">
        <v>0.44189132886972587</v>
      </c>
      <c r="O456">
        <f t="shared" si="13"/>
        <v>2.2629998252235684</v>
      </c>
    </row>
    <row r="457" spans="1:15" x14ac:dyDescent="0.3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t="s">
        <v>972</v>
      </c>
      <c r="L457">
        <v>1.7024639365987708</v>
      </c>
      <c r="M457" t="s">
        <v>973</v>
      </c>
      <c r="N457">
        <v>0.60863146489976516</v>
      </c>
      <c r="O457">
        <f t="shared" si="13"/>
        <v>1.6430304012703136</v>
      </c>
    </row>
    <row r="458" spans="1:15" x14ac:dyDescent="0.3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t="s">
        <v>974</v>
      </c>
      <c r="L458">
        <v>4.6756781156902267</v>
      </c>
      <c r="M458" t="s">
        <v>351</v>
      </c>
      <c r="N458">
        <v>0.51043927268775147</v>
      </c>
      <c r="O458">
        <f t="shared" si="13"/>
        <v>1.9590969063458508</v>
      </c>
    </row>
    <row r="459" spans="1:15" x14ac:dyDescent="0.3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t="s">
        <v>975</v>
      </c>
      <c r="L459">
        <v>1.7372384275924011</v>
      </c>
      <c r="M459" t="s">
        <v>976</v>
      </c>
      <c r="N459">
        <v>0.50600483917779726</v>
      </c>
      <c r="O459">
        <f t="shared" si="13"/>
        <v>1.9762656847805864</v>
      </c>
    </row>
    <row r="460" spans="1:15" x14ac:dyDescent="0.3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t="s">
        <v>977</v>
      </c>
      <c r="L460">
        <v>1.5839137750880679</v>
      </c>
      <c r="M460" t="s">
        <v>978</v>
      </c>
      <c r="N460">
        <v>0.65851132261069456</v>
      </c>
      <c r="O460">
        <f t="shared" si="13"/>
        <v>1.5185767741023191</v>
      </c>
    </row>
    <row r="461" spans="1:15" x14ac:dyDescent="0.3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t="s">
        <v>227</v>
      </c>
      <c r="L461">
        <v>3.0090621567741227</v>
      </c>
      <c r="M461" t="s">
        <v>979</v>
      </c>
      <c r="N461">
        <v>0.5740018607460271</v>
      </c>
      <c r="O461">
        <f t="shared" si="13"/>
        <v>1.7421546311719363</v>
      </c>
    </row>
    <row r="462" spans="1:15" x14ac:dyDescent="0.3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t="s">
        <v>980</v>
      </c>
      <c r="L462">
        <v>3.4591759831099669</v>
      </c>
      <c r="M462" t="s">
        <v>981</v>
      </c>
      <c r="N462">
        <v>0.45626414453990072</v>
      </c>
      <c r="O462">
        <f t="shared" si="13"/>
        <v>2.1917128750241934</v>
      </c>
    </row>
    <row r="463" spans="1:15" x14ac:dyDescent="0.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t="s">
        <v>982</v>
      </c>
      <c r="L463">
        <v>2.8342505651327552</v>
      </c>
      <c r="M463" t="s">
        <v>983</v>
      </c>
      <c r="N463">
        <v>0.6391226850135544</v>
      </c>
      <c r="O463">
        <f t="shared" si="13"/>
        <v>1.5646448224237137</v>
      </c>
    </row>
    <row r="464" spans="1:15" x14ac:dyDescent="0.3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t="s">
        <v>984</v>
      </c>
      <c r="L464">
        <v>1.5957846045705062</v>
      </c>
      <c r="M464" t="s">
        <v>985</v>
      </c>
      <c r="N464">
        <v>0.60312823077149325</v>
      </c>
      <c r="O464">
        <f t="shared" si="13"/>
        <v>1.6580222065228933</v>
      </c>
    </row>
    <row r="465" spans="1:15" x14ac:dyDescent="0.3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t="s">
        <v>986</v>
      </c>
      <c r="L465">
        <v>1.5383644781211978</v>
      </c>
      <c r="M465" t="s">
        <v>987</v>
      </c>
      <c r="N465">
        <v>0.47807443884587086</v>
      </c>
      <c r="O465">
        <f t="shared" si="13"/>
        <v>2.0917244653659379</v>
      </c>
    </row>
    <row r="466" spans="1:15" x14ac:dyDescent="0.3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t="s">
        <v>231</v>
      </c>
      <c r="L466">
        <v>4.3319610243773887</v>
      </c>
      <c r="M466" t="s">
        <v>988</v>
      </c>
      <c r="N466">
        <v>0.53289067366717435</v>
      </c>
      <c r="O466">
        <f t="shared" si="13"/>
        <v>1.8765575181084262</v>
      </c>
    </row>
    <row r="467" spans="1:15" x14ac:dyDescent="0.3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t="s">
        <v>989</v>
      </c>
      <c r="L467">
        <v>1.5844932832768759</v>
      </c>
      <c r="M467" t="s">
        <v>990</v>
      </c>
      <c r="N467">
        <v>0.64013976745935508</v>
      </c>
      <c r="O467">
        <f t="shared" si="13"/>
        <v>1.5621588453548059</v>
      </c>
    </row>
    <row r="468" spans="1:15" x14ac:dyDescent="0.3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t="s">
        <v>991</v>
      </c>
      <c r="L468">
        <v>2.0330926050030844</v>
      </c>
      <c r="M468" t="s">
        <v>992</v>
      </c>
      <c r="N468">
        <v>0.20238691676719947</v>
      </c>
      <c r="O468">
        <f t="shared" si="13"/>
        <v>4.9410308530480487</v>
      </c>
    </row>
    <row r="469" spans="1:15" x14ac:dyDescent="0.3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t="s">
        <v>993</v>
      </c>
      <c r="L469">
        <v>2.2286930987868572</v>
      </c>
      <c r="M469" t="s">
        <v>360</v>
      </c>
      <c r="N469">
        <v>0.42111543832994153</v>
      </c>
      <c r="O469">
        <f t="shared" si="13"/>
        <v>2.3746457835072428</v>
      </c>
    </row>
    <row r="470" spans="1:15" x14ac:dyDescent="0.3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t="s">
        <v>994</v>
      </c>
      <c r="L470">
        <v>1.7119278214379061</v>
      </c>
      <c r="M470" t="s">
        <v>995</v>
      </c>
      <c r="N470">
        <v>0.62530063555530091</v>
      </c>
      <c r="O470">
        <f t="shared" si="13"/>
        <v>1.5992307430040362</v>
      </c>
    </row>
    <row r="471" spans="1:15" x14ac:dyDescent="0.3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t="s">
        <v>996</v>
      </c>
      <c r="L471">
        <v>1.7349209595575448</v>
      </c>
      <c r="M471" t="s">
        <v>997</v>
      </c>
      <c r="N471">
        <v>0.51021266293968015</v>
      </c>
      <c r="O471">
        <f t="shared" si="13"/>
        <v>1.9599670346053817</v>
      </c>
    </row>
    <row r="472" spans="1:15" x14ac:dyDescent="0.3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t="s">
        <v>998</v>
      </c>
      <c r="L472">
        <v>5.9578533091020303</v>
      </c>
      <c r="M472" t="s">
        <v>999</v>
      </c>
      <c r="N472">
        <v>0.66227728277654163</v>
      </c>
      <c r="O472">
        <f t="shared" si="13"/>
        <v>1.5099415698022804</v>
      </c>
    </row>
    <row r="473" spans="1:15" x14ac:dyDescent="0.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t="s">
        <v>1000</v>
      </c>
      <c r="L473">
        <v>2.0544378122277198</v>
      </c>
      <c r="M473" t="s">
        <v>1001</v>
      </c>
      <c r="N473">
        <v>0.46565735639757866</v>
      </c>
      <c r="O473">
        <f t="shared" si="13"/>
        <v>2.1475017762764583</v>
      </c>
    </row>
    <row r="474" spans="1:15" x14ac:dyDescent="0.3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t="s">
        <v>1002</v>
      </c>
      <c r="L474">
        <v>2.3430841916243721</v>
      </c>
      <c r="M474" t="s">
        <v>1003</v>
      </c>
      <c r="N474">
        <v>0.4007563221312993</v>
      </c>
      <c r="O474">
        <f t="shared" si="13"/>
        <v>2.4952819076734896</v>
      </c>
    </row>
    <row r="475" spans="1:15" x14ac:dyDescent="0.3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t="s">
        <v>1004</v>
      </c>
      <c r="L475">
        <v>1.6853565466679279</v>
      </c>
      <c r="M475" t="s">
        <v>1005</v>
      </c>
      <c r="N475">
        <v>0.6084435583578518</v>
      </c>
      <c r="O475">
        <f t="shared" si="13"/>
        <v>1.6435378208275107</v>
      </c>
    </row>
    <row r="476" spans="1:15" x14ac:dyDescent="0.3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t="s">
        <v>1006</v>
      </c>
      <c r="L476">
        <v>1.5457497243666816</v>
      </c>
      <c r="M476" t="s">
        <v>1007</v>
      </c>
      <c r="N476">
        <v>0.54097989776374056</v>
      </c>
      <c r="O476">
        <f t="shared" si="13"/>
        <v>1.848497521134741</v>
      </c>
    </row>
    <row r="477" spans="1:15" x14ac:dyDescent="0.3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t="s">
        <v>1008</v>
      </c>
      <c r="L477">
        <v>1.6669702240136284</v>
      </c>
      <c r="M477" t="s">
        <v>1009</v>
      </c>
      <c r="N477">
        <v>0.34695370647494078</v>
      </c>
      <c r="O477">
        <f t="shared" si="13"/>
        <v>2.8822289006796544</v>
      </c>
    </row>
    <row r="478" spans="1:15" x14ac:dyDescent="0.3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t="s">
        <v>1010</v>
      </c>
      <c r="L478">
        <v>1.6637896883801484</v>
      </c>
      <c r="M478" t="s">
        <v>1011</v>
      </c>
      <c r="N478">
        <v>0.63021580896281038</v>
      </c>
      <c r="O478">
        <f t="shared" si="13"/>
        <v>1.5867580371329766</v>
      </c>
    </row>
    <row r="479" spans="1:15" x14ac:dyDescent="0.3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t="s">
        <v>1012</v>
      </c>
      <c r="N479">
        <v>0.44760085951500589</v>
      </c>
      <c r="O479">
        <f t="shared" si="13"/>
        <v>2.2341333327276036</v>
      </c>
    </row>
    <row r="480" spans="1:15" x14ac:dyDescent="0.3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t="s">
        <v>1013</v>
      </c>
      <c r="N480">
        <v>0.64246475054609298</v>
      </c>
      <c r="O480">
        <f t="shared" si="13"/>
        <v>1.5565056279741467</v>
      </c>
    </row>
    <row r="481" spans="1:15" x14ac:dyDescent="0.3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t="s">
        <v>1014</v>
      </c>
      <c r="N481">
        <v>0.64872630753265559</v>
      </c>
      <c r="O481">
        <f t="shared" si="13"/>
        <v>1.5414821140880925</v>
      </c>
    </row>
    <row r="482" spans="1:15" x14ac:dyDescent="0.3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t="s">
        <v>1015</v>
      </c>
      <c r="N482">
        <v>0.55878959719710752</v>
      </c>
      <c r="O482">
        <f t="shared" si="13"/>
        <v>1.789582349091692</v>
      </c>
    </row>
    <row r="483" spans="1:15" x14ac:dyDescent="0.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t="s">
        <v>1016</v>
      </c>
      <c r="N483">
        <v>0.32265131797429614</v>
      </c>
      <c r="O483">
        <f t="shared" si="13"/>
        <v>3.0993209830299362</v>
      </c>
    </row>
    <row r="484" spans="1:15" x14ac:dyDescent="0.3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t="s">
        <v>1017</v>
      </c>
      <c r="N484">
        <v>0.51989685637180638</v>
      </c>
      <c r="O484">
        <f t="shared" si="13"/>
        <v>1.9234584470825227</v>
      </c>
    </row>
    <row r="485" spans="1:15" x14ac:dyDescent="0.3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t="s">
        <v>1018</v>
      </c>
      <c r="N485">
        <v>0.63150213506683184</v>
      </c>
      <c r="O485">
        <f t="shared" si="13"/>
        <v>1.58352592092847</v>
      </c>
    </row>
    <row r="486" spans="1:15" x14ac:dyDescent="0.3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t="s">
        <v>1019</v>
      </c>
      <c r="N486">
        <v>0.5709160778690251</v>
      </c>
      <c r="O486">
        <f t="shared" si="13"/>
        <v>1.7515709204276637</v>
      </c>
    </row>
    <row r="487" spans="1:15" x14ac:dyDescent="0.3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t="s">
        <v>1020</v>
      </c>
      <c r="N487">
        <v>0.36272953523957369</v>
      </c>
      <c r="O487">
        <f t="shared" si="13"/>
        <v>2.7568750345612889</v>
      </c>
    </row>
    <row r="488" spans="1:15" x14ac:dyDescent="0.3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t="s">
        <v>1021</v>
      </c>
      <c r="N488">
        <v>0.66097035808912397</v>
      </c>
      <c r="O488">
        <f t="shared" si="13"/>
        <v>1.5129271498513432</v>
      </c>
    </row>
    <row r="489" spans="1:15" x14ac:dyDescent="0.3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t="s">
        <v>362</v>
      </c>
      <c r="N489">
        <v>0.4270134789205513</v>
      </c>
      <c r="O489">
        <f t="shared" si="13"/>
        <v>2.341846450673883</v>
      </c>
    </row>
    <row r="490" spans="1:15" x14ac:dyDescent="0.3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t="s">
        <v>1022</v>
      </c>
      <c r="N490">
        <v>0.56032486806887682</v>
      </c>
      <c r="O490">
        <f t="shared" si="13"/>
        <v>1.7846789549898703</v>
      </c>
    </row>
    <row r="491" spans="1:15" x14ac:dyDescent="0.3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t="s">
        <v>1023</v>
      </c>
      <c r="N491">
        <v>0.4877609241763064</v>
      </c>
      <c r="O491">
        <f t="shared" si="13"/>
        <v>2.0501847327945018</v>
      </c>
    </row>
    <row r="492" spans="1:15" x14ac:dyDescent="0.3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t="s">
        <v>365</v>
      </c>
      <c r="N492">
        <v>0.50971698472710747</v>
      </c>
      <c r="O492">
        <f t="shared" si="13"/>
        <v>1.9618730196628242</v>
      </c>
    </row>
    <row r="493" spans="1:15" x14ac:dyDescent="0.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t="s">
        <v>1024</v>
      </c>
      <c r="N493">
        <v>0.65019211435655089</v>
      </c>
      <c r="O493">
        <f t="shared" si="13"/>
        <v>1.538006964279518</v>
      </c>
    </row>
    <row r="494" spans="1:15" x14ac:dyDescent="0.3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t="s">
        <v>1025</v>
      </c>
      <c r="N494">
        <v>0.56448733923537298</v>
      </c>
      <c r="O494">
        <f t="shared" si="13"/>
        <v>1.7715189172436556</v>
      </c>
    </row>
    <row r="495" spans="1:15" x14ac:dyDescent="0.3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t="s">
        <v>1026</v>
      </c>
      <c r="N495">
        <v>0.65166056468658962</v>
      </c>
      <c r="O495">
        <f t="shared" si="13"/>
        <v>1.5345412231303903</v>
      </c>
    </row>
    <row r="496" spans="1:15" x14ac:dyDescent="0.3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t="s">
        <v>1027</v>
      </c>
      <c r="N496">
        <v>0.50259900967859417</v>
      </c>
      <c r="O496">
        <f t="shared" si="13"/>
        <v>1.9896577206538619</v>
      </c>
    </row>
    <row r="497" spans="1:15" x14ac:dyDescent="0.3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t="s">
        <v>1028</v>
      </c>
      <c r="N497">
        <v>0.59373196402974349</v>
      </c>
      <c r="O497">
        <f t="shared" si="13"/>
        <v>1.6842616880736174</v>
      </c>
    </row>
    <row r="498" spans="1:15" x14ac:dyDescent="0.3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t="s">
        <v>1029</v>
      </c>
      <c r="N498">
        <v>0.43110057544912117</v>
      </c>
      <c r="O498">
        <f t="shared" si="13"/>
        <v>2.3196443172412811</v>
      </c>
    </row>
    <row r="499" spans="1:15" x14ac:dyDescent="0.3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t="s">
        <v>1030</v>
      </c>
      <c r="N499">
        <v>0.51819343553099362</v>
      </c>
      <c r="O499">
        <f t="shared" si="13"/>
        <v>1.9297812967763639</v>
      </c>
    </row>
    <row r="500" spans="1:15" x14ac:dyDescent="0.3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t="s">
        <v>1031</v>
      </c>
      <c r="N500">
        <v>0.47677541114781363</v>
      </c>
      <c r="O500">
        <f t="shared" si="13"/>
        <v>2.0974236015916774</v>
      </c>
    </row>
    <row r="501" spans="1:15" x14ac:dyDescent="0.3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t="s">
        <v>1032</v>
      </c>
      <c r="N501">
        <v>0.43670748011294214</v>
      </c>
      <c r="O501">
        <f t="shared" si="13"/>
        <v>2.2898623118188359</v>
      </c>
    </row>
    <row r="502" spans="1:15" x14ac:dyDescent="0.3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t="s">
        <v>366</v>
      </c>
      <c r="N502">
        <v>0.39960346357355297</v>
      </c>
      <c r="O502">
        <f t="shared" si="13"/>
        <v>2.5024808119961031</v>
      </c>
    </row>
    <row r="503" spans="1:15" x14ac:dyDescent="0.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t="s">
        <v>1033</v>
      </c>
      <c r="N503">
        <v>0.55939302566809723</v>
      </c>
      <c r="O503">
        <f t="shared" si="13"/>
        <v>1.7876518907358108</v>
      </c>
    </row>
    <row r="504" spans="1:15" x14ac:dyDescent="0.3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t="s">
        <v>203</v>
      </c>
      <c r="N504">
        <v>0.5685627622337589</v>
      </c>
      <c r="O504">
        <f t="shared" si="13"/>
        <v>1.758820778327477</v>
      </c>
    </row>
    <row r="505" spans="1:15" x14ac:dyDescent="0.3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t="s">
        <v>1034</v>
      </c>
      <c r="N505">
        <v>0.59966044681468023</v>
      </c>
      <c r="O505">
        <f t="shared" si="13"/>
        <v>1.6676104040409407</v>
      </c>
    </row>
    <row r="506" spans="1:15" x14ac:dyDescent="0.3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t="s">
        <v>1035</v>
      </c>
      <c r="N506">
        <v>0.59541662059563027</v>
      </c>
      <c r="O506">
        <f t="shared" si="13"/>
        <v>1.6794962811075733</v>
      </c>
    </row>
    <row r="507" spans="1:15" x14ac:dyDescent="0.3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t="s">
        <v>208</v>
      </c>
      <c r="N507">
        <v>0.26256592799435946</v>
      </c>
      <c r="O507">
        <f t="shared" si="13"/>
        <v>3.8085672716129504</v>
      </c>
    </row>
    <row r="508" spans="1:15" x14ac:dyDescent="0.3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t="s">
        <v>1036</v>
      </c>
      <c r="N508">
        <v>0.49614885575077694</v>
      </c>
      <c r="O508">
        <f t="shared" si="13"/>
        <v>2.0155241484670783</v>
      </c>
    </row>
    <row r="509" spans="1:15" x14ac:dyDescent="0.3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t="s">
        <v>1037</v>
      </c>
      <c r="N509">
        <v>0.61469806492903212</v>
      </c>
      <c r="O509">
        <f t="shared" si="13"/>
        <v>1.6268149471325433</v>
      </c>
    </row>
    <row r="510" spans="1:15" x14ac:dyDescent="0.3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t="s">
        <v>1038</v>
      </c>
      <c r="N510">
        <v>0.41740214396707048</v>
      </c>
      <c r="O510">
        <f t="shared" si="13"/>
        <v>2.3957711153464789</v>
      </c>
    </row>
    <row r="511" spans="1:15" x14ac:dyDescent="0.3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t="s">
        <v>1039</v>
      </c>
      <c r="N511">
        <v>0.58518276166378058</v>
      </c>
      <c r="O511">
        <f t="shared" si="13"/>
        <v>1.7088678367025352</v>
      </c>
    </row>
    <row r="512" spans="1:15" x14ac:dyDescent="0.3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t="s">
        <v>1040</v>
      </c>
      <c r="N512">
        <v>0.4035683848437378</v>
      </c>
      <c r="O512">
        <f t="shared" si="13"/>
        <v>2.4778947944279661</v>
      </c>
    </row>
    <row r="513" spans="1:15" x14ac:dyDescent="0.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t="s">
        <v>1041</v>
      </c>
      <c r="N513">
        <v>0.59445560628414007</v>
      </c>
      <c r="O513">
        <f t="shared" si="13"/>
        <v>1.6822114038941645</v>
      </c>
    </row>
    <row r="514" spans="1:15" x14ac:dyDescent="0.3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t="s">
        <v>1042</v>
      </c>
      <c r="N514">
        <v>0.52272453118937734</v>
      </c>
      <c r="O514">
        <f t="shared" si="13"/>
        <v>1.9130535116166396</v>
      </c>
    </row>
    <row r="515" spans="1:15" x14ac:dyDescent="0.3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t="s">
        <v>1043</v>
      </c>
      <c r="N515">
        <v>0.42354194348519147</v>
      </c>
      <c r="O515">
        <f t="shared" si="13"/>
        <v>2.361041250770394</v>
      </c>
    </row>
    <row r="516" spans="1:15" x14ac:dyDescent="0.3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t="s">
        <v>1044</v>
      </c>
      <c r="N516">
        <v>0.46642466440098646</v>
      </c>
      <c r="O516">
        <f t="shared" ref="O516:O550" si="14">1/N516</f>
        <v>2.1439689543096234</v>
      </c>
    </row>
    <row r="517" spans="1:15" x14ac:dyDescent="0.3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t="s">
        <v>214</v>
      </c>
      <c r="N517">
        <v>0.43971504373507658</v>
      </c>
      <c r="O517">
        <f t="shared" si="14"/>
        <v>2.2742001081102172</v>
      </c>
    </row>
    <row r="518" spans="1:15" x14ac:dyDescent="0.3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t="s">
        <v>1045</v>
      </c>
      <c r="N518">
        <v>0.50984082515036688</v>
      </c>
      <c r="O518">
        <f t="shared" si="14"/>
        <v>1.9613964803722239</v>
      </c>
    </row>
    <row r="519" spans="1:15" x14ac:dyDescent="0.3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t="s">
        <v>1046</v>
      </c>
      <c r="N519">
        <v>0.53632377068037296</v>
      </c>
      <c r="O519">
        <f t="shared" si="14"/>
        <v>1.8645453635803122</v>
      </c>
    </row>
    <row r="520" spans="1:15" x14ac:dyDescent="0.3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t="s">
        <v>1047</v>
      </c>
      <c r="N520">
        <v>0.63141329417693193</v>
      </c>
      <c r="O520">
        <f t="shared" si="14"/>
        <v>1.5837487256322866</v>
      </c>
    </row>
    <row r="521" spans="1:15" x14ac:dyDescent="0.3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t="s">
        <v>1048</v>
      </c>
      <c r="N521">
        <v>0.37043804635793154</v>
      </c>
      <c r="O521">
        <f t="shared" si="14"/>
        <v>2.699506732183123</v>
      </c>
    </row>
    <row r="522" spans="1:15" x14ac:dyDescent="0.3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t="s">
        <v>1049</v>
      </c>
      <c r="N522">
        <v>0.61751344173443135</v>
      </c>
      <c r="O522">
        <f t="shared" si="14"/>
        <v>1.619397947340653</v>
      </c>
    </row>
    <row r="523" spans="1:15" x14ac:dyDescent="0.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t="s">
        <v>1050</v>
      </c>
      <c r="N523">
        <v>0.44871911695269673</v>
      </c>
      <c r="O523">
        <f t="shared" si="14"/>
        <v>2.2285656265128959</v>
      </c>
    </row>
    <row r="524" spans="1:15" x14ac:dyDescent="0.3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t="s">
        <v>1051</v>
      </c>
      <c r="N524">
        <v>0.42797527984336897</v>
      </c>
      <c r="O524">
        <f t="shared" si="14"/>
        <v>2.3365835530640497</v>
      </c>
    </row>
    <row r="525" spans="1:15" x14ac:dyDescent="0.3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t="s">
        <v>1052</v>
      </c>
      <c r="N525">
        <v>0.50137902161683412</v>
      </c>
      <c r="O525">
        <f t="shared" si="14"/>
        <v>1.9944990852932494</v>
      </c>
    </row>
    <row r="526" spans="1:15" x14ac:dyDescent="0.3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t="s">
        <v>1053</v>
      </c>
      <c r="N526">
        <v>0.6318609943746849</v>
      </c>
      <c r="O526">
        <f t="shared" si="14"/>
        <v>1.5826265727790971</v>
      </c>
    </row>
    <row r="527" spans="1:15" x14ac:dyDescent="0.3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t="s">
        <v>1054</v>
      </c>
      <c r="N527">
        <v>0.40325270297126181</v>
      </c>
      <c r="O527">
        <f t="shared" si="14"/>
        <v>2.4798345866791771</v>
      </c>
    </row>
    <row r="528" spans="1:15" x14ac:dyDescent="0.3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t="s">
        <v>1055</v>
      </c>
      <c r="N528">
        <v>0.58657275294018829</v>
      </c>
      <c r="O528">
        <f t="shared" si="14"/>
        <v>1.7048183622364199</v>
      </c>
    </row>
    <row r="529" spans="1:15" x14ac:dyDescent="0.3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t="s">
        <v>1056</v>
      </c>
      <c r="N529">
        <v>0.60813067478372751</v>
      </c>
      <c r="O529">
        <f t="shared" si="14"/>
        <v>1.6443834219604774</v>
      </c>
    </row>
    <row r="530" spans="1:15" x14ac:dyDescent="0.3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t="s">
        <v>1057</v>
      </c>
      <c r="N530">
        <v>0.61225142884162198</v>
      </c>
      <c r="O530">
        <f t="shared" si="14"/>
        <v>1.6333159105761457</v>
      </c>
    </row>
    <row r="531" spans="1:15" x14ac:dyDescent="0.3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t="s">
        <v>1058</v>
      </c>
      <c r="N531">
        <v>0.66357122208217845</v>
      </c>
      <c r="O531">
        <f t="shared" si="14"/>
        <v>1.5069972396665468</v>
      </c>
    </row>
    <row r="532" spans="1:15" x14ac:dyDescent="0.3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t="s">
        <v>1059</v>
      </c>
      <c r="N532">
        <v>0.5506525638353198</v>
      </c>
      <c r="O532">
        <f t="shared" si="14"/>
        <v>1.8160271388458726</v>
      </c>
    </row>
    <row r="533" spans="1:15" x14ac:dyDescent="0.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t="s">
        <v>1060</v>
      </c>
      <c r="N533">
        <v>0.48910210224320372</v>
      </c>
      <c r="O533">
        <f t="shared" si="14"/>
        <v>2.0445628743234368</v>
      </c>
    </row>
    <row r="534" spans="1:15" x14ac:dyDescent="0.3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t="s">
        <v>1061</v>
      </c>
      <c r="N534">
        <v>0.52781943254828212</v>
      </c>
      <c r="O534">
        <f t="shared" si="14"/>
        <v>1.8945873121269088</v>
      </c>
    </row>
    <row r="535" spans="1:15" x14ac:dyDescent="0.3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t="s">
        <v>1062</v>
      </c>
      <c r="N535">
        <v>0.54975136951887882</v>
      </c>
      <c r="O535">
        <f t="shared" si="14"/>
        <v>1.8190041088486262</v>
      </c>
    </row>
    <row r="536" spans="1:15" x14ac:dyDescent="0.3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t="s">
        <v>1063</v>
      </c>
      <c r="N536">
        <v>0.65936050734105189</v>
      </c>
      <c r="O536">
        <f t="shared" si="14"/>
        <v>1.5166210121267598</v>
      </c>
    </row>
    <row r="537" spans="1:15" x14ac:dyDescent="0.3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t="s">
        <v>1064</v>
      </c>
      <c r="N537">
        <v>0.58997988286518865</v>
      </c>
      <c r="O537">
        <f t="shared" si="14"/>
        <v>1.6949730474598259</v>
      </c>
    </row>
    <row r="538" spans="1:15" x14ac:dyDescent="0.3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t="s">
        <v>1065</v>
      </c>
      <c r="N538">
        <v>0.62885940617054892</v>
      </c>
      <c r="O538">
        <f t="shared" si="14"/>
        <v>1.5901805557612927</v>
      </c>
    </row>
    <row r="539" spans="1:15" x14ac:dyDescent="0.3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t="s">
        <v>1066</v>
      </c>
      <c r="N539">
        <v>0.48054891381723169</v>
      </c>
      <c r="O539">
        <f t="shared" si="14"/>
        <v>2.0809536162646127</v>
      </c>
    </row>
    <row r="540" spans="1:15" x14ac:dyDescent="0.3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t="s">
        <v>1067</v>
      </c>
      <c r="N540">
        <v>0.43274121515121755</v>
      </c>
      <c r="O540">
        <f t="shared" si="14"/>
        <v>2.3108499144241645</v>
      </c>
    </row>
    <row r="541" spans="1:15" x14ac:dyDescent="0.3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t="s">
        <v>1068</v>
      </c>
      <c r="N541">
        <v>0.57444860508600937</v>
      </c>
      <c r="O541">
        <f t="shared" si="14"/>
        <v>1.7407997706779614</v>
      </c>
    </row>
    <row r="542" spans="1:15" x14ac:dyDescent="0.3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t="s">
        <v>1069</v>
      </c>
      <c r="N542">
        <v>0.55736370287440229</v>
      </c>
      <c r="O542">
        <f t="shared" si="14"/>
        <v>1.7941606079528694</v>
      </c>
    </row>
    <row r="543" spans="1:15" x14ac:dyDescent="0.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t="s">
        <v>1070</v>
      </c>
      <c r="N543">
        <v>0.45504735739363572</v>
      </c>
      <c r="O543">
        <f t="shared" si="14"/>
        <v>2.1975734695563931</v>
      </c>
    </row>
    <row r="544" spans="1:15" x14ac:dyDescent="0.3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t="s">
        <v>377</v>
      </c>
      <c r="N544">
        <v>0.47792519600749217</v>
      </c>
      <c r="O544">
        <f t="shared" si="14"/>
        <v>2.0923776531428646</v>
      </c>
    </row>
    <row r="545" spans="1:15" x14ac:dyDescent="0.3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t="s">
        <v>1071</v>
      </c>
      <c r="N545">
        <v>0.64463656826784455</v>
      </c>
      <c r="O545">
        <f t="shared" si="14"/>
        <v>1.5512616708776332</v>
      </c>
    </row>
    <row r="546" spans="1:15" x14ac:dyDescent="0.3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t="s">
        <v>1072</v>
      </c>
      <c r="N546">
        <v>0.36027388399047722</v>
      </c>
      <c r="O546">
        <f t="shared" si="14"/>
        <v>2.7756660819367971</v>
      </c>
    </row>
    <row r="547" spans="1:15" x14ac:dyDescent="0.3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t="s">
        <v>1073</v>
      </c>
      <c r="N547">
        <v>0.38483777018776427</v>
      </c>
      <c r="O547">
        <f t="shared" si="14"/>
        <v>2.5984975422555197</v>
      </c>
    </row>
    <row r="548" spans="1:15" x14ac:dyDescent="0.3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t="s">
        <v>1074</v>
      </c>
      <c r="N548">
        <v>0.42123392112108854</v>
      </c>
      <c r="O548">
        <f t="shared" si="14"/>
        <v>2.3739778537743605</v>
      </c>
    </row>
    <row r="549" spans="1:15" x14ac:dyDescent="0.3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t="s">
        <v>1075</v>
      </c>
      <c r="N549">
        <v>0.61021784741238128</v>
      </c>
      <c r="O549">
        <f t="shared" si="14"/>
        <v>1.638759017358282</v>
      </c>
    </row>
    <row r="550" spans="1:15" x14ac:dyDescent="0.3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t="s">
        <v>1076</v>
      </c>
      <c r="N550">
        <v>0.48523901381458118</v>
      </c>
      <c r="O550">
        <f t="shared" si="14"/>
        <v>2.0608400634127877</v>
      </c>
    </row>
    <row r="551" spans="1:15" x14ac:dyDescent="0.3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</row>
    <row r="552" spans="1:15" x14ac:dyDescent="0.3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</row>
    <row r="553" spans="1:15" x14ac:dyDescent="0.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</row>
    <row r="554" spans="1:15" x14ac:dyDescent="0.3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</row>
    <row r="555" spans="1:15" x14ac:dyDescent="0.3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</row>
    <row r="556" spans="1:15" x14ac:dyDescent="0.3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</row>
    <row r="557" spans="1:15" x14ac:dyDescent="0.3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</row>
    <row r="558" spans="1:15" x14ac:dyDescent="0.3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</row>
    <row r="559" spans="1:15" x14ac:dyDescent="0.3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</row>
    <row r="560" spans="1:15" x14ac:dyDescent="0.3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</row>
    <row r="561" spans="1:15" x14ac:dyDescent="0.3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</row>
    <row r="562" spans="1:15" x14ac:dyDescent="0.3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</row>
    <row r="563" spans="1:15" x14ac:dyDescent="0.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</row>
    <row r="564" spans="1:15" x14ac:dyDescent="0.3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</row>
    <row r="565" spans="1:15" x14ac:dyDescent="0.3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</row>
    <row r="566" spans="1:15" x14ac:dyDescent="0.3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</row>
    <row r="567" spans="1:15" x14ac:dyDescent="0.3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</row>
    <row r="568" spans="1:15" x14ac:dyDescent="0.3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</row>
    <row r="569" spans="1:15" x14ac:dyDescent="0.3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</row>
    <row r="570" spans="1:15" x14ac:dyDescent="0.3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</row>
    <row r="571" spans="1:15" x14ac:dyDescent="0.3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</row>
    <row r="572" spans="1:15" x14ac:dyDescent="0.3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</row>
    <row r="573" spans="1:15" x14ac:dyDescent="0.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</row>
    <row r="574" spans="1:15" x14ac:dyDescent="0.3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</row>
    <row r="575" spans="1:15" x14ac:dyDescent="0.3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</row>
    <row r="576" spans="1:15" x14ac:dyDescent="0.3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</row>
    <row r="577" spans="1:15" x14ac:dyDescent="0.3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</row>
    <row r="578" spans="1:15" x14ac:dyDescent="0.3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</row>
    <row r="579" spans="1:15" x14ac:dyDescent="0.3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</row>
    <row r="580" spans="1:15" x14ac:dyDescent="0.3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</row>
    <row r="581" spans="1:15" x14ac:dyDescent="0.3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</row>
    <row r="582" spans="1:15" x14ac:dyDescent="0.3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</row>
    <row r="583" spans="1:15" x14ac:dyDescent="0.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</row>
    <row r="584" spans="1:15" x14ac:dyDescent="0.3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</row>
    <row r="585" spans="1:15" x14ac:dyDescent="0.3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</row>
    <row r="586" spans="1:15" x14ac:dyDescent="0.3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</row>
    <row r="587" spans="1:15" x14ac:dyDescent="0.3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</row>
    <row r="588" spans="1:15" x14ac:dyDescent="0.3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</row>
    <row r="589" spans="1:15" x14ac:dyDescent="0.3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</row>
    <row r="590" spans="1:15" x14ac:dyDescent="0.3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</row>
    <row r="591" spans="1:15" x14ac:dyDescent="0.3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</row>
    <row r="592" spans="1:15" x14ac:dyDescent="0.3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</row>
    <row r="593" spans="1:15" x14ac:dyDescent="0.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</row>
    <row r="594" spans="1:15" x14ac:dyDescent="0.3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</row>
    <row r="595" spans="1:15" x14ac:dyDescent="0.3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</row>
    <row r="596" spans="1:15" x14ac:dyDescent="0.3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</row>
    <row r="597" spans="1:15" x14ac:dyDescent="0.3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</row>
    <row r="598" spans="1:15" x14ac:dyDescent="0.3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</row>
    <row r="599" spans="1:15" x14ac:dyDescent="0.3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</row>
    <row r="600" spans="1:15" x14ac:dyDescent="0.3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</row>
    <row r="601" spans="1:15" x14ac:dyDescent="0.3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</row>
    <row r="602" spans="1:15" x14ac:dyDescent="0.3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</row>
    <row r="603" spans="1:15" x14ac:dyDescent="0.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</row>
    <row r="604" spans="1:15" x14ac:dyDescent="0.3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</row>
    <row r="605" spans="1:15" x14ac:dyDescent="0.3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</row>
    <row r="606" spans="1:15" x14ac:dyDescent="0.3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</row>
    <row r="607" spans="1:15" x14ac:dyDescent="0.3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</row>
    <row r="608" spans="1:15" x14ac:dyDescent="0.3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</row>
    <row r="609" spans="1:15" x14ac:dyDescent="0.3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</row>
    <row r="610" spans="1:15" x14ac:dyDescent="0.3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</row>
    <row r="611" spans="1:15" x14ac:dyDescent="0.3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</row>
    <row r="612" spans="1:15" x14ac:dyDescent="0.3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</row>
    <row r="613" spans="1:15" x14ac:dyDescent="0.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</row>
    <row r="614" spans="1:15" x14ac:dyDescent="0.3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</row>
    <row r="615" spans="1:15" x14ac:dyDescent="0.3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</row>
    <row r="616" spans="1:15" x14ac:dyDescent="0.3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</row>
    <row r="617" spans="1:15" x14ac:dyDescent="0.3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</row>
    <row r="618" spans="1:15" x14ac:dyDescent="0.3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</row>
    <row r="619" spans="1:15" x14ac:dyDescent="0.3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</row>
    <row r="620" spans="1:15" x14ac:dyDescent="0.3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</row>
    <row r="621" spans="1:15" x14ac:dyDescent="0.3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</row>
    <row r="622" spans="1:15" x14ac:dyDescent="0.3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</row>
    <row r="623" spans="1:15" x14ac:dyDescent="0.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</row>
    <row r="624" spans="1:15" x14ac:dyDescent="0.3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</row>
    <row r="625" spans="1:15" x14ac:dyDescent="0.3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</row>
    <row r="626" spans="1:15" x14ac:dyDescent="0.3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</row>
    <row r="627" spans="1:15" x14ac:dyDescent="0.3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</row>
    <row r="628" spans="1:15" x14ac:dyDescent="0.3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</row>
    <row r="629" spans="1:15" x14ac:dyDescent="0.3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</row>
    <row r="630" spans="1:15" x14ac:dyDescent="0.3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</row>
    <row r="631" spans="1:15" x14ac:dyDescent="0.3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</row>
    <row r="632" spans="1:15" x14ac:dyDescent="0.3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</row>
    <row r="633" spans="1:15" x14ac:dyDescent="0.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</row>
    <row r="634" spans="1:15" x14ac:dyDescent="0.3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</row>
    <row r="635" spans="1:15" x14ac:dyDescent="0.3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</row>
    <row r="636" spans="1:15" x14ac:dyDescent="0.3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</row>
    <row r="637" spans="1:15" x14ac:dyDescent="0.3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</row>
    <row r="638" spans="1:15" x14ac:dyDescent="0.3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</row>
    <row r="639" spans="1:15" x14ac:dyDescent="0.3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</row>
    <row r="640" spans="1:15" x14ac:dyDescent="0.3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</row>
    <row r="641" spans="1:15" x14ac:dyDescent="0.3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</row>
    <row r="642" spans="1:15" x14ac:dyDescent="0.3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</row>
    <row r="643" spans="1:15" x14ac:dyDescent="0.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</row>
    <row r="644" spans="1:15" x14ac:dyDescent="0.3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</row>
    <row r="645" spans="1:15" x14ac:dyDescent="0.3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</row>
    <row r="646" spans="1:15" x14ac:dyDescent="0.3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</row>
    <row r="647" spans="1:15" x14ac:dyDescent="0.3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</row>
    <row r="648" spans="1:15" x14ac:dyDescent="0.3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</row>
    <row r="649" spans="1:15" x14ac:dyDescent="0.3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</row>
    <row r="650" spans="1:15" x14ac:dyDescent="0.3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</row>
    <row r="651" spans="1:15" x14ac:dyDescent="0.3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</row>
    <row r="652" spans="1:15" x14ac:dyDescent="0.3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</row>
    <row r="653" spans="1:15" x14ac:dyDescent="0.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</row>
    <row r="654" spans="1:15" x14ac:dyDescent="0.3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</row>
    <row r="655" spans="1:15" x14ac:dyDescent="0.3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</row>
    <row r="656" spans="1:15" x14ac:dyDescent="0.3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</row>
    <row r="657" spans="1:15" x14ac:dyDescent="0.3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</row>
    <row r="658" spans="1:15" x14ac:dyDescent="0.3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</row>
    <row r="659" spans="1:15" x14ac:dyDescent="0.3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</row>
    <row r="660" spans="1:15" x14ac:dyDescent="0.3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</row>
    <row r="661" spans="1:15" x14ac:dyDescent="0.3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</row>
    <row r="662" spans="1:15" x14ac:dyDescent="0.3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</row>
    <row r="663" spans="1:15" x14ac:dyDescent="0.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</row>
    <row r="664" spans="1:15" x14ac:dyDescent="0.3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</row>
    <row r="665" spans="1:15" x14ac:dyDescent="0.3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</row>
    <row r="666" spans="1:15" x14ac:dyDescent="0.3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</row>
    <row r="667" spans="1:15" x14ac:dyDescent="0.3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</row>
    <row r="668" spans="1:15" x14ac:dyDescent="0.3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</row>
    <row r="669" spans="1:15" x14ac:dyDescent="0.3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</row>
    <row r="670" spans="1:15" x14ac:dyDescent="0.3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</row>
    <row r="671" spans="1:15" x14ac:dyDescent="0.3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</row>
    <row r="672" spans="1:15" x14ac:dyDescent="0.3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</row>
    <row r="673" spans="1:15" x14ac:dyDescent="0.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</row>
    <row r="674" spans="1:15" x14ac:dyDescent="0.3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</row>
    <row r="675" spans="1:15" x14ac:dyDescent="0.3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</row>
    <row r="676" spans="1:15" x14ac:dyDescent="0.3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</row>
    <row r="677" spans="1:15" x14ac:dyDescent="0.3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</row>
    <row r="678" spans="1:15" x14ac:dyDescent="0.3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</row>
    <row r="679" spans="1:15" x14ac:dyDescent="0.3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</row>
    <row r="680" spans="1:15" x14ac:dyDescent="0.3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</row>
    <row r="681" spans="1:15" x14ac:dyDescent="0.3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</row>
    <row r="682" spans="1:15" x14ac:dyDescent="0.3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</row>
    <row r="683" spans="1:15" x14ac:dyDescent="0.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</row>
    <row r="684" spans="1:15" x14ac:dyDescent="0.3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</row>
    <row r="685" spans="1:15" x14ac:dyDescent="0.3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</row>
    <row r="686" spans="1:15" x14ac:dyDescent="0.3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</row>
    <row r="687" spans="1:15" x14ac:dyDescent="0.3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</row>
    <row r="688" spans="1:15" x14ac:dyDescent="0.3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</row>
    <row r="689" spans="1:15" x14ac:dyDescent="0.3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</row>
    <row r="690" spans="1:15" x14ac:dyDescent="0.3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</row>
    <row r="691" spans="1:15" x14ac:dyDescent="0.3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</row>
    <row r="692" spans="1:15" x14ac:dyDescent="0.3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</row>
    <row r="693" spans="1:15" x14ac:dyDescent="0.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</row>
    <row r="694" spans="1:15" x14ac:dyDescent="0.3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</row>
    <row r="695" spans="1:15" x14ac:dyDescent="0.3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</row>
    <row r="696" spans="1:15" x14ac:dyDescent="0.3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</row>
    <row r="697" spans="1:15" x14ac:dyDescent="0.3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</row>
    <row r="698" spans="1:15" x14ac:dyDescent="0.3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</row>
    <row r="699" spans="1:15" x14ac:dyDescent="0.3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</row>
    <row r="700" spans="1:15" x14ac:dyDescent="0.3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</row>
    <row r="701" spans="1:15" x14ac:dyDescent="0.3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</row>
    <row r="702" spans="1:15" x14ac:dyDescent="0.3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</row>
    <row r="703" spans="1:15" x14ac:dyDescent="0.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</row>
    <row r="704" spans="1:15" x14ac:dyDescent="0.3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</row>
    <row r="705" spans="1:15" x14ac:dyDescent="0.3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</row>
    <row r="706" spans="1:15" x14ac:dyDescent="0.3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</row>
    <row r="707" spans="1:15" x14ac:dyDescent="0.3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</row>
    <row r="708" spans="1:15" x14ac:dyDescent="0.3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</row>
    <row r="709" spans="1:15" x14ac:dyDescent="0.3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</row>
    <row r="710" spans="1:15" x14ac:dyDescent="0.3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</row>
    <row r="711" spans="1:15" x14ac:dyDescent="0.3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</row>
    <row r="712" spans="1:15" x14ac:dyDescent="0.3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</row>
    <row r="713" spans="1:15" x14ac:dyDescent="0.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</row>
    <row r="714" spans="1:15" x14ac:dyDescent="0.3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</row>
    <row r="715" spans="1:15" x14ac:dyDescent="0.3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</row>
    <row r="716" spans="1:15" x14ac:dyDescent="0.3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</row>
    <row r="717" spans="1:15" x14ac:dyDescent="0.3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</row>
    <row r="718" spans="1:15" x14ac:dyDescent="0.3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</row>
    <row r="719" spans="1:15" x14ac:dyDescent="0.3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</row>
    <row r="720" spans="1:15" x14ac:dyDescent="0.3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</row>
    <row r="721" spans="1:15" x14ac:dyDescent="0.3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</row>
    <row r="722" spans="1:15" x14ac:dyDescent="0.3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</row>
    <row r="723" spans="1:15" x14ac:dyDescent="0.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</row>
    <row r="724" spans="1:15" x14ac:dyDescent="0.3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</row>
    <row r="725" spans="1:15" x14ac:dyDescent="0.3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</row>
    <row r="726" spans="1:15" x14ac:dyDescent="0.3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</row>
    <row r="727" spans="1:15" x14ac:dyDescent="0.3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</row>
    <row r="728" spans="1:15" x14ac:dyDescent="0.3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</row>
    <row r="729" spans="1:15" x14ac:dyDescent="0.3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</row>
    <row r="730" spans="1:15" x14ac:dyDescent="0.3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</row>
    <row r="731" spans="1:15" x14ac:dyDescent="0.3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</row>
    <row r="732" spans="1:15" x14ac:dyDescent="0.3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</row>
    <row r="733" spans="1:15" x14ac:dyDescent="0.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</row>
    <row r="734" spans="1:15" x14ac:dyDescent="0.3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</row>
    <row r="735" spans="1:15" x14ac:dyDescent="0.3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</row>
    <row r="736" spans="1:15" x14ac:dyDescent="0.3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</row>
    <row r="737" spans="1:15" x14ac:dyDescent="0.3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</row>
    <row r="738" spans="1:15" x14ac:dyDescent="0.3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</row>
    <row r="739" spans="1:15" x14ac:dyDescent="0.3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</row>
    <row r="740" spans="1:15" x14ac:dyDescent="0.3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</row>
    <row r="741" spans="1:15" x14ac:dyDescent="0.3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</row>
    <row r="742" spans="1:15" x14ac:dyDescent="0.3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</row>
    <row r="743" spans="1:15" x14ac:dyDescent="0.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</row>
    <row r="744" spans="1:15" x14ac:dyDescent="0.3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</row>
    <row r="745" spans="1:15" x14ac:dyDescent="0.3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</row>
    <row r="746" spans="1:15" x14ac:dyDescent="0.3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</row>
    <row r="747" spans="1:15" x14ac:dyDescent="0.3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</row>
    <row r="748" spans="1:15" x14ac:dyDescent="0.3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</row>
    <row r="749" spans="1:15" x14ac:dyDescent="0.3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</row>
    <row r="750" spans="1:15" x14ac:dyDescent="0.3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</row>
    <row r="751" spans="1:15" x14ac:dyDescent="0.3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</row>
    <row r="752" spans="1:15" x14ac:dyDescent="0.3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</row>
    <row r="753" spans="1:15" x14ac:dyDescent="0.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</row>
    <row r="754" spans="1:15" x14ac:dyDescent="0.3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</row>
    <row r="755" spans="1:15" x14ac:dyDescent="0.3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</row>
    <row r="756" spans="1:15" x14ac:dyDescent="0.3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</row>
    <row r="757" spans="1:15" x14ac:dyDescent="0.3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</row>
    <row r="758" spans="1:15" x14ac:dyDescent="0.3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</row>
    <row r="759" spans="1:15" x14ac:dyDescent="0.3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</row>
    <row r="760" spans="1:15" x14ac:dyDescent="0.3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</row>
    <row r="761" spans="1:15" x14ac:dyDescent="0.3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</row>
    <row r="762" spans="1:15" x14ac:dyDescent="0.3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</row>
    <row r="763" spans="1:15" x14ac:dyDescent="0.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</row>
    <row r="764" spans="1:15" x14ac:dyDescent="0.3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</row>
    <row r="765" spans="1:15" x14ac:dyDescent="0.3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</row>
    <row r="766" spans="1:15" x14ac:dyDescent="0.3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</row>
    <row r="767" spans="1:15" x14ac:dyDescent="0.3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</row>
    <row r="768" spans="1:15" x14ac:dyDescent="0.3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</row>
    <row r="769" spans="1:15" x14ac:dyDescent="0.3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</row>
    <row r="770" spans="1:15" x14ac:dyDescent="0.3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</row>
    <row r="771" spans="1:15" x14ac:dyDescent="0.3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</row>
    <row r="772" spans="1:15" x14ac:dyDescent="0.3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</row>
    <row r="773" spans="1:15" x14ac:dyDescent="0.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</row>
    <row r="774" spans="1:15" x14ac:dyDescent="0.3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</row>
    <row r="775" spans="1:15" x14ac:dyDescent="0.3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</row>
    <row r="776" spans="1:15" x14ac:dyDescent="0.3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</row>
    <row r="777" spans="1:15" x14ac:dyDescent="0.3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</row>
    <row r="778" spans="1:15" x14ac:dyDescent="0.3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</row>
    <row r="779" spans="1:15" x14ac:dyDescent="0.3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</row>
    <row r="780" spans="1:15" x14ac:dyDescent="0.3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</row>
    <row r="781" spans="1:15" x14ac:dyDescent="0.3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</row>
    <row r="782" spans="1:15" x14ac:dyDescent="0.3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</row>
    <row r="783" spans="1:15" x14ac:dyDescent="0.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</row>
    <row r="784" spans="1:15" x14ac:dyDescent="0.3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</row>
    <row r="785" spans="1:15" x14ac:dyDescent="0.3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</row>
    <row r="786" spans="1:15" x14ac:dyDescent="0.3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</row>
    <row r="787" spans="1:15" x14ac:dyDescent="0.3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</row>
    <row r="788" spans="1:15" x14ac:dyDescent="0.3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</row>
    <row r="789" spans="1:15" x14ac:dyDescent="0.3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</row>
    <row r="790" spans="1:15" x14ac:dyDescent="0.3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</row>
    <row r="791" spans="1:15" x14ac:dyDescent="0.3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</row>
    <row r="792" spans="1:15" x14ac:dyDescent="0.3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</row>
    <row r="793" spans="1:15" x14ac:dyDescent="0.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</row>
    <row r="794" spans="1:15" x14ac:dyDescent="0.3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</row>
    <row r="795" spans="1:15" x14ac:dyDescent="0.3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</row>
    <row r="796" spans="1:15" x14ac:dyDescent="0.3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</row>
    <row r="797" spans="1:15" x14ac:dyDescent="0.3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</row>
    <row r="798" spans="1:15" x14ac:dyDescent="0.3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</row>
    <row r="799" spans="1:15" x14ac:dyDescent="0.3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</row>
    <row r="800" spans="1:15" x14ac:dyDescent="0.3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</row>
    <row r="801" spans="1:15" x14ac:dyDescent="0.3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</row>
    <row r="802" spans="1:15" x14ac:dyDescent="0.3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</row>
    <row r="803" spans="1:15" x14ac:dyDescent="0.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</row>
    <row r="804" spans="1:15" x14ac:dyDescent="0.3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</row>
    <row r="805" spans="1:15" x14ac:dyDescent="0.3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</row>
    <row r="806" spans="1:15" x14ac:dyDescent="0.3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</row>
    <row r="807" spans="1:15" x14ac:dyDescent="0.3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</row>
    <row r="808" spans="1:15" x14ac:dyDescent="0.3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</row>
    <row r="809" spans="1:15" x14ac:dyDescent="0.3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</row>
    <row r="810" spans="1:15" x14ac:dyDescent="0.3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</row>
    <row r="811" spans="1:15" x14ac:dyDescent="0.3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</row>
    <row r="812" spans="1:15" x14ac:dyDescent="0.3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</row>
    <row r="813" spans="1:15" x14ac:dyDescent="0.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</row>
    <row r="814" spans="1:15" x14ac:dyDescent="0.3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</row>
    <row r="815" spans="1:15" x14ac:dyDescent="0.3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</row>
    <row r="816" spans="1:15" x14ac:dyDescent="0.3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</row>
    <row r="817" spans="1:15" x14ac:dyDescent="0.3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</row>
    <row r="818" spans="1:15" x14ac:dyDescent="0.3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</row>
    <row r="819" spans="1:15" x14ac:dyDescent="0.3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</row>
    <row r="820" spans="1:15" x14ac:dyDescent="0.3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</row>
    <row r="821" spans="1:15" x14ac:dyDescent="0.3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</row>
    <row r="822" spans="1:15" x14ac:dyDescent="0.3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</row>
    <row r="823" spans="1:15" x14ac:dyDescent="0.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</row>
    <row r="824" spans="1:15" x14ac:dyDescent="0.3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</row>
    <row r="825" spans="1:15" x14ac:dyDescent="0.3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</row>
    <row r="826" spans="1:15" x14ac:dyDescent="0.3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</row>
    <row r="827" spans="1:15" x14ac:dyDescent="0.3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</row>
    <row r="828" spans="1:15" x14ac:dyDescent="0.3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</row>
    <row r="829" spans="1:15" x14ac:dyDescent="0.3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</row>
    <row r="830" spans="1:15" x14ac:dyDescent="0.3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</row>
    <row r="831" spans="1:15" x14ac:dyDescent="0.3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</row>
    <row r="832" spans="1:15" x14ac:dyDescent="0.3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</row>
    <row r="833" spans="1:15" x14ac:dyDescent="0.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</row>
    <row r="834" spans="1:15" x14ac:dyDescent="0.3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</row>
    <row r="835" spans="1:15" x14ac:dyDescent="0.3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</row>
    <row r="836" spans="1:15" x14ac:dyDescent="0.3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</row>
    <row r="837" spans="1:15" x14ac:dyDescent="0.3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</row>
    <row r="838" spans="1:15" x14ac:dyDescent="0.3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</row>
    <row r="839" spans="1:15" x14ac:dyDescent="0.3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</row>
    <row r="840" spans="1:15" x14ac:dyDescent="0.3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</row>
    <row r="841" spans="1:15" x14ac:dyDescent="0.3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</row>
    <row r="842" spans="1:15" x14ac:dyDescent="0.3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</row>
    <row r="843" spans="1:15" x14ac:dyDescent="0.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</row>
    <row r="844" spans="1:15" x14ac:dyDescent="0.3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</row>
    <row r="845" spans="1:15" x14ac:dyDescent="0.3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</row>
    <row r="846" spans="1:15" x14ac:dyDescent="0.3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</row>
    <row r="847" spans="1:15" x14ac:dyDescent="0.3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</row>
    <row r="848" spans="1:15" x14ac:dyDescent="0.3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</row>
    <row r="849" spans="1:15" x14ac:dyDescent="0.3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</row>
    <row r="850" spans="1:15" x14ac:dyDescent="0.3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</row>
    <row r="851" spans="1:15" x14ac:dyDescent="0.3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</row>
    <row r="852" spans="1:15" x14ac:dyDescent="0.3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</row>
    <row r="853" spans="1:15" x14ac:dyDescent="0.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</row>
    <row r="854" spans="1:15" x14ac:dyDescent="0.3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</row>
    <row r="855" spans="1:15" x14ac:dyDescent="0.3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</row>
    <row r="856" spans="1:15" x14ac:dyDescent="0.3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</row>
    <row r="857" spans="1:15" x14ac:dyDescent="0.3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</row>
    <row r="858" spans="1:15" x14ac:dyDescent="0.3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</row>
    <row r="859" spans="1:15" x14ac:dyDescent="0.3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</row>
    <row r="860" spans="1:15" x14ac:dyDescent="0.3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</row>
    <row r="861" spans="1:15" x14ac:dyDescent="0.3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</row>
    <row r="862" spans="1:15" x14ac:dyDescent="0.3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</row>
    <row r="863" spans="1:15" x14ac:dyDescent="0.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</row>
    <row r="864" spans="1:15" x14ac:dyDescent="0.3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</row>
    <row r="865" spans="1:15" x14ac:dyDescent="0.3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</row>
    <row r="866" spans="1:15" x14ac:dyDescent="0.3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</row>
    <row r="867" spans="1:15" x14ac:dyDescent="0.3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</row>
    <row r="868" spans="1:15" x14ac:dyDescent="0.3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</row>
    <row r="869" spans="1:15" x14ac:dyDescent="0.3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</row>
    <row r="870" spans="1:15" x14ac:dyDescent="0.3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</row>
    <row r="871" spans="1:15" x14ac:dyDescent="0.3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</row>
    <row r="872" spans="1:15" x14ac:dyDescent="0.3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</row>
    <row r="873" spans="1:15" x14ac:dyDescent="0.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</row>
    <row r="874" spans="1:15" x14ac:dyDescent="0.3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</row>
    <row r="875" spans="1:15" x14ac:dyDescent="0.3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</row>
    <row r="876" spans="1:15" x14ac:dyDescent="0.3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</row>
    <row r="877" spans="1:15" x14ac:dyDescent="0.3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</row>
    <row r="878" spans="1:15" x14ac:dyDescent="0.3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</row>
    <row r="879" spans="1:15" x14ac:dyDescent="0.3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</row>
    <row r="880" spans="1:15" x14ac:dyDescent="0.3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</row>
    <row r="881" spans="1:15" x14ac:dyDescent="0.3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significant genes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Louisse, Jochem</dc:creator>
  <cp:lastModifiedBy>Louisse, Jochem</cp:lastModifiedBy>
  <dcterms:created xsi:type="dcterms:W3CDTF">2020-04-10T07:28:51Z</dcterms:created>
  <dcterms:modified xsi:type="dcterms:W3CDTF">2020-04-10T07:53:56Z</dcterms:modified>
</cp:coreProperties>
</file>